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pannbauer/Documents/github/bas_479/movie_case4tiein/"/>
    </mc:Choice>
  </mc:AlternateContent>
  <xr:revisionPtr revIDLastSave="0" documentId="13_ncr:1_{253C8887-BD3B-C242-B5BC-0775547C7D5A}" xr6:coauthVersionLast="47" xr6:coauthVersionMax="47" xr10:uidLastSave="{00000000-0000-0000-0000-000000000000}"/>
  <bookViews>
    <workbookView xWindow="760" yWindow="560" windowWidth="28040" windowHeight="17440" xr2:uid="{00000000-000D-0000-FFFF-FFFF00000000}"/>
  </bookViews>
  <sheets>
    <sheet name="Case4MovieSuccessF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2" i="1"/>
</calcChain>
</file>

<file path=xl/sharedStrings.xml><?xml version="1.0" encoding="utf-8"?>
<sst xmlns="http://schemas.openxmlformats.org/spreadsheetml/2006/main" count="31451" uniqueCount="7278">
  <si>
    <t>Movie</t>
  </si>
  <si>
    <t>Rating</t>
  </si>
  <si>
    <t>Distribution</t>
  </si>
  <si>
    <t>Budget</t>
  </si>
  <si>
    <t>ROI</t>
  </si>
  <si>
    <t>Director</t>
  </si>
  <si>
    <t>Tomatometer</t>
  </si>
  <si>
    <t>Universe</t>
  </si>
  <si>
    <t>Theaters</t>
  </si>
  <si>
    <t>DomesticPercent</t>
  </si>
  <si>
    <t>InReleaseDays</t>
  </si>
  <si>
    <t>Houseguest</t>
  </si>
  <si>
    <t>PG</t>
  </si>
  <si>
    <t>Buena Vista Pictures</t>
  </si>
  <si>
    <t>Sinbad</t>
  </si>
  <si>
    <t>Comedy</t>
  </si>
  <si>
    <t>-</t>
  </si>
  <si>
    <t>Randall Miller</t>
  </si>
  <si>
    <t>None</t>
  </si>
  <si>
    <t>Higher Learning</t>
  </si>
  <si>
    <t>R</t>
  </si>
  <si>
    <t>Columbia Pictures</t>
  </si>
  <si>
    <t>Jennifer Connelly</t>
  </si>
  <si>
    <t>Drama</t>
  </si>
  <si>
    <t>John Singleton</t>
  </si>
  <si>
    <t>Demon Knight</t>
  </si>
  <si>
    <t>Universal Pictures</t>
  </si>
  <si>
    <t>Billy Zane</t>
  </si>
  <si>
    <t>Horror</t>
  </si>
  <si>
    <t>Ernest Dickerson</t>
  </si>
  <si>
    <t>Tales from the Crypt</t>
  </si>
  <si>
    <t>Murder in the First</t>
  </si>
  <si>
    <t>Warner Bros. Pictures</t>
  </si>
  <si>
    <t>Christian Slater</t>
  </si>
  <si>
    <t>Marc Rocco</t>
  </si>
  <si>
    <t>Highlander III: The Final Dimension</t>
  </si>
  <si>
    <t>PG-13</t>
  </si>
  <si>
    <t>Miramax</t>
  </si>
  <si>
    <t>Christopher Lambert</t>
  </si>
  <si>
    <t>Fantasy</t>
  </si>
  <si>
    <t>Adventure</t>
  </si>
  <si>
    <t>Andrew Morahan</t>
  </si>
  <si>
    <t>Highlander</t>
  </si>
  <si>
    <t>Miami Rhapsody</t>
  </si>
  <si>
    <t>Sarah Jessica Parker</t>
  </si>
  <si>
    <t>Romance</t>
  </si>
  <si>
    <t>David Frankel</t>
  </si>
  <si>
    <t>Before Sunrise</t>
  </si>
  <si>
    <t>Ethan Hawke</t>
  </si>
  <si>
    <t>Richard Linklater</t>
  </si>
  <si>
    <t>Boys on the Side</t>
  </si>
  <si>
    <t>Whoopi Goldberg</t>
  </si>
  <si>
    <t>Herbert Ross</t>
  </si>
  <si>
    <t>In the Mouth of Madness</t>
  </si>
  <si>
    <t>New Line Cinema</t>
  </si>
  <si>
    <t>Sam Neill</t>
  </si>
  <si>
    <t>John Carpenter</t>
  </si>
  <si>
    <t>The Jerky Boys: The Movie</t>
  </si>
  <si>
    <t>Johnny Brennan</t>
  </si>
  <si>
    <t>Crime</t>
  </si>
  <si>
    <t>James Melkonian</t>
  </si>
  <si>
    <t>The Quick and the Dead</t>
  </si>
  <si>
    <t>TriStar Pictures</t>
  </si>
  <si>
    <t>Sharon Stone</t>
  </si>
  <si>
    <t>Western</t>
  </si>
  <si>
    <t>Sam Raimi</t>
  </si>
  <si>
    <t>Billy Madison</t>
  </si>
  <si>
    <t>Adam Sandler</t>
  </si>
  <si>
    <t>Tamra Davis</t>
  </si>
  <si>
    <t>Just Cause</t>
  </si>
  <si>
    <t>Sean Connery</t>
  </si>
  <si>
    <t>Thriller</t>
  </si>
  <si>
    <t>Arne Glimcher</t>
  </si>
  <si>
    <t>The Brady Bunch Movie</t>
  </si>
  <si>
    <t>Paramount Pictures</t>
  </si>
  <si>
    <t>Shelley Long</t>
  </si>
  <si>
    <t>Betty Thomas</t>
  </si>
  <si>
    <t>Heavyweights</t>
  </si>
  <si>
    <t>Tom McGowan</t>
  </si>
  <si>
    <t>Steven Brill</t>
  </si>
  <si>
    <t>The Hunted</t>
  </si>
  <si>
    <t>Action</t>
  </si>
  <si>
    <t>J.F. Lawton</t>
  </si>
  <si>
    <t>The Walking Dead</t>
  </si>
  <si>
    <t>Savoy Pictures</t>
  </si>
  <si>
    <t>Allen Payne</t>
  </si>
  <si>
    <t>War</t>
  </si>
  <si>
    <t>Preston A. Whitmore II</t>
  </si>
  <si>
    <t>Man of the House</t>
  </si>
  <si>
    <t>Chevy Chase</t>
  </si>
  <si>
    <t>James Orr</t>
  </si>
  <si>
    <t>Roommates</t>
  </si>
  <si>
    <t>Peter Falk</t>
  </si>
  <si>
    <t>Peter Yates</t>
  </si>
  <si>
    <t>Hideaway</t>
  </si>
  <si>
    <t>Jeff Goldblum</t>
  </si>
  <si>
    <t>Brett Leonard</t>
  </si>
  <si>
    <t>The Mangler</t>
  </si>
  <si>
    <t>Robert Englund</t>
  </si>
  <si>
    <t>Tobe Hooper</t>
  </si>
  <si>
    <t>Outbreak</t>
  </si>
  <si>
    <t>Dustin Hoffman</t>
  </si>
  <si>
    <t>Disaster</t>
  </si>
  <si>
    <t>Wolfgang Petersen</t>
  </si>
  <si>
    <t>Losing Isaiah</t>
  </si>
  <si>
    <t>Halle Berry</t>
  </si>
  <si>
    <t>Stephen Gyllenhaal</t>
  </si>
  <si>
    <t>Bye Bye Love</t>
  </si>
  <si>
    <t>20th Century Fox</t>
  </si>
  <si>
    <t>Paul Reiser</t>
  </si>
  <si>
    <t>Sam Weisman</t>
  </si>
  <si>
    <t>Tall Tale</t>
  </si>
  <si>
    <t>Scott Glenn</t>
  </si>
  <si>
    <t>Jeremiah S. Chechik</t>
  </si>
  <si>
    <t>Dolores Claiborne</t>
  </si>
  <si>
    <t>Sony Pictures Releasing</t>
  </si>
  <si>
    <t>Kathy Bates</t>
  </si>
  <si>
    <t>Taylor Hackford</t>
  </si>
  <si>
    <t>Major Payne</t>
  </si>
  <si>
    <t>Damon Wayans</t>
  </si>
  <si>
    <t>Nick Castle</t>
  </si>
  <si>
    <t>Funny Bones</t>
  </si>
  <si>
    <t>Oliver Platt</t>
  </si>
  <si>
    <t>Peter Chelsom</t>
  </si>
  <si>
    <t>Tank Girl</t>
  </si>
  <si>
    <t>United Artists</t>
  </si>
  <si>
    <t>Lori Petty</t>
  </si>
  <si>
    <t>Sci-Fi</t>
  </si>
  <si>
    <t>Rachel Talalay</t>
  </si>
  <si>
    <t>Tommy Boy</t>
  </si>
  <si>
    <t>Chris Farley</t>
  </si>
  <si>
    <t>Peter Segal</t>
  </si>
  <si>
    <t>Born to Be Wild</t>
  </si>
  <si>
    <t>Will Horneff</t>
  </si>
  <si>
    <t>Family</t>
  </si>
  <si>
    <t>John Gray</t>
  </si>
  <si>
    <t>Rob Roy</t>
  </si>
  <si>
    <t>Liam Neeson</t>
  </si>
  <si>
    <t>Biography</t>
  </si>
  <si>
    <t>Michael Caton-Jones</t>
  </si>
  <si>
    <t>Don Juan DeMarco</t>
  </si>
  <si>
    <t>Marlon Brando</t>
  </si>
  <si>
    <t>Jeremy Leven</t>
  </si>
  <si>
    <t>Bad Boys</t>
  </si>
  <si>
    <t>Martin Lawrence</t>
  </si>
  <si>
    <t>Michael Bay</t>
  </si>
  <si>
    <t>A Goofy Movie</t>
  </si>
  <si>
    <t>G</t>
  </si>
  <si>
    <t>Jason Marsden</t>
  </si>
  <si>
    <t>Animated</t>
  </si>
  <si>
    <t>Kevin Lima</t>
  </si>
  <si>
    <t>The Pebble and the Penguin</t>
  </si>
  <si>
    <t>MGM Distribution</t>
  </si>
  <si>
    <t>Martin Short</t>
  </si>
  <si>
    <t>Musical</t>
  </si>
  <si>
    <t>Don Bluth/Gary Goldman</t>
  </si>
  <si>
    <t>Jury Duty</t>
  </si>
  <si>
    <t>Pauly Shore</t>
  </si>
  <si>
    <t>John Fortenberry</t>
  </si>
  <si>
    <t>Kiss of Death</t>
  </si>
  <si>
    <t>David Caruso</t>
  </si>
  <si>
    <t>Barbet Schroeder</t>
  </si>
  <si>
    <t>While You Were Sleeping</t>
  </si>
  <si>
    <t>Sandra Bullock</t>
  </si>
  <si>
    <t>Jon Turteltaub</t>
  </si>
  <si>
    <t>New Jersey Drive</t>
  </si>
  <si>
    <t>Gramercy Pictures</t>
  </si>
  <si>
    <t>Sharron Corley</t>
  </si>
  <si>
    <t>Nick Gomez</t>
  </si>
  <si>
    <t>The Basketball Diaries</t>
  </si>
  <si>
    <t>Leonardo DiCaprio</t>
  </si>
  <si>
    <t>Scott Kalvert</t>
  </si>
  <si>
    <t>Village of the Damned</t>
  </si>
  <si>
    <t>Christopher Reeve</t>
  </si>
  <si>
    <t>Top Dog</t>
  </si>
  <si>
    <t>Live Entertainment</t>
  </si>
  <si>
    <t>Chuck Norris</t>
  </si>
  <si>
    <t>Aaron Norris</t>
  </si>
  <si>
    <t>Friday</t>
  </si>
  <si>
    <t>Ice Cube</t>
  </si>
  <si>
    <t>F. Gary Gray</t>
  </si>
  <si>
    <t>Panther</t>
  </si>
  <si>
    <t>Kadeem Hardison</t>
  </si>
  <si>
    <t>Mario Van Peebles</t>
  </si>
  <si>
    <t>French Kiss</t>
  </si>
  <si>
    <t>Meg Ryan</t>
  </si>
  <si>
    <t>Lawrence Kasdan</t>
  </si>
  <si>
    <t>Crimson Tide</t>
  </si>
  <si>
    <t>Denzel Washington</t>
  </si>
  <si>
    <t>Tony Scott</t>
  </si>
  <si>
    <t>The Englishman who Went up a Hill but Came down a Mountain</t>
  </si>
  <si>
    <t>Hugh Grant</t>
  </si>
  <si>
    <t>Christopher Monger</t>
  </si>
  <si>
    <t>Die Hard with a Vengeance</t>
  </si>
  <si>
    <t>Bruce Willis</t>
  </si>
  <si>
    <t>John McTiernan</t>
  </si>
  <si>
    <t>Die Hard</t>
  </si>
  <si>
    <t>Forget Paris</t>
  </si>
  <si>
    <t>Billy Crystal</t>
  </si>
  <si>
    <t>A Little Princess</t>
  </si>
  <si>
    <t>Eleanor Bron</t>
  </si>
  <si>
    <t>Alfonso Cuaron</t>
  </si>
  <si>
    <t>Braveheart</t>
  </si>
  <si>
    <t>Mel Gibson</t>
  </si>
  <si>
    <t>Epic</t>
  </si>
  <si>
    <t>Casper</t>
  </si>
  <si>
    <t>Christina Ricci</t>
  </si>
  <si>
    <t>Brad Silberling</t>
  </si>
  <si>
    <t>Johnny Mnemonic</t>
  </si>
  <si>
    <t>Keanu Reeves</t>
  </si>
  <si>
    <t>Robert Longo</t>
  </si>
  <si>
    <t>Tales from the Hood</t>
  </si>
  <si>
    <t>Clarence Williams III</t>
  </si>
  <si>
    <t>Rusty Cundieff</t>
  </si>
  <si>
    <t>Mad Love</t>
  </si>
  <si>
    <t>Chris O'Donnell</t>
  </si>
  <si>
    <t>Antonia Bird</t>
  </si>
  <si>
    <t>The Bridges of Madison County</t>
  </si>
  <si>
    <t>Clint Eastwood</t>
  </si>
  <si>
    <t>Fluke</t>
  </si>
  <si>
    <t>Metro-Goldwyn-Mayer</t>
  </si>
  <si>
    <t>Matthew Modine</t>
  </si>
  <si>
    <t>Carlo Carlei</t>
  </si>
  <si>
    <t>The Glass Shield</t>
  </si>
  <si>
    <t>Richard Anderson</t>
  </si>
  <si>
    <t>Charles Burnett</t>
  </si>
  <si>
    <t>Congo</t>
  </si>
  <si>
    <t>Laura Linney</t>
  </si>
  <si>
    <t>Frank Marshall</t>
  </si>
  <si>
    <t>Smoke</t>
  </si>
  <si>
    <t>William Hurt</t>
  </si>
  <si>
    <t>Wayne Wang</t>
  </si>
  <si>
    <t>Batman Forever</t>
  </si>
  <si>
    <t>Val Kilmer</t>
  </si>
  <si>
    <t>Superhero</t>
  </si>
  <si>
    <t>Joel Schumacher</t>
  </si>
  <si>
    <t>Batman</t>
  </si>
  <si>
    <t>Pocahontas</t>
  </si>
  <si>
    <t>Irene Bedard</t>
  </si>
  <si>
    <t>Mike Gabriel/Eric Goldberg</t>
  </si>
  <si>
    <t>Disney Animation</t>
  </si>
  <si>
    <t>Judge Dredd</t>
  </si>
  <si>
    <t>Sylvester Stallone</t>
  </si>
  <si>
    <t>Danny Cannon</t>
  </si>
  <si>
    <t>Apollo 13</t>
  </si>
  <si>
    <t>Tom Hanks</t>
  </si>
  <si>
    <t>Ron Howard</t>
  </si>
  <si>
    <t>Mighty Morphin Power Rangers: The Movie</t>
  </si>
  <si>
    <t>Karan Ashley</t>
  </si>
  <si>
    <t>Bryan Spicer</t>
  </si>
  <si>
    <t>Power Rangers</t>
  </si>
  <si>
    <t>First Knight</t>
  </si>
  <si>
    <t>Jerry Zucker</t>
  </si>
  <si>
    <t>Species</t>
  </si>
  <si>
    <t>Ben Kingsley</t>
  </si>
  <si>
    <t>Roger Donaldson</t>
  </si>
  <si>
    <t>Under Siege 2: Dark Territory</t>
  </si>
  <si>
    <t>Steven Seagal</t>
  </si>
  <si>
    <t>Geoff Murphy</t>
  </si>
  <si>
    <t>The Indian in the Cupboard</t>
  </si>
  <si>
    <t>Hal Scardino</t>
  </si>
  <si>
    <t>Frank Oz</t>
  </si>
  <si>
    <t>Nine Months</t>
  </si>
  <si>
    <t>Chris Columbus</t>
  </si>
  <si>
    <t>Free Willy 2: The Adventure Home</t>
  </si>
  <si>
    <t>Jason James Richter</t>
  </si>
  <si>
    <t>Dwight Little</t>
  </si>
  <si>
    <t>Clueless</t>
  </si>
  <si>
    <t>Alicia Silverstone</t>
  </si>
  <si>
    <t>Amy Heckerling</t>
  </si>
  <si>
    <t>An Awfully Big Adventure</t>
  </si>
  <si>
    <t>Fine Line Features</t>
  </si>
  <si>
    <t>Alan Rickman</t>
  </si>
  <si>
    <t>Mike Newell</t>
  </si>
  <si>
    <t>Kids</t>
  </si>
  <si>
    <t>NR</t>
  </si>
  <si>
    <t>Shining Excalibur Films</t>
  </si>
  <si>
    <t>Leo Fitzpatrick</t>
  </si>
  <si>
    <t>Larry Clark</t>
  </si>
  <si>
    <t>Waterworld</t>
  </si>
  <si>
    <t>Kevin Costner</t>
  </si>
  <si>
    <t>Kevin Reynolds</t>
  </si>
  <si>
    <t>Operation Dumbo Drop</t>
  </si>
  <si>
    <t>Danny Glover</t>
  </si>
  <si>
    <t>Simon Wincer</t>
  </si>
  <si>
    <t>The Net</t>
  </si>
  <si>
    <t>Irwin Winkler</t>
  </si>
  <si>
    <t>Babe</t>
  </si>
  <si>
    <t>James Cromwell</t>
  </si>
  <si>
    <t>Chris Noonan</t>
  </si>
  <si>
    <t>Something to Talk About</t>
  </si>
  <si>
    <t>Julia Roberts</t>
  </si>
  <si>
    <t>Lasse Hallstrom</t>
  </si>
  <si>
    <t>Virtuosity</t>
  </si>
  <si>
    <t>Unzipped</t>
  </si>
  <si>
    <t>Linda Evangelista</t>
  </si>
  <si>
    <t>Documentary</t>
  </si>
  <si>
    <t>Douglas Keeve</t>
  </si>
  <si>
    <t>Dangerous Minds</t>
  </si>
  <si>
    <t>Michelle Pfeiffer</t>
  </si>
  <si>
    <t>John N. Smith</t>
  </si>
  <si>
    <t>A Walk in the Clouds</t>
  </si>
  <si>
    <t>Alfonso Arau</t>
  </si>
  <si>
    <t>The Brothers McMullen</t>
  </si>
  <si>
    <t>Jack Mulcahy</t>
  </si>
  <si>
    <t>Edward Burns</t>
  </si>
  <si>
    <t>A Kid in King Arthur's Court</t>
  </si>
  <si>
    <t>Thomas Ian Nicholas</t>
  </si>
  <si>
    <t>Michael Gottlieb</t>
  </si>
  <si>
    <t>Mortal Kombat</t>
  </si>
  <si>
    <t>Linden Ashby</t>
  </si>
  <si>
    <t>Paul W.S. Anderson</t>
  </si>
  <si>
    <t>The Baby-Sitters Club</t>
  </si>
  <si>
    <t>Schuyler Fisk</t>
  </si>
  <si>
    <t>Melanie Mayron</t>
  </si>
  <si>
    <t>Beyond Rangoon</t>
  </si>
  <si>
    <t>Patricia Arquette</t>
  </si>
  <si>
    <t>John Boorman</t>
  </si>
  <si>
    <t>Lord of Illusions</t>
  </si>
  <si>
    <t>Scott Bakula</t>
  </si>
  <si>
    <t>Clive Barker</t>
  </si>
  <si>
    <t>Desperado</t>
  </si>
  <si>
    <t>Antonio Banderas</t>
  </si>
  <si>
    <t>Robert Rodriguez</t>
  </si>
  <si>
    <t>Magic in the Water</t>
  </si>
  <si>
    <t>Mark Harmon</t>
  </si>
  <si>
    <t>Rick Stevenson</t>
  </si>
  <si>
    <t>The Prophecy</t>
  </si>
  <si>
    <t>Christopher Walken</t>
  </si>
  <si>
    <t>Gregory Widen</t>
  </si>
  <si>
    <t>The Tie That Binds</t>
  </si>
  <si>
    <t>Daryl Hannah</t>
  </si>
  <si>
    <t>Wesley Strick</t>
  </si>
  <si>
    <t>Last of the Dogmen</t>
  </si>
  <si>
    <t>Tom Berenger</t>
  </si>
  <si>
    <t>Tab Murphy</t>
  </si>
  <si>
    <t>National Lampoon's Senior Trip</t>
  </si>
  <si>
    <t>Matt Frewer</t>
  </si>
  <si>
    <t>Kelly Makin</t>
  </si>
  <si>
    <t>To Wong Foo, Thanks for Everything! Julie Newmar</t>
  </si>
  <si>
    <t>Wesley Snipes</t>
  </si>
  <si>
    <t>Beeban Kidron</t>
  </si>
  <si>
    <t>Clockers</t>
  </si>
  <si>
    <t>Harvey Keitel</t>
  </si>
  <si>
    <t>Spike Lee</t>
  </si>
  <si>
    <t>Hackers</t>
  </si>
  <si>
    <t>Jonny Lee Miller</t>
  </si>
  <si>
    <t>Iain Softley</t>
  </si>
  <si>
    <t>The Stars Fell on Henrietta</t>
  </si>
  <si>
    <t>Robert Duvall</t>
  </si>
  <si>
    <t>James Keach</t>
  </si>
  <si>
    <t>The Usual Suspects</t>
  </si>
  <si>
    <t>Stephen Baldwin</t>
  </si>
  <si>
    <t>Bryan Singer</t>
  </si>
  <si>
    <t>Angus</t>
  </si>
  <si>
    <t>George C. Scott</t>
  </si>
  <si>
    <t>Patrick Read Johnson</t>
  </si>
  <si>
    <t>Showgirls</t>
  </si>
  <si>
    <t>NC-17</t>
  </si>
  <si>
    <t>Elizabeth Berkley</t>
  </si>
  <si>
    <t>Paul Verhoeven</t>
  </si>
  <si>
    <t>Seven</t>
  </si>
  <si>
    <t>Brad Pitt</t>
  </si>
  <si>
    <t>David Fincher</t>
  </si>
  <si>
    <t>Canadian Bacon</t>
  </si>
  <si>
    <t>Alan Alda</t>
  </si>
  <si>
    <t>Michael Moore</t>
  </si>
  <si>
    <t>Empire Records</t>
  </si>
  <si>
    <t>Anthony LaPaglia</t>
  </si>
  <si>
    <t>Allan Moyle</t>
  </si>
  <si>
    <t>A Month by the Lake</t>
  </si>
  <si>
    <t>Vanessa Redgrave</t>
  </si>
  <si>
    <t>John Irvin</t>
  </si>
  <si>
    <t>Halloween: The Curse of Michael Myers</t>
  </si>
  <si>
    <t>Dimension Films</t>
  </si>
  <si>
    <t>Donald Pleasence</t>
  </si>
  <si>
    <t>Joe Chappelle</t>
  </si>
  <si>
    <t>Halloween</t>
  </si>
  <si>
    <t>Moonlight and Valentino</t>
  </si>
  <si>
    <t>Elizabeth Perkins</t>
  </si>
  <si>
    <t>David Anspaugh</t>
  </si>
  <si>
    <t>Assassins</t>
  </si>
  <si>
    <t>Richard Donner</t>
  </si>
  <si>
    <t>To Die For</t>
  </si>
  <si>
    <t>Nicole Kidman</t>
  </si>
  <si>
    <t>Gus Van Sant</t>
  </si>
  <si>
    <t>Dead Presidents</t>
  </si>
  <si>
    <t>Larenz Tate</t>
  </si>
  <si>
    <t>Albert Hughes/Allen Hughes</t>
  </si>
  <si>
    <t>How to Make an American Quilt</t>
  </si>
  <si>
    <t>Winona Ryder</t>
  </si>
  <si>
    <t>Jocelyn Moorhouse</t>
  </si>
  <si>
    <t>The Scarlet Letter</t>
  </si>
  <si>
    <t>Demi Moore</t>
  </si>
  <si>
    <t>Roland Joffe</t>
  </si>
  <si>
    <t>Strange Days</t>
  </si>
  <si>
    <t>Ralph Fiennes</t>
  </si>
  <si>
    <t>Kathryn Bigelow</t>
  </si>
  <si>
    <t>Jade</t>
  </si>
  <si>
    <t>William Friedkin</t>
  </si>
  <si>
    <t>Get Shorty</t>
  </si>
  <si>
    <t>John Travolta</t>
  </si>
  <si>
    <t>Barry Sonnenfeld</t>
  </si>
  <si>
    <t>Now and Then</t>
  </si>
  <si>
    <t>Lesli Linka Glatter</t>
  </si>
  <si>
    <t>Never Talk to Strangers</t>
  </si>
  <si>
    <t>Rebecca De Mornay</t>
  </si>
  <si>
    <t>Peter Hall</t>
  </si>
  <si>
    <t>Mallrats</t>
  </si>
  <si>
    <t>Shannen Doherty</t>
  </si>
  <si>
    <t>Kevin Smith</t>
  </si>
  <si>
    <t>Copycat</t>
  </si>
  <si>
    <t>Sigourney Weaver</t>
  </si>
  <si>
    <t>Jon Amiel</t>
  </si>
  <si>
    <t>Mighty Aphrodite</t>
  </si>
  <si>
    <t>F. Murray Abraham</t>
  </si>
  <si>
    <t>Woody Allen</t>
  </si>
  <si>
    <t>Three Wishes</t>
  </si>
  <si>
    <t>Patrick Swayze</t>
  </si>
  <si>
    <t>Martha Coolidge</t>
  </si>
  <si>
    <t>Powder</t>
  </si>
  <si>
    <t>Mary Steenburgen</t>
  </si>
  <si>
    <t>Victor Salva</t>
  </si>
  <si>
    <t>Leaving Las Vegas</t>
  </si>
  <si>
    <t>Nicolas Cage</t>
  </si>
  <si>
    <t>Mike Figgis</t>
  </si>
  <si>
    <t>The Doom Generation</t>
  </si>
  <si>
    <t>Trimark Pictures</t>
  </si>
  <si>
    <t>James Duval</t>
  </si>
  <si>
    <t>Gregg Araki</t>
  </si>
  <si>
    <t>Vampire in Brooklyn</t>
  </si>
  <si>
    <t>Eddie Murphy</t>
  </si>
  <si>
    <t>Wes Craven</t>
  </si>
  <si>
    <t>Fair Game</t>
  </si>
  <si>
    <t>William Baldwin</t>
  </si>
  <si>
    <t>Andrew Sipes</t>
  </si>
  <si>
    <t>Home for the Holidays</t>
  </si>
  <si>
    <t>Holly Hunter</t>
  </si>
  <si>
    <t>Jodie Foster</t>
  </si>
  <si>
    <t>Gold Diggers: The Secret of Bear Mountain</t>
  </si>
  <si>
    <t>Anna Chlumsky</t>
  </si>
  <si>
    <t>Kevin James Dobson</t>
  </si>
  <si>
    <t>Ace Venture: When Nature Calls</t>
  </si>
  <si>
    <t>Jim Carrey</t>
  </si>
  <si>
    <t>Steve Oedekerk</t>
  </si>
  <si>
    <t>Ace Ventura</t>
  </si>
  <si>
    <t>The American President</t>
  </si>
  <si>
    <t>Michael Douglas</t>
  </si>
  <si>
    <t>Rob Reiner</t>
  </si>
  <si>
    <t>GoldenEye</t>
  </si>
  <si>
    <t>Pierce Brosnan</t>
  </si>
  <si>
    <t>Spy</t>
  </si>
  <si>
    <t>Martin Campbell</t>
  </si>
  <si>
    <t>James Bond</t>
  </si>
  <si>
    <t>It Takes Two</t>
  </si>
  <si>
    <t>Kirstie Alley</t>
  </si>
  <si>
    <t>Andy Tennant</t>
  </si>
  <si>
    <t>Money Train</t>
  </si>
  <si>
    <t>Joseph Ruben</t>
  </si>
  <si>
    <t>Casino</t>
  </si>
  <si>
    <t>Robert De Niro</t>
  </si>
  <si>
    <t>Martin Scorsese</t>
  </si>
  <si>
    <t>Toy Story</t>
  </si>
  <si>
    <t>John Lasseter</t>
  </si>
  <si>
    <t>Nick of Time</t>
  </si>
  <si>
    <t>Johnny Depp</t>
  </si>
  <si>
    <t>John Badham</t>
  </si>
  <si>
    <t>Two Bits</t>
  </si>
  <si>
    <t>Jerry Barone</t>
  </si>
  <si>
    <t>James Foley</t>
  </si>
  <si>
    <t>Wild Bill</t>
  </si>
  <si>
    <t>Jeff Bridges</t>
  </si>
  <si>
    <t>Walter Hill</t>
  </si>
  <si>
    <t>Things to Do in Denver When You're Dead</t>
  </si>
  <si>
    <t>Andy Garcia</t>
  </si>
  <si>
    <t>Gary Fleder</t>
  </si>
  <si>
    <t>White Man's Burden</t>
  </si>
  <si>
    <t>Desmond Nakano</t>
  </si>
  <si>
    <t>Father of the Bride Part II</t>
  </si>
  <si>
    <t>Steve Martin</t>
  </si>
  <si>
    <t>Charles Shyer</t>
  </si>
  <si>
    <t>Jumanji</t>
  </si>
  <si>
    <t>Robin Williams</t>
  </si>
  <si>
    <t>Joe Johnston</t>
  </si>
  <si>
    <t>Heat</t>
  </si>
  <si>
    <t>Al Pacino</t>
  </si>
  <si>
    <t>Michael Mann</t>
  </si>
  <si>
    <t>Sabrina</t>
  </si>
  <si>
    <t>Harrison Ford</t>
  </si>
  <si>
    <t>Sydney Pollack</t>
  </si>
  <si>
    <t>The City of Lost Children</t>
  </si>
  <si>
    <t>Ron Perlman</t>
  </si>
  <si>
    <t>Marc Caro/Jean-Pierre Jeunet</t>
  </si>
  <si>
    <t>Sense and Sensibility</t>
  </si>
  <si>
    <t>Emma Thompson</t>
  </si>
  <si>
    <t>Ang Lee</t>
  </si>
  <si>
    <t>Othello</t>
  </si>
  <si>
    <t>Laurence Fishburne</t>
  </si>
  <si>
    <t>Oliver Parker</t>
  </si>
  <si>
    <t>Cutthroat Island</t>
  </si>
  <si>
    <t>Geena Davis</t>
  </si>
  <si>
    <t>Renny Harlin</t>
  </si>
  <si>
    <t>Nixon</t>
  </si>
  <si>
    <t>Anthony Hopkins</t>
  </si>
  <si>
    <t>Oliver Stone</t>
  </si>
  <si>
    <t>Sudden Death</t>
  </si>
  <si>
    <t>Jean-Claude Van Damme</t>
  </si>
  <si>
    <t>Peter Hyams</t>
  </si>
  <si>
    <t>Balto</t>
  </si>
  <si>
    <t>Kevin Bacon</t>
  </si>
  <si>
    <t>Simon Wells</t>
  </si>
  <si>
    <t>Dracula: Dead and Loving It</t>
  </si>
  <si>
    <t>Leslie Nielsen</t>
  </si>
  <si>
    <t>Mel Brooks</t>
  </si>
  <si>
    <t>Grumpier Old Men</t>
  </si>
  <si>
    <t>Jack Lemmon</t>
  </si>
  <si>
    <t>Howard Deutch</t>
  </si>
  <si>
    <t>Waiting to Exhale</t>
  </si>
  <si>
    <t>Whitney Houston</t>
  </si>
  <si>
    <t>Forest Whitaker</t>
  </si>
  <si>
    <t>Four Rooms</t>
  </si>
  <si>
    <t>Tim Roth</t>
  </si>
  <si>
    <t>Allison Anders/Alexandre Rockwell/Robert Rodriguez/Quentin Tarantino</t>
  </si>
  <si>
    <t>Tom and Huck</t>
  </si>
  <si>
    <t>Jonathan Taylor Thomas</t>
  </si>
  <si>
    <t>Peter Hewitt</t>
  </si>
  <si>
    <t>Richard III</t>
  </si>
  <si>
    <t>Ian McKellen</t>
  </si>
  <si>
    <t>Richard Loncraine</t>
  </si>
  <si>
    <t>12 Monkeys</t>
  </si>
  <si>
    <t>Terry Gilliam</t>
  </si>
  <si>
    <t>Eye for an Eye</t>
  </si>
  <si>
    <t>Sally Field</t>
  </si>
  <si>
    <t>John Schlesinger</t>
  </si>
  <si>
    <t>Dunston Checks In</t>
  </si>
  <si>
    <t>Jason Alexander</t>
  </si>
  <si>
    <t>Ken Kwapis</t>
  </si>
  <si>
    <t>Bio-Dome</t>
  </si>
  <si>
    <t>Jason Bloom</t>
  </si>
  <si>
    <t>Lawnmower Man 2: Beyond Cyberspace</t>
  </si>
  <si>
    <t>Patrick Bergin</t>
  </si>
  <si>
    <t>Farhad Mann</t>
  </si>
  <si>
    <t>Don't Be a Menace</t>
  </si>
  <si>
    <t>Marlon Wayans</t>
  </si>
  <si>
    <t>Paris Barclay</t>
  </si>
  <si>
    <t>Two If by Sea</t>
  </si>
  <si>
    <t>Bill Bennett</t>
  </si>
  <si>
    <t>From Dusk till Dawn</t>
  </si>
  <si>
    <t>Big Bully</t>
  </si>
  <si>
    <t>Rick Moranis</t>
  </si>
  <si>
    <t>Steve Miner</t>
  </si>
  <si>
    <t>Bed of Roses</t>
  </si>
  <si>
    <t>Michael Goldenberg</t>
  </si>
  <si>
    <t>The Juror</t>
  </si>
  <si>
    <t>Brian Gibson</t>
  </si>
  <si>
    <t>White Squall</t>
  </si>
  <si>
    <t>Ridley Scott</t>
  </si>
  <si>
    <t>Dead Man Walking</t>
  </si>
  <si>
    <t>Sean Penn</t>
  </si>
  <si>
    <t>Tim Robbins</t>
  </si>
  <si>
    <t>Black Sheep</t>
  </si>
  <si>
    <t>Penelope Spheeris</t>
  </si>
  <si>
    <t>Broken Arrow</t>
  </si>
  <si>
    <t>John Woo</t>
  </si>
  <si>
    <t>Beautiful Girls</t>
  </si>
  <si>
    <t>Matt Dillon</t>
  </si>
  <si>
    <t>Ted Demme</t>
  </si>
  <si>
    <t>Muppet Treasure Island</t>
  </si>
  <si>
    <t>Tim Curry</t>
  </si>
  <si>
    <t>Brian Henson</t>
  </si>
  <si>
    <t>Muppets</t>
  </si>
  <si>
    <t>Mr. Wrong</t>
  </si>
  <si>
    <t>Ellen DeGeneres</t>
  </si>
  <si>
    <t>Happy Gilmore</t>
  </si>
  <si>
    <t>Sports</t>
  </si>
  <si>
    <t>Dennis Dugan</t>
  </si>
  <si>
    <t>City Hall</t>
  </si>
  <si>
    <t>Harold Becker</t>
  </si>
  <si>
    <t>Mary Reilly</t>
  </si>
  <si>
    <t>Stephen Frears</t>
  </si>
  <si>
    <t>Before and After</t>
  </si>
  <si>
    <t>Meryl Streep</t>
  </si>
  <si>
    <t>Unforgettable</t>
  </si>
  <si>
    <t>Ray Liotta</t>
  </si>
  <si>
    <t>John Dahl</t>
  </si>
  <si>
    <t>Up Close and Personal</t>
  </si>
  <si>
    <t>Robert Redford</t>
  </si>
  <si>
    <t>Jon Avnet</t>
  </si>
  <si>
    <t>Down Periscope</t>
  </si>
  <si>
    <t>Kelsey Grammar</t>
  </si>
  <si>
    <t>David S. Ward</t>
  </si>
  <si>
    <t>The Birdcage</t>
  </si>
  <si>
    <t>Mike Nichols</t>
  </si>
  <si>
    <t>Fargo</t>
  </si>
  <si>
    <t>Frances McDormand</t>
  </si>
  <si>
    <t>Joel Coen</t>
  </si>
  <si>
    <t>Homeward Bound II: Lost in San Francisco</t>
  </si>
  <si>
    <t>Robert Hays</t>
  </si>
  <si>
    <t>David R. Ellis</t>
  </si>
  <si>
    <t>Executive Decision</t>
  </si>
  <si>
    <t>Kurt Russell</t>
  </si>
  <si>
    <t>Stuart Baird</t>
  </si>
  <si>
    <t>Ed</t>
  </si>
  <si>
    <t>Matt LeBlanc</t>
  </si>
  <si>
    <t>Bill Couturie</t>
  </si>
  <si>
    <t>Two Much</t>
  </si>
  <si>
    <t>Fernando Trueba</t>
  </si>
  <si>
    <t>Diabolique</t>
  </si>
  <si>
    <t>Jeremiah Chechik</t>
  </si>
  <si>
    <t>Flirting with Disaster</t>
  </si>
  <si>
    <t>Ben Stiller</t>
  </si>
  <si>
    <t>David O. Russell</t>
  </si>
  <si>
    <t>It's My Party</t>
  </si>
  <si>
    <t>Eric Roberts</t>
  </si>
  <si>
    <t>Randal Kleiser</t>
  </si>
  <si>
    <t>Sgt. Bilko</t>
  </si>
  <si>
    <t>Jonathan Lynn</t>
  </si>
  <si>
    <t>All Dogs Go to Heaven 2</t>
  </si>
  <si>
    <t>Charlie Sheen</t>
  </si>
  <si>
    <t>Paul Sabella</t>
  </si>
  <si>
    <t>A Family Thing</t>
  </si>
  <si>
    <t>Richard Pearce</t>
  </si>
  <si>
    <t>Primal Fear</t>
  </si>
  <si>
    <t>Richard Gere</t>
  </si>
  <si>
    <t>Gegory Hoblit</t>
  </si>
  <si>
    <t>A Thin Line Between Love and Hate</t>
  </si>
  <si>
    <t>James and the Giant Peach</t>
  </si>
  <si>
    <t>Paul Terry</t>
  </si>
  <si>
    <t>Henry Selick</t>
  </si>
  <si>
    <t>Fear</t>
  </si>
  <si>
    <t>Mark Wahlberg</t>
  </si>
  <si>
    <t>Kids in the Hall: Brain Candy</t>
  </si>
  <si>
    <t>Dave Foley</t>
  </si>
  <si>
    <t>Mrs. Winterbourne</t>
  </si>
  <si>
    <t>Shirley MacLaine</t>
  </si>
  <si>
    <t>Richard Benjamin</t>
  </si>
  <si>
    <t>Celtic Pride</t>
  </si>
  <si>
    <t>Tom DeCerchio</t>
  </si>
  <si>
    <t>The Substitute</t>
  </si>
  <si>
    <t>Orion Pictures</t>
  </si>
  <si>
    <t>Robert Mandel</t>
  </si>
  <si>
    <t>Mulholland Falls</t>
  </si>
  <si>
    <t>Nick Nolte</t>
  </si>
  <si>
    <t>Lee Tamahori</t>
  </si>
  <si>
    <t>The Quest</t>
  </si>
  <si>
    <t>Sunset Park</t>
  </si>
  <si>
    <t>Rhea Perlman</t>
  </si>
  <si>
    <t>Steve Gomer</t>
  </si>
  <si>
    <t>The Truth About Cats &amp; Dogs</t>
  </si>
  <si>
    <t>Uma Thurman</t>
  </si>
  <si>
    <t>Michael Lehmann</t>
  </si>
  <si>
    <t>The Craft</t>
  </si>
  <si>
    <t>Fairuza Balk</t>
  </si>
  <si>
    <t>Andrew Fleming</t>
  </si>
  <si>
    <t>Barb Wire</t>
  </si>
  <si>
    <t>Pamela Anderson</t>
  </si>
  <si>
    <t>David Hogan</t>
  </si>
  <si>
    <t>The Pallbearer</t>
  </si>
  <si>
    <t>David Schwimmer</t>
  </si>
  <si>
    <t>Matt Reeves</t>
  </si>
  <si>
    <t>The Great White Hype</t>
  </si>
  <si>
    <t>Samuel L. Jackson</t>
  </si>
  <si>
    <t>Reginald Hudlin</t>
  </si>
  <si>
    <t>Last Dance</t>
  </si>
  <si>
    <t>Bruce Beresford</t>
  </si>
  <si>
    <t>Twister</t>
  </si>
  <si>
    <t>Helen Hunt</t>
  </si>
  <si>
    <t>Jan de Bont</t>
  </si>
  <si>
    <t>Dead Man</t>
  </si>
  <si>
    <t>Jim Jarmusch</t>
  </si>
  <si>
    <t>Original Gangstas</t>
  </si>
  <si>
    <t>Fred Williamson</t>
  </si>
  <si>
    <t>Larry Cohen</t>
  </si>
  <si>
    <t>Boys</t>
  </si>
  <si>
    <t>Stacy Cochran</t>
  </si>
  <si>
    <t>Cold Comfort Farm</t>
  </si>
  <si>
    <t>Kate Beckinsale</t>
  </si>
  <si>
    <t>Of Love and Shadows</t>
  </si>
  <si>
    <t>Betty Kaplan</t>
  </si>
  <si>
    <t>Flipper</t>
  </si>
  <si>
    <t>Paul Hogan</t>
  </si>
  <si>
    <t>Alan Shapiro</t>
  </si>
  <si>
    <t>Heaven's Prisoners</t>
  </si>
  <si>
    <t>Alec Baldwin</t>
  </si>
  <si>
    <t>Phil Joanou</t>
  </si>
  <si>
    <t>Mission: Impossible</t>
  </si>
  <si>
    <t>Tom Cruise</t>
  </si>
  <si>
    <t>Brian De Palma</t>
  </si>
  <si>
    <t>Mission Impossible</t>
  </si>
  <si>
    <t>Spy Hard</t>
  </si>
  <si>
    <t>Rick Friedberg</t>
  </si>
  <si>
    <t>Dragonheart</t>
  </si>
  <si>
    <t>Dennis Quaid</t>
  </si>
  <si>
    <t>Rob Cohen</t>
  </si>
  <si>
    <t>Eddie</t>
  </si>
  <si>
    <t>Steve Rash</t>
  </si>
  <si>
    <t>The Arrival</t>
  </si>
  <si>
    <t>David Twohy</t>
  </si>
  <si>
    <t>The Rock</t>
  </si>
  <si>
    <t>The Phantom</t>
  </si>
  <si>
    <t>The Cable Guy</t>
  </si>
  <si>
    <t>Moll Flanders</t>
  </si>
  <si>
    <t>Morgan Freeman</t>
  </si>
  <si>
    <t>Pen Densham</t>
  </si>
  <si>
    <t>Eraser</t>
  </si>
  <si>
    <t>Arnold Schwarzeneggar</t>
  </si>
  <si>
    <t>Chuck Russell</t>
  </si>
  <si>
    <t>The Hunchback of Notre Dame</t>
  </si>
  <si>
    <t>Tom Hulce</t>
  </si>
  <si>
    <t>Gary Trousdale/Kirk Wise</t>
  </si>
  <si>
    <t>Lone Star</t>
  </si>
  <si>
    <t>Sony Pictures Classics</t>
  </si>
  <si>
    <t>Chris Cooper</t>
  </si>
  <si>
    <t>John Sayles</t>
  </si>
  <si>
    <t>The Nutty Professor</t>
  </si>
  <si>
    <t>Tom Shadyac</t>
  </si>
  <si>
    <t>Striptease</t>
  </si>
  <si>
    <t>Andrew Bergman</t>
  </si>
  <si>
    <t>Independence Day</t>
  </si>
  <si>
    <t>Roland Emmerich</t>
  </si>
  <si>
    <t>Phenomenon</t>
  </si>
  <si>
    <t>Courage Under Fire</t>
  </si>
  <si>
    <t>Edward Zwick</t>
  </si>
  <si>
    <t>Harriet the Spy</t>
  </si>
  <si>
    <t>Michelle Trachtenberg</t>
  </si>
  <si>
    <t>Bronwen Hughes</t>
  </si>
  <si>
    <t>Multiplicity</t>
  </si>
  <si>
    <t>Michael Keaton</t>
  </si>
  <si>
    <t>Harold Ramis</t>
  </si>
  <si>
    <t>Kazaam</t>
  </si>
  <si>
    <t>Shaquille O'Neal</t>
  </si>
  <si>
    <t>Paul Michael Glaser</t>
  </si>
  <si>
    <t>The Frighteners</t>
  </si>
  <si>
    <t>Michael J. Fox</t>
  </si>
  <si>
    <t>Peter Jackson</t>
  </si>
  <si>
    <t>Fled</t>
  </si>
  <si>
    <t>Kevin Hooks</t>
  </si>
  <si>
    <t>Trainspotting</t>
  </si>
  <si>
    <t>PolyGram Filmed Entertainment</t>
  </si>
  <si>
    <t>Ewan McGregor</t>
  </si>
  <si>
    <t>Danny Boyle</t>
  </si>
  <si>
    <t>A Time to Kill</t>
  </si>
  <si>
    <t>Matthew McConaughey</t>
  </si>
  <si>
    <t>The Adventures of Pinocchio</t>
  </si>
  <si>
    <t>Martin Landau</t>
  </si>
  <si>
    <t>Steve Barron</t>
  </si>
  <si>
    <t>Kingpin</t>
  </si>
  <si>
    <t>Woody Harrelson</t>
  </si>
  <si>
    <t>Peter Farrelly/Bobby Farrelly</t>
  </si>
  <si>
    <t>Joe's Apartment</t>
  </si>
  <si>
    <t>Jerry O'Connell</t>
  </si>
  <si>
    <t>John Payson</t>
  </si>
  <si>
    <t>Chain Reaction</t>
  </si>
  <si>
    <t>Andrew Davis</t>
  </si>
  <si>
    <t>Matilda</t>
  </si>
  <si>
    <t>Danny DeVito</t>
  </si>
  <si>
    <t>Phat Beach</t>
  </si>
  <si>
    <t>Jermaine Hopkins</t>
  </si>
  <si>
    <t>Doug Ellin</t>
  </si>
  <si>
    <t>Escape from L.A.</t>
  </si>
  <si>
    <t>Jack</t>
  </si>
  <si>
    <t>Francis Ford Coppola</t>
  </si>
  <si>
    <t>Basquiat</t>
  </si>
  <si>
    <t>Jeffrey Wright</t>
  </si>
  <si>
    <t>Julian Schnabel</t>
  </si>
  <si>
    <t>Alaska</t>
  </si>
  <si>
    <t>Thora Birch</t>
  </si>
  <si>
    <t>Fraser Clarke Heston</t>
  </si>
  <si>
    <t>House Arrest</t>
  </si>
  <si>
    <t>Jamie Lee Curtis</t>
  </si>
  <si>
    <t>Harry Winer</t>
  </si>
  <si>
    <t>The Fan</t>
  </si>
  <si>
    <t>Tin Cup</t>
  </si>
  <si>
    <t>Ron Shelton</t>
  </si>
  <si>
    <t>Bordello of Blood</t>
  </si>
  <si>
    <t>Dennis Miller</t>
  </si>
  <si>
    <t>Gilbert Adler</t>
  </si>
  <si>
    <t>The Island of Dr. Moreau</t>
  </si>
  <si>
    <t>John Frankenheimer</t>
  </si>
  <si>
    <t>Solo</t>
  </si>
  <si>
    <t>Triumph Films</t>
  </si>
  <si>
    <t>Norberto Barba</t>
  </si>
  <si>
    <t>Carpool</t>
  </si>
  <si>
    <t>Tom Arnold</t>
  </si>
  <si>
    <t>Arthur Hiller</t>
  </si>
  <si>
    <t>A Very Brady Sequel</t>
  </si>
  <si>
    <t>Arlene Sanford</t>
  </si>
  <si>
    <t>The Stupids</t>
  </si>
  <si>
    <t>John Landis</t>
  </si>
  <si>
    <t>First Kid</t>
  </si>
  <si>
    <t>David M. Evans</t>
  </si>
  <si>
    <t>The Crow: City of Angels</t>
  </si>
  <si>
    <t>Vincent Perez</t>
  </si>
  <si>
    <t>Tim Pope</t>
  </si>
  <si>
    <t>Bogus</t>
  </si>
  <si>
    <t>Norman Jewison</t>
  </si>
  <si>
    <t>Bulletproof</t>
  </si>
  <si>
    <t>Maximum Risk</t>
  </si>
  <si>
    <t>Ringo Lam</t>
  </si>
  <si>
    <t>Feeling Minnesota</t>
  </si>
  <si>
    <t>Steven Baigelman</t>
  </si>
  <si>
    <t>Fly Away Home</t>
  </si>
  <si>
    <t>Jeff Daniels</t>
  </si>
  <si>
    <t>Carroll Ballard</t>
  </si>
  <si>
    <t>The Rich Man's Wife</t>
  </si>
  <si>
    <t>Amy Holden Jones</t>
  </si>
  <si>
    <t>Last Man Standing</t>
  </si>
  <si>
    <t>The First Wives Club</t>
  </si>
  <si>
    <t>Bette Midler</t>
  </si>
  <si>
    <t>Hugh Wilson</t>
  </si>
  <si>
    <t>Surviving Picasso</t>
  </si>
  <si>
    <t>James Ivory</t>
  </si>
  <si>
    <t>Extreme Measures</t>
  </si>
  <si>
    <t>Michael Apted</t>
  </si>
  <si>
    <t>2 Days in the Valley</t>
  </si>
  <si>
    <t>Danny Aiello</t>
  </si>
  <si>
    <t>John Herzfeld</t>
  </si>
  <si>
    <t>Secrets &amp; Lies</t>
  </si>
  <si>
    <t>October Films</t>
  </si>
  <si>
    <t>Timothy Spall</t>
  </si>
  <si>
    <t>Mike Leigh</t>
  </si>
  <si>
    <t>The Glimmer Man</t>
  </si>
  <si>
    <t>That Thing You Do!</t>
  </si>
  <si>
    <t>Tom Everett Scott</t>
  </si>
  <si>
    <t>Bound</t>
  </si>
  <si>
    <t>Jennifer Tilly</t>
  </si>
  <si>
    <t>The Wachowskis</t>
  </si>
  <si>
    <t>The Long Kiss Goodnight</t>
  </si>
  <si>
    <t>The Chamber</t>
  </si>
  <si>
    <t>The Ghost and the Darkness</t>
  </si>
  <si>
    <t>Stephen Hopkins</t>
  </si>
  <si>
    <t>Michael Collins</t>
  </si>
  <si>
    <t>Neil Jordan</t>
  </si>
  <si>
    <t>Sleepers</t>
  </si>
  <si>
    <t>Barry Levinson</t>
  </si>
  <si>
    <t>Thinner</t>
  </si>
  <si>
    <t>Robert John Burke</t>
  </si>
  <si>
    <t>Tom Holland</t>
  </si>
  <si>
    <t>The Associate</t>
  </si>
  <si>
    <t>Donald Petrie</t>
  </si>
  <si>
    <t>High School High</t>
  </si>
  <si>
    <t>Jon Lovitz</t>
  </si>
  <si>
    <t>Hart Bochner</t>
  </si>
  <si>
    <t>Larger than Life</t>
  </si>
  <si>
    <t>Bill Murray</t>
  </si>
  <si>
    <t>Howard Franklin</t>
  </si>
  <si>
    <t>Dear God</t>
  </si>
  <si>
    <t>Greg Kinnear</t>
  </si>
  <si>
    <t>Garry Marshall</t>
  </si>
  <si>
    <t>Romeo + Juliet</t>
  </si>
  <si>
    <t>Baz Luhrmann</t>
  </si>
  <si>
    <t>Bad Moon</t>
  </si>
  <si>
    <t>Mariel Hemingway</t>
  </si>
  <si>
    <t>Eric Red</t>
  </si>
  <si>
    <t>Ransom</t>
  </si>
  <si>
    <t>Set It Off</t>
  </si>
  <si>
    <t>Jada Pinkett</t>
  </si>
  <si>
    <t>Mad Dog Time</t>
  </si>
  <si>
    <t>Ellen Barkin</t>
  </si>
  <si>
    <t>Larry Bishop</t>
  </si>
  <si>
    <t>Breaking the Waves</t>
  </si>
  <si>
    <t>Emily Watson</t>
  </si>
  <si>
    <t>Lars von Trier</t>
  </si>
  <si>
    <t>Space Jam</t>
  </si>
  <si>
    <t>Michael Jordan</t>
  </si>
  <si>
    <t>Joe Pytka</t>
  </si>
  <si>
    <t>The Mirror Has Two Faces</t>
  </si>
  <si>
    <t>Barbra Streisand</t>
  </si>
  <si>
    <t>The English Patient</t>
  </si>
  <si>
    <t>Anthony Minghella</t>
  </si>
  <si>
    <t>Jingle All the Way</t>
  </si>
  <si>
    <t>Brian Levant</t>
  </si>
  <si>
    <t>Star Trek: First Contact</t>
  </si>
  <si>
    <t>Patrick Stewart</t>
  </si>
  <si>
    <t>Jonathan Frakes</t>
  </si>
  <si>
    <t>Star Trek</t>
  </si>
  <si>
    <t>Shine</t>
  </si>
  <si>
    <t>Geoffrey Rush</t>
  </si>
  <si>
    <t>Scott Hicks</t>
  </si>
  <si>
    <t>101 Dalmatians</t>
  </si>
  <si>
    <t>Glenn Close</t>
  </si>
  <si>
    <t>Stephen Herek</t>
  </si>
  <si>
    <t>Disney Live Action</t>
  </si>
  <si>
    <t>Sling Blade</t>
  </si>
  <si>
    <t>Billy Bob Thornton</t>
  </si>
  <si>
    <t>The Crucible</t>
  </si>
  <si>
    <t>Daniel Day-Lewis</t>
  </si>
  <si>
    <t>Nicholas Hytner</t>
  </si>
  <si>
    <t>Adrenalin: Fear the Rush</t>
  </si>
  <si>
    <t>Albert Pyun</t>
  </si>
  <si>
    <t>Daylight</t>
  </si>
  <si>
    <t>Mars Attacks!</t>
  </si>
  <si>
    <t>Jack Nicholson</t>
  </si>
  <si>
    <t>Tim Burton</t>
  </si>
  <si>
    <t>Jerry Maguire</t>
  </si>
  <si>
    <t>Cameron Crowe</t>
  </si>
  <si>
    <t>The Preacher's Wife</t>
  </si>
  <si>
    <t>Penny Marshall</t>
  </si>
  <si>
    <t>Ghosts of Mississippi</t>
  </si>
  <si>
    <t>Marvin's Room</t>
  </si>
  <si>
    <t>Jerry Zaks</t>
  </si>
  <si>
    <t>My Fellow Americans</t>
  </si>
  <si>
    <t>Scream</t>
  </si>
  <si>
    <t>David Arquette</t>
  </si>
  <si>
    <t>Beavis and Butt-Head Do America</t>
  </si>
  <si>
    <t>Mike Judge</t>
  </si>
  <si>
    <t>One Fine Day</t>
  </si>
  <si>
    <t>Michael Hoffman</t>
  </si>
  <si>
    <t>Evita</t>
  </si>
  <si>
    <t>Madonna</t>
  </si>
  <si>
    <t>Alan Parker</t>
  </si>
  <si>
    <t>The People vs. Larry Flynt</t>
  </si>
  <si>
    <t>Milos Forman</t>
  </si>
  <si>
    <t>The Evening Star</t>
  </si>
  <si>
    <t>Robert Harling</t>
  </si>
  <si>
    <t>I'm Not Rappaport</t>
  </si>
  <si>
    <t>Walter Matthau</t>
  </si>
  <si>
    <t>Herb Gardner</t>
  </si>
  <si>
    <t>Michael</t>
  </si>
  <si>
    <t>Nora Ephron</t>
  </si>
  <si>
    <t>Hamlet</t>
  </si>
  <si>
    <t>Kenneth Branagh</t>
  </si>
  <si>
    <t>The Portrait of a Lady</t>
  </si>
  <si>
    <t>Jane Campion</t>
  </si>
  <si>
    <t>The Relic</t>
  </si>
  <si>
    <t>Penelope Ann Miller</t>
  </si>
  <si>
    <t>Turbulence</t>
  </si>
  <si>
    <t>Robert Butler</t>
  </si>
  <si>
    <t>Jackie Chan's First Strike</t>
  </si>
  <si>
    <t>Jackie Chan</t>
  </si>
  <si>
    <t>Stanley Tong</t>
  </si>
  <si>
    <t>Metro</t>
  </si>
  <si>
    <t>Thomas Carter</t>
  </si>
  <si>
    <t>Beverly Hills Ninja</t>
  </si>
  <si>
    <t>Fierce Creatures</t>
  </si>
  <si>
    <t>John Cleese</t>
  </si>
  <si>
    <t>Robert Young/Fred Schepisi</t>
  </si>
  <si>
    <t>Zeus and Roxanne</t>
  </si>
  <si>
    <t>Steve Guttenberg</t>
  </si>
  <si>
    <t>George T. Miller</t>
  </si>
  <si>
    <t>Shadow Conspiracy</t>
  </si>
  <si>
    <t>George P. Cosmatos</t>
  </si>
  <si>
    <t>Meet Wally Sparks</t>
  </si>
  <si>
    <t>Rodney Dangerfield</t>
  </si>
  <si>
    <t>Peter Baldwin</t>
  </si>
  <si>
    <t>Dante's Peak</t>
  </si>
  <si>
    <t>The Pest</t>
  </si>
  <si>
    <t>John Leguizamo</t>
  </si>
  <si>
    <t>Paul Miller</t>
  </si>
  <si>
    <t>The Beautician and the Beast</t>
  </si>
  <si>
    <t>Fran Drescher</t>
  </si>
  <si>
    <t>Romantic</t>
  </si>
  <si>
    <t>SubUrbia</t>
  </si>
  <si>
    <t>Jayce Bartok</t>
  </si>
  <si>
    <t>Absolute Power</t>
  </si>
  <si>
    <t>Vegas Vacation</t>
  </si>
  <si>
    <t>Stephen Kessler</t>
  </si>
  <si>
    <t>Fools Rush In</t>
  </si>
  <si>
    <t>Matthew Perry</t>
  </si>
  <si>
    <t>Touch</t>
  </si>
  <si>
    <t>Bridget Fonda</t>
  </si>
  <si>
    <t>Paul Schrader</t>
  </si>
  <si>
    <t>Rosewood</t>
  </si>
  <si>
    <t>Jon Voight</t>
  </si>
  <si>
    <t>Booty Call</t>
  </si>
  <si>
    <t>Jamie Foxx</t>
  </si>
  <si>
    <t>Jeff Pollack</t>
  </si>
  <si>
    <t>Donnie Brasco</t>
  </si>
  <si>
    <t>Jungle 2 Jungle</t>
  </si>
  <si>
    <t>Tim Allen</t>
  </si>
  <si>
    <t>John Pasquin</t>
  </si>
  <si>
    <t>Private Parts</t>
  </si>
  <si>
    <t>Howard Stern</t>
  </si>
  <si>
    <t>Love Jones</t>
  </si>
  <si>
    <t>Theodore Witcher</t>
  </si>
  <si>
    <t>City of Industry</t>
  </si>
  <si>
    <t>Liar Liar</t>
  </si>
  <si>
    <t>Selena</t>
  </si>
  <si>
    <t>Jennifer Lopez</t>
  </si>
  <si>
    <t>Gregory Nava</t>
  </si>
  <si>
    <t>The Devil's Own</t>
  </si>
  <si>
    <t>Alan J. Pakula</t>
  </si>
  <si>
    <t>Cats Don't Dance</t>
  </si>
  <si>
    <t>Mark Dindal</t>
  </si>
  <si>
    <t>The 6th Man</t>
  </si>
  <si>
    <t>B.A.P.S</t>
  </si>
  <si>
    <t>Robert Townsend</t>
  </si>
  <si>
    <t>Turbo: A Power Rangers Movie</t>
  </si>
  <si>
    <t>Johnny Yong Bosch</t>
  </si>
  <si>
    <t>David Winning/Shuki Levy</t>
  </si>
  <si>
    <t>The Saint</t>
  </si>
  <si>
    <t>Phillip Noyce</t>
  </si>
  <si>
    <t>That Old Feeling</t>
  </si>
  <si>
    <t>Carl Reiner</t>
  </si>
  <si>
    <t>Double Team</t>
  </si>
  <si>
    <t>Tsui Hark</t>
  </si>
  <si>
    <t>Chasing Amy</t>
  </si>
  <si>
    <t>Ben Affleck</t>
  </si>
  <si>
    <t>Anna Karenina</t>
  </si>
  <si>
    <t>Sophie Marceau</t>
  </si>
  <si>
    <t>Bernard Rose</t>
  </si>
  <si>
    <t>Inventing the Abbotts</t>
  </si>
  <si>
    <t>Joaquin Phoenix</t>
  </si>
  <si>
    <t>Pat O'Connor</t>
  </si>
  <si>
    <t>Anaconda</t>
  </si>
  <si>
    <t>Luis Llosa</t>
  </si>
  <si>
    <t>Grosse Pointe Blank</t>
  </si>
  <si>
    <t>John Cusack</t>
  </si>
  <si>
    <t>George Armitage</t>
  </si>
  <si>
    <t>Murder at 1600</t>
  </si>
  <si>
    <t>Dwight H. Little</t>
  </si>
  <si>
    <t>McHale's Navy</t>
  </si>
  <si>
    <t>8 Heads in a Duffel Bag</t>
  </si>
  <si>
    <t>Joe Pesci</t>
  </si>
  <si>
    <t>Tom Schulman</t>
  </si>
  <si>
    <t>Volcano</t>
  </si>
  <si>
    <t>Tommy Lee Jones</t>
  </si>
  <si>
    <t>Mick Jackson</t>
  </si>
  <si>
    <t>Romy and Michele's High School Reunion</t>
  </si>
  <si>
    <t>Mira Sorvino</t>
  </si>
  <si>
    <t>David Mirkin</t>
  </si>
  <si>
    <t>Breakdown</t>
  </si>
  <si>
    <t>Jonathan Mostow</t>
  </si>
  <si>
    <t>Warriors of Virtue</t>
  </si>
  <si>
    <t>Angus Macfadyen</t>
  </si>
  <si>
    <t>Ronny Yu</t>
  </si>
  <si>
    <t>Austin Powers: International Man of Mystery</t>
  </si>
  <si>
    <t>Mike Myers</t>
  </si>
  <si>
    <t>Jay Roach</t>
  </si>
  <si>
    <t>Austin Powers</t>
  </si>
  <si>
    <t>The Fifth Element</t>
  </si>
  <si>
    <t>Luc Besson</t>
  </si>
  <si>
    <t>Father's Day</t>
  </si>
  <si>
    <t>Ivan Reitman</t>
  </si>
  <si>
    <t>Twin Town</t>
  </si>
  <si>
    <t>Unrated</t>
  </si>
  <si>
    <t>Dougray Scott</t>
  </si>
  <si>
    <t>Kevin Allen</t>
  </si>
  <si>
    <t>Nowhere</t>
  </si>
  <si>
    <t>Night Falls on Manhattan</t>
  </si>
  <si>
    <t>Sidney Lumet</t>
  </si>
  <si>
    <t>The Lost World: Jurassic Park</t>
  </si>
  <si>
    <t>Steven Spielberg</t>
  </si>
  <si>
    <t>Jurassic Park</t>
  </si>
  <si>
    <t>Addicted to Love</t>
  </si>
  <si>
    <t>Griffin Dunne</t>
  </si>
  <si>
    <t>Gone Fishin'</t>
  </si>
  <si>
    <t>Christopher Cain</t>
  </si>
  <si>
    <t>Trial and Error</t>
  </si>
  <si>
    <t>Til There Was You</t>
  </si>
  <si>
    <t>Jeanne Tripplehorn</t>
  </si>
  <si>
    <t>Scott Winant</t>
  </si>
  <si>
    <t>Con Air</t>
  </si>
  <si>
    <t>Simon West</t>
  </si>
  <si>
    <t>Buddy</t>
  </si>
  <si>
    <t>Rene Russo</t>
  </si>
  <si>
    <t>Caroline Thompson</t>
  </si>
  <si>
    <t>Speed 2: Cruise Control</t>
  </si>
  <si>
    <t>Ulee's Gold</t>
  </si>
  <si>
    <t>Peter Fonda</t>
  </si>
  <si>
    <t>Victor Nunez</t>
  </si>
  <si>
    <t>Batman &amp; Robin</t>
  </si>
  <si>
    <t>George Clooney</t>
  </si>
  <si>
    <t>My Best Friend's Wedding</t>
  </si>
  <si>
    <t>P.J. Hogan</t>
  </si>
  <si>
    <t>Hercules</t>
  </si>
  <si>
    <t>Tate Donovan</t>
  </si>
  <si>
    <t>Ron Clements/John Musker</t>
  </si>
  <si>
    <t>Face/Off</t>
  </si>
  <si>
    <t>Men in Black</t>
  </si>
  <si>
    <t>Will Smith</t>
  </si>
  <si>
    <t>Wild America</t>
  </si>
  <si>
    <t>William Dear</t>
  </si>
  <si>
    <t>Out to Sea</t>
  </si>
  <si>
    <t>4 Little Girls</t>
  </si>
  <si>
    <t>HBO</t>
  </si>
  <si>
    <t>Contact</t>
  </si>
  <si>
    <t>Robert Zemeckis</t>
  </si>
  <si>
    <t>A Simple Wish</t>
  </si>
  <si>
    <t>Michael Ritchie</t>
  </si>
  <si>
    <t>George of the Jungle</t>
  </si>
  <si>
    <t>Brendan Fraser</t>
  </si>
  <si>
    <t>Nothing to Lose</t>
  </si>
  <si>
    <t>The Swan Princess: Escape from Castle Mountain</t>
  </si>
  <si>
    <t>Legacy Releasing</t>
  </si>
  <si>
    <t>Michelle Nicastro</t>
  </si>
  <si>
    <t>Richard Rich</t>
  </si>
  <si>
    <t>Mrs. Brown</t>
  </si>
  <si>
    <t>Judi Dench</t>
  </si>
  <si>
    <t>John Madden</t>
  </si>
  <si>
    <t>Air Force One</t>
  </si>
  <si>
    <t>Good Burger</t>
  </si>
  <si>
    <t>Kenan Thompson</t>
  </si>
  <si>
    <t>Brian Robbins</t>
  </si>
  <si>
    <t>Spawn</t>
  </si>
  <si>
    <t>Mark A.Z. Dippe</t>
  </si>
  <si>
    <t>Picture Perfect</t>
  </si>
  <si>
    <t>Jennifer Aniston</t>
  </si>
  <si>
    <t>Glenn Gordon Caron</t>
  </si>
  <si>
    <t>Air Bud</t>
  </si>
  <si>
    <t>Michael Jeter</t>
  </si>
  <si>
    <t>Charles Martin Smith</t>
  </si>
  <si>
    <t>Conspiracy Theory</t>
  </si>
  <si>
    <t>Free Willy 3: The Rescue</t>
  </si>
  <si>
    <t>Sam Pillsbury</t>
  </si>
  <si>
    <t>Event Horizon</t>
  </si>
  <si>
    <t>Steel</t>
  </si>
  <si>
    <t>Kenneth Johnson</t>
  </si>
  <si>
    <t>Cop Land</t>
  </si>
  <si>
    <t>James Mangold</t>
  </si>
  <si>
    <t>The Full Monty</t>
  </si>
  <si>
    <t>Fox Searchlight Pictures</t>
  </si>
  <si>
    <t>Robert Carlyle</t>
  </si>
  <si>
    <t>Peter Cattaneo</t>
  </si>
  <si>
    <t>G.I. Jane</t>
  </si>
  <si>
    <t>Mimic</t>
  </si>
  <si>
    <t>Guillermo del Toro</t>
  </si>
  <si>
    <t>Money Talks</t>
  </si>
  <si>
    <t>Chris Tucker</t>
  </si>
  <si>
    <t>Brett Ratner</t>
  </si>
  <si>
    <t>A Smile Like Yours</t>
  </si>
  <si>
    <t>Keith Samples</t>
  </si>
  <si>
    <t>Leave It to Beaver</t>
  </si>
  <si>
    <t>Christopher McDonald</t>
  </si>
  <si>
    <t>Andy Cadiff</t>
  </si>
  <si>
    <t>Masterminds</t>
  </si>
  <si>
    <t>Roger Christian</t>
  </si>
  <si>
    <t>Hoodlum</t>
  </si>
  <si>
    <t>Bill Duke</t>
  </si>
  <si>
    <t>Excess Baggage</t>
  </si>
  <si>
    <t>Marco Brambilla</t>
  </si>
  <si>
    <t>Kull the Conqueror</t>
  </si>
  <si>
    <t>Kevin Sorbo</t>
  </si>
  <si>
    <t>John Nicolella</t>
  </si>
  <si>
    <t>Fire Down Below</t>
  </si>
  <si>
    <t>Felix Enriquez Alcala</t>
  </si>
  <si>
    <t>The Game</t>
  </si>
  <si>
    <t>The End of Violence</t>
  </si>
  <si>
    <t>Bill Pullman</t>
  </si>
  <si>
    <t>Wim Wenders</t>
  </si>
  <si>
    <t>L.A. Confidential</t>
  </si>
  <si>
    <t>Kevin Spacey</t>
  </si>
  <si>
    <t>Curtis Hanson</t>
  </si>
  <si>
    <t>In &amp; Out</t>
  </si>
  <si>
    <t>Kevin Kline</t>
  </si>
  <si>
    <t>Wishmaster</t>
  </si>
  <si>
    <t>Tammy Lauren</t>
  </si>
  <si>
    <t>Robert Kurtzman</t>
  </si>
  <si>
    <t>A Thousand Acres</t>
  </si>
  <si>
    <t>The Peacemaker</t>
  </si>
  <si>
    <t>DreamWorks Pictures</t>
  </si>
  <si>
    <t>Mimi Leder</t>
  </si>
  <si>
    <t>Soul Food</t>
  </si>
  <si>
    <t>Vanessa L. Williams</t>
  </si>
  <si>
    <t>George Tillman Jr.</t>
  </si>
  <si>
    <t>The Edge</t>
  </si>
  <si>
    <t>Kiss the Girls</t>
  </si>
  <si>
    <t>U Turn</t>
  </si>
  <si>
    <t>Seven Years in Tibet</t>
  </si>
  <si>
    <t>Jean-Jacques Annaud</t>
  </si>
  <si>
    <t>Most Wanted</t>
  </si>
  <si>
    <t>Keenan Ivory Wayans</t>
  </si>
  <si>
    <t>David Glenn Hogan</t>
  </si>
  <si>
    <t>Rocket Man</t>
  </si>
  <si>
    <t>Harland Williams</t>
  </si>
  <si>
    <t>Stuart Gillard</t>
  </si>
  <si>
    <t>Boogie Nights</t>
  </si>
  <si>
    <t>Paul Thomas Anderson</t>
  </si>
  <si>
    <t>The Sweet Hereafter</t>
  </si>
  <si>
    <t>Ian Holm</t>
  </si>
  <si>
    <t>Atom Egoyan</t>
  </si>
  <si>
    <t>The Devil's Advocate</t>
  </si>
  <si>
    <t>Bean</t>
  </si>
  <si>
    <t>Rowan Atkinson</t>
  </si>
  <si>
    <t>Mel Smith</t>
  </si>
  <si>
    <t>I Know What You Did Last Summer</t>
  </si>
  <si>
    <t>Jennifer Love Hewitt</t>
  </si>
  <si>
    <t>Jim Gillespie</t>
  </si>
  <si>
    <t>Playing God</t>
  </si>
  <si>
    <t>David Duchovny</t>
  </si>
  <si>
    <t>Andy Wilson</t>
  </si>
  <si>
    <t>Gattaca</t>
  </si>
  <si>
    <t>Andrew Niccol</t>
  </si>
  <si>
    <t>A Life Less Ordinary</t>
  </si>
  <si>
    <t>Fairy Tale: A True Story</t>
  </si>
  <si>
    <t>Florence Hoath</t>
  </si>
  <si>
    <t>Charles Sturridge</t>
  </si>
  <si>
    <t>Red Corner</t>
  </si>
  <si>
    <t>Switchback</t>
  </si>
  <si>
    <t>Jeb Stuart</t>
  </si>
  <si>
    <t>Starship Troopers</t>
  </si>
  <si>
    <t>Casper Van Dien</t>
  </si>
  <si>
    <t>Mad City</t>
  </si>
  <si>
    <t>Costa-Gavras</t>
  </si>
  <si>
    <t>The Wings of the Dove</t>
  </si>
  <si>
    <t>Helena Bonham Carter</t>
  </si>
  <si>
    <t>The Jackal</t>
  </si>
  <si>
    <t>The Man Who Knew Too Little</t>
  </si>
  <si>
    <t>Anastasia</t>
  </si>
  <si>
    <t>The Rainmaker</t>
  </si>
  <si>
    <t>Matt Damon</t>
  </si>
  <si>
    <t>Midnight in the Garden of Good and Evil</t>
  </si>
  <si>
    <t>Mortal Kombat: Annihilation</t>
  </si>
  <si>
    <t>Robin Shou</t>
  </si>
  <si>
    <t>John R. Leonetti</t>
  </si>
  <si>
    <t>Flubber</t>
  </si>
  <si>
    <t>Les Mayfield</t>
  </si>
  <si>
    <t>Alien Resurrection</t>
  </si>
  <si>
    <t>Jean-Pierre Jeunet</t>
  </si>
  <si>
    <t>Alien</t>
  </si>
  <si>
    <t>Good Will Hunting</t>
  </si>
  <si>
    <t>Amistad</t>
  </si>
  <si>
    <t>For Richer or Poorer</t>
  </si>
  <si>
    <t>Home Alone 3</t>
  </si>
  <si>
    <t>Alex D. Linz</t>
  </si>
  <si>
    <t>Raja Gosnell</t>
  </si>
  <si>
    <t>Scream 2</t>
  </si>
  <si>
    <t>Deconstructing Harry</t>
  </si>
  <si>
    <t>Titanic</t>
  </si>
  <si>
    <t>James Cameron</t>
  </si>
  <si>
    <t>Tomorrow Never Dies</t>
  </si>
  <si>
    <t>Roger Spottiswoode</t>
  </si>
  <si>
    <t>Mouse Hunt</t>
  </si>
  <si>
    <t>Nathan Lane</t>
  </si>
  <si>
    <t>Gore Verbinski</t>
  </si>
  <si>
    <t>The Apostle</t>
  </si>
  <si>
    <t>As Good as It Gets</t>
  </si>
  <si>
    <t>James L. Brooks</t>
  </si>
  <si>
    <t>The Postman</t>
  </si>
  <si>
    <t>Mr. Magoo</t>
  </si>
  <si>
    <t>An American Werewolf in Paris</t>
  </si>
  <si>
    <t>Anthony Waller</t>
  </si>
  <si>
    <t>Wag the Dog</t>
  </si>
  <si>
    <t>Jackie Brown</t>
  </si>
  <si>
    <t>Pam Grier</t>
  </si>
  <si>
    <t>Quentin Tarantino</t>
  </si>
  <si>
    <t>Afterglow</t>
  </si>
  <si>
    <t>Alan Rudolph</t>
  </si>
  <si>
    <t>Firestorm</t>
  </si>
  <si>
    <t>Howie Long</t>
  </si>
  <si>
    <t>Dean Semler</t>
  </si>
  <si>
    <t>Hard Rain</t>
  </si>
  <si>
    <t>Mikael Salomon</t>
  </si>
  <si>
    <t>Fallen</t>
  </si>
  <si>
    <t>Gregory Hoblit</t>
  </si>
  <si>
    <t>Half Baked</t>
  </si>
  <si>
    <t>Dave Chapelle</t>
  </si>
  <si>
    <t>Spice World</t>
  </si>
  <si>
    <t>Victoria Beckham</t>
  </si>
  <si>
    <t>Bob Spiers</t>
  </si>
  <si>
    <t>Phantoms</t>
  </si>
  <si>
    <t>Peter O'Toole</t>
  </si>
  <si>
    <t>Desperate Measures</t>
  </si>
  <si>
    <t>Deep Rising</t>
  </si>
  <si>
    <t>Treat Williams</t>
  </si>
  <si>
    <t>Stephen Sommers</t>
  </si>
  <si>
    <t>Great Expectations</t>
  </si>
  <si>
    <t>Zero Effect</t>
  </si>
  <si>
    <t>Jake Kasdan</t>
  </si>
  <si>
    <t>The Replacement Killers</t>
  </si>
  <si>
    <t>Chow Yun-fat</t>
  </si>
  <si>
    <t>Antoine Fuqua</t>
  </si>
  <si>
    <t>Blues Brothers 2000</t>
  </si>
  <si>
    <t>Dan Aykroyd</t>
  </si>
  <si>
    <t>Sphere</t>
  </si>
  <si>
    <t>The Borrowers</t>
  </si>
  <si>
    <t>John Goodman</t>
  </si>
  <si>
    <t>The Wedding Singer</t>
  </si>
  <si>
    <t>Frank Coraci</t>
  </si>
  <si>
    <t>Senseless</t>
  </si>
  <si>
    <t>Palmetto</t>
  </si>
  <si>
    <t>Volker Schlondorff</t>
  </si>
  <si>
    <t>Dark City</t>
  </si>
  <si>
    <t>Rufus Sewell</t>
  </si>
  <si>
    <t>Alex Proyas</t>
  </si>
  <si>
    <t>Kissing a Fool</t>
  </si>
  <si>
    <t>Caught Up</t>
  </si>
  <si>
    <t>LIVE Entertainment</t>
  </si>
  <si>
    <t>Bokeem Woodbine</t>
  </si>
  <si>
    <t>Darin Scott</t>
  </si>
  <si>
    <t>Krippendorf's Tribe</t>
  </si>
  <si>
    <t>Richard Dreyfuss</t>
  </si>
  <si>
    <t>Todd Holland</t>
  </si>
  <si>
    <t>U.S. Marshals</t>
  </si>
  <si>
    <t>Twilight</t>
  </si>
  <si>
    <t>Paul Newman</t>
  </si>
  <si>
    <t>Robert Benton</t>
  </si>
  <si>
    <t>The Big Lebowski</t>
  </si>
  <si>
    <t>Hush</t>
  </si>
  <si>
    <t>Jessica Lange</t>
  </si>
  <si>
    <t>Jonathan Darby</t>
  </si>
  <si>
    <t>The Man in the Iron Mask</t>
  </si>
  <si>
    <t>Randall Wallace</t>
  </si>
  <si>
    <t>Chairman of the Board</t>
  </si>
  <si>
    <t>Carrot Top</t>
  </si>
  <si>
    <t>Alex Zamm</t>
  </si>
  <si>
    <t>Primary Colors</t>
  </si>
  <si>
    <t>Wild Things</t>
  </si>
  <si>
    <t>John McNaughton</t>
  </si>
  <si>
    <t>The Newton Boys</t>
  </si>
  <si>
    <t>Meet the Deedles</t>
  </si>
  <si>
    <t>Paul Walker</t>
  </si>
  <si>
    <t>Steve Boyum</t>
  </si>
  <si>
    <t>Ride</t>
  </si>
  <si>
    <t>Malik Yoba</t>
  </si>
  <si>
    <t>Millicent Shelton</t>
  </si>
  <si>
    <t>Lost in Space</t>
  </si>
  <si>
    <t>Gary Oldman</t>
  </si>
  <si>
    <t>Mercury Rising</t>
  </si>
  <si>
    <t>Barney's Great Adventure</t>
  </si>
  <si>
    <t>George Hearn</t>
  </si>
  <si>
    <t>City of Angels</t>
  </si>
  <si>
    <t>Species II</t>
  </si>
  <si>
    <t>Michael Madsen</t>
  </si>
  <si>
    <t>Peter Medak</t>
  </si>
  <si>
    <t>3 Ninjas: High Noon at Mega Mountain</t>
  </si>
  <si>
    <t>Hulk Hogan</t>
  </si>
  <si>
    <t>Sean McNamara</t>
  </si>
  <si>
    <t>3 Ninjas</t>
  </si>
  <si>
    <t>My Giant</t>
  </si>
  <si>
    <t>The Odd Couple II</t>
  </si>
  <si>
    <t>Paulie</t>
  </si>
  <si>
    <t>Tony Shalhoub</t>
  </si>
  <si>
    <t>John Roberts</t>
  </si>
  <si>
    <t>Major League: Back to the Minors</t>
  </si>
  <si>
    <t>John Warren</t>
  </si>
  <si>
    <t>Major League</t>
  </si>
  <si>
    <t>The Object of My Affection</t>
  </si>
  <si>
    <t>Nightwatch</t>
  </si>
  <si>
    <t>Ole Bornedal</t>
  </si>
  <si>
    <t>Tarzan and the Lost City</t>
  </si>
  <si>
    <t>Carl Schenkel</t>
  </si>
  <si>
    <t>The Big Hit</t>
  </si>
  <si>
    <t>Che-Kirk Wong</t>
  </si>
  <si>
    <t>Sliding Doors</t>
  </si>
  <si>
    <t>Gwyneth Paltrow</t>
  </si>
  <si>
    <t>Peter Howitt</t>
  </si>
  <si>
    <t>He Got Game</t>
  </si>
  <si>
    <t>Black Dog</t>
  </si>
  <si>
    <t>Les Miserables</t>
  </si>
  <si>
    <t>Billie August</t>
  </si>
  <si>
    <t>Deep Impact</t>
  </si>
  <si>
    <t>The Horse Whisperer</t>
  </si>
  <si>
    <t>Quest for Camelot</t>
  </si>
  <si>
    <t>Jessalyn Gilsig</t>
  </si>
  <si>
    <t>Frederik Du Chau</t>
  </si>
  <si>
    <t>Bulworth</t>
  </si>
  <si>
    <t>Warren Beatty</t>
  </si>
  <si>
    <t>Godzilla</t>
  </si>
  <si>
    <t>Matthew Broderick</t>
  </si>
  <si>
    <t>Fear and Loathing in Las Vegas</t>
  </si>
  <si>
    <t>The Opposite of Sex</t>
  </si>
  <si>
    <t>Don Roos</t>
  </si>
  <si>
    <t>I Got the Hook-Up</t>
  </si>
  <si>
    <t>Master P</t>
  </si>
  <si>
    <t>Michael Martin</t>
  </si>
  <si>
    <t>Almost Heroes</t>
  </si>
  <si>
    <t>Christopher Guest</t>
  </si>
  <si>
    <t>Hope Floats</t>
  </si>
  <si>
    <t>A Perfect Murder</t>
  </si>
  <si>
    <t>The Truman Show</t>
  </si>
  <si>
    <t>Peter Weir</t>
  </si>
  <si>
    <t>Six Days, Seven Nights</t>
  </si>
  <si>
    <t>Dirty Work</t>
  </si>
  <si>
    <t>Norm Macdonald</t>
  </si>
  <si>
    <t>Bob Saget</t>
  </si>
  <si>
    <t>Can't Hardly Wait</t>
  </si>
  <si>
    <t>Ethan Embry</t>
  </si>
  <si>
    <t>Deborah Kaplan/Harry Elfont</t>
  </si>
  <si>
    <t>Cousin Bette</t>
  </si>
  <si>
    <t>Des McAnuff</t>
  </si>
  <si>
    <t>Mulan</t>
  </si>
  <si>
    <t>Ming-Na Wen</t>
  </si>
  <si>
    <t>Barry Cook/Tony Bancroft</t>
  </si>
  <si>
    <t>The X-Files</t>
  </si>
  <si>
    <t>Rob Bowman</t>
  </si>
  <si>
    <t>Hav Plenty</t>
  </si>
  <si>
    <t>Christopher Scott Cherot</t>
  </si>
  <si>
    <t>Henry Fool</t>
  </si>
  <si>
    <t>Thomas Jay Ryan</t>
  </si>
  <si>
    <t>Hal Hartley</t>
  </si>
  <si>
    <t>Dr. Dolittle</t>
  </si>
  <si>
    <t>Out of Sight</t>
  </si>
  <si>
    <t>Steven Soderbergh</t>
  </si>
  <si>
    <t>Smoke Signals</t>
  </si>
  <si>
    <t>Adam Beach</t>
  </si>
  <si>
    <t>Chris Eyre</t>
  </si>
  <si>
    <t>Buffalo '66</t>
  </si>
  <si>
    <t>Lionsgate</t>
  </si>
  <si>
    <t>Vincent Gallo</t>
  </si>
  <si>
    <t>Armageddon</t>
  </si>
  <si>
    <t>Lethal Weapon 4</t>
  </si>
  <si>
    <t>Lethal Weapon</t>
  </si>
  <si>
    <t>Small Soldiers</t>
  </si>
  <si>
    <t>Kirsten Dunst</t>
  </si>
  <si>
    <t>Joe Dante</t>
  </si>
  <si>
    <t>Pi</t>
  </si>
  <si>
    <t>Artisan Entertainment</t>
  </si>
  <si>
    <t>Sean Gullette</t>
  </si>
  <si>
    <t>Darren Aronofsky</t>
  </si>
  <si>
    <t>Madeline</t>
  </si>
  <si>
    <t>Daisy von Scherler Mayer</t>
  </si>
  <si>
    <t>There's Something About Mary</t>
  </si>
  <si>
    <t>Cameron Diaz</t>
  </si>
  <si>
    <t>The Mask of Zorro</t>
  </si>
  <si>
    <t>Lolita</t>
  </si>
  <si>
    <t>Samuel Goldwyn Company</t>
  </si>
  <si>
    <t>Jeremy Irons</t>
  </si>
  <si>
    <t>Adrian Lyne</t>
  </si>
  <si>
    <t>Saving Private Ryan</t>
  </si>
  <si>
    <t>Disturbing Behavior</t>
  </si>
  <si>
    <t>James Marsden</t>
  </si>
  <si>
    <t>David Nutter</t>
  </si>
  <si>
    <t>Mafia!</t>
  </si>
  <si>
    <t>Jay Mohr</t>
  </si>
  <si>
    <t>Jim Abrahams</t>
  </si>
  <si>
    <t>Billy's Hollywood Screen Kiss</t>
  </si>
  <si>
    <t>Sean P. Hayes</t>
  </si>
  <si>
    <t>Tommy O'Haver</t>
  </si>
  <si>
    <t>The Negotiator</t>
  </si>
  <si>
    <t>The Parent Trap</t>
  </si>
  <si>
    <t>Lindsay Lohan</t>
  </si>
  <si>
    <t>Nancy Meyers</t>
  </si>
  <si>
    <t>Ever After</t>
  </si>
  <si>
    <t>Drew Barrymore</t>
  </si>
  <si>
    <t>BASEketball</t>
  </si>
  <si>
    <t>Trey Parker</t>
  </si>
  <si>
    <t>David Zucker</t>
  </si>
  <si>
    <t>The Governess</t>
  </si>
  <si>
    <t>Minnie Driver</t>
  </si>
  <si>
    <t>Sandra Goldbacher</t>
  </si>
  <si>
    <t>Halloween H20: 20 Years Later</t>
  </si>
  <si>
    <t>Snake Eyes</t>
  </si>
  <si>
    <t>The Avengers</t>
  </si>
  <si>
    <t>How Stella Got Her Groove Back</t>
  </si>
  <si>
    <t>Angela Bassett</t>
  </si>
  <si>
    <t>Kevin Rodney Sullivan</t>
  </si>
  <si>
    <t>Air Bud: Golden Receiver</t>
  </si>
  <si>
    <t>Kevin Zegers</t>
  </si>
  <si>
    <t>Richard Martin</t>
  </si>
  <si>
    <t>Return to Paradise</t>
  </si>
  <si>
    <t>Vince Vaughn</t>
  </si>
  <si>
    <t>Blade</t>
  </si>
  <si>
    <t>Stephen Norrington</t>
  </si>
  <si>
    <t>Wrongfully Accused</t>
  </si>
  <si>
    <t>Pat Proft</t>
  </si>
  <si>
    <t>Dead Man on Campus</t>
  </si>
  <si>
    <t>Alan Cohn</t>
  </si>
  <si>
    <t>Dance with Me</t>
  </si>
  <si>
    <t>Dance</t>
  </si>
  <si>
    <t>Randa Haines</t>
  </si>
  <si>
    <t>Ryan Phillippe</t>
  </si>
  <si>
    <t>Mark Christopher</t>
  </si>
  <si>
    <t>Why Do Fools Fall in Love</t>
  </si>
  <si>
    <t>Knock Off</t>
  </si>
  <si>
    <t>Simon Birch</t>
  </si>
  <si>
    <t>Joseph Mazzello</t>
  </si>
  <si>
    <t>Mark Steven Johnson</t>
  </si>
  <si>
    <t>Rounders</t>
  </si>
  <si>
    <t>Rush Hour</t>
  </si>
  <si>
    <t>One True Thing</t>
  </si>
  <si>
    <t>Carl Franklin</t>
  </si>
  <si>
    <t>Ronin</t>
  </si>
  <si>
    <t>Urban Legend</t>
  </si>
  <si>
    <t>Jared Leto</t>
  </si>
  <si>
    <t>Jamie Blanks</t>
  </si>
  <si>
    <t>Clay Pigeons</t>
  </si>
  <si>
    <t>David Dobkin</t>
  </si>
  <si>
    <t>Antz</t>
  </si>
  <si>
    <t>Eric Darnell/Tim Johnson</t>
  </si>
  <si>
    <t>What Dreams May Come</t>
  </si>
  <si>
    <t>Vincent Ward</t>
  </si>
  <si>
    <t>A Night at the Roxbury</t>
  </si>
  <si>
    <t>Will Ferrell</t>
  </si>
  <si>
    <t>Holy Man</t>
  </si>
  <si>
    <t>Beloved</t>
  </si>
  <si>
    <t>Oprah Winfrey</t>
  </si>
  <si>
    <t>Johnathan Demme</t>
  </si>
  <si>
    <t>Practical Magic</t>
  </si>
  <si>
    <t>Bride of Chucky</t>
  </si>
  <si>
    <t>Chucky</t>
  </si>
  <si>
    <t>Pleasantville</t>
  </si>
  <si>
    <t>Tobey Maguire</t>
  </si>
  <si>
    <t>Gary Ross</t>
  </si>
  <si>
    <t>Soldier</t>
  </si>
  <si>
    <t>Life Is Beautiful</t>
  </si>
  <si>
    <t>Roberto Benigni</t>
  </si>
  <si>
    <t>Apt Pupil</t>
  </si>
  <si>
    <t>American History X</t>
  </si>
  <si>
    <t>Edward Norton</t>
  </si>
  <si>
    <t>Tony Kaye</t>
  </si>
  <si>
    <t>Vampires</t>
  </si>
  <si>
    <t>James Woods</t>
  </si>
  <si>
    <t>Belly</t>
  </si>
  <si>
    <t>Nasir Jones</t>
  </si>
  <si>
    <t>Hype Williams</t>
  </si>
  <si>
    <t>The Siege</t>
  </si>
  <si>
    <t>Elizabeth</t>
  </si>
  <si>
    <t>Cate Blanchett</t>
  </si>
  <si>
    <t>Shekhar Kapur</t>
  </si>
  <si>
    <t>The Waterboy</t>
  </si>
  <si>
    <t>Gods and Monsters</t>
  </si>
  <si>
    <t>Bill Condon</t>
  </si>
  <si>
    <t>A Cool, Dry Place</t>
  </si>
  <si>
    <t>Meet Joe Black</t>
  </si>
  <si>
    <t>Martin Brest</t>
  </si>
  <si>
    <t>I'll Be Home for Christmas</t>
  </si>
  <si>
    <t>I Still Know What You Did Last Summer</t>
  </si>
  <si>
    <t>Enemy of the State</t>
  </si>
  <si>
    <t>The Rugrats Movie</t>
  </si>
  <si>
    <t>E.G. Daily</t>
  </si>
  <si>
    <t>Igor Kovalyov/Norton Virgien</t>
  </si>
  <si>
    <t>Waking Ned Devine</t>
  </si>
  <si>
    <t>Ian Bannen</t>
  </si>
  <si>
    <t>Kirk Jones</t>
  </si>
  <si>
    <t>A Bug's Life</t>
  </si>
  <si>
    <t>Pixar</t>
  </si>
  <si>
    <t>Babe: Pig in the City</t>
  </si>
  <si>
    <t>Magda Szubanski</t>
  </si>
  <si>
    <t>George Miller</t>
  </si>
  <si>
    <t>Very Bad Things</t>
  </si>
  <si>
    <t>Peter Berg</t>
  </si>
  <si>
    <t>Ringmaster</t>
  </si>
  <si>
    <t>Jerry Springer</t>
  </si>
  <si>
    <t>Neil Abramson</t>
  </si>
  <si>
    <t>Home Fries</t>
  </si>
  <si>
    <t>Dean Parisot</t>
  </si>
  <si>
    <t>Psycho</t>
  </si>
  <si>
    <t>Little Voice</t>
  </si>
  <si>
    <t>Michael Caine</t>
  </si>
  <si>
    <t>Mark Herman</t>
  </si>
  <si>
    <t>Jack Frost</t>
  </si>
  <si>
    <t>Troy Miller</t>
  </si>
  <si>
    <t>Star Trek: Insurrection</t>
  </si>
  <si>
    <t>Shakespeare in Love</t>
  </si>
  <si>
    <t>A Simple Plan</t>
  </si>
  <si>
    <t>Bill Paxton</t>
  </si>
  <si>
    <t>Rushmore</t>
  </si>
  <si>
    <t>Jason Schwartzman</t>
  </si>
  <si>
    <t>Wes Anderson</t>
  </si>
  <si>
    <t>The Prince of Egypt</t>
  </si>
  <si>
    <t>Brenda Chapman/Steve Hickner/Simon Wells</t>
  </si>
  <si>
    <t>You've Got Mail</t>
  </si>
  <si>
    <t>Playing by Heart</t>
  </si>
  <si>
    <t>Gillian Anderson</t>
  </si>
  <si>
    <t>Willard Carroll</t>
  </si>
  <si>
    <t>Mighty Joe Young</t>
  </si>
  <si>
    <t>Ron Underwood</t>
  </si>
  <si>
    <t>Patch Adams</t>
  </si>
  <si>
    <t>The Thin Red Line</t>
  </si>
  <si>
    <t>Terrence Malick</t>
  </si>
  <si>
    <t>Stepmom</t>
  </si>
  <si>
    <t>The Faculty</t>
  </si>
  <si>
    <t>Jordana Brewster</t>
  </si>
  <si>
    <t>Another Day in Paradise</t>
  </si>
  <si>
    <t>Hilary and Jackie</t>
  </si>
  <si>
    <t>Anand Tucker</t>
  </si>
  <si>
    <t>The Hi-Lo Country</t>
  </si>
  <si>
    <t>A Civil Action</t>
  </si>
  <si>
    <t>Steven Zaillian</t>
  </si>
  <si>
    <t>Virus</t>
  </si>
  <si>
    <t>John Bruno</t>
  </si>
  <si>
    <t>At First Sight</t>
  </si>
  <si>
    <t>Varsity Blues</t>
  </si>
  <si>
    <t>James Van Der Beek</t>
  </si>
  <si>
    <t>Affliction</t>
  </si>
  <si>
    <t>Gloria</t>
  </si>
  <si>
    <t>She's All That</t>
  </si>
  <si>
    <t>Miramax Films</t>
  </si>
  <si>
    <t>Freddie Prinze Jr.</t>
  </si>
  <si>
    <t>Robert Iscove</t>
  </si>
  <si>
    <t>Payback</t>
  </si>
  <si>
    <t>Brian Helgeland</t>
  </si>
  <si>
    <t>Simply Irresistible</t>
  </si>
  <si>
    <t>Sarah Michelle Gellar</t>
  </si>
  <si>
    <t>Mark Tarlov</t>
  </si>
  <si>
    <t>Message in a Bottle</t>
  </si>
  <si>
    <t>Luis Mandoki</t>
  </si>
  <si>
    <t>My Favorite Martian</t>
  </si>
  <si>
    <t>Blast from the Past</t>
  </si>
  <si>
    <t>October Sky</t>
  </si>
  <si>
    <t>Jake Gyllenhaal</t>
  </si>
  <si>
    <t>Office Space</t>
  </si>
  <si>
    <t>Ron Livingston</t>
  </si>
  <si>
    <t>Jawbreaker</t>
  </si>
  <si>
    <t>Rose McGowan</t>
  </si>
  <si>
    <t>Darren Stein</t>
  </si>
  <si>
    <t>8mm</t>
  </si>
  <si>
    <t>The Other Sister</t>
  </si>
  <si>
    <t>Juliette Lewis</t>
  </si>
  <si>
    <t>200 Cigarettes</t>
  </si>
  <si>
    <t>Risa Bramon Garcia</t>
  </si>
  <si>
    <t>Analyze This</t>
  </si>
  <si>
    <t>Cruel Intentions</t>
  </si>
  <si>
    <t>Roger Kumble</t>
  </si>
  <si>
    <t>Lock, Stock and Two Smoking Barrels</t>
  </si>
  <si>
    <t>Jason Flemyng</t>
  </si>
  <si>
    <t>Guy Ritchie</t>
  </si>
  <si>
    <t>The Deep End of the Ocean</t>
  </si>
  <si>
    <t>Ulu Grosbard</t>
  </si>
  <si>
    <t>Wing Commander</t>
  </si>
  <si>
    <t>Chris Roberts</t>
  </si>
  <si>
    <t>The Corruptor</t>
  </si>
  <si>
    <t>The Rage: Carrie 2</t>
  </si>
  <si>
    <t>Emily Bergl</t>
  </si>
  <si>
    <t>Katt Shea</t>
  </si>
  <si>
    <t>Baby Geniuses</t>
  </si>
  <si>
    <t>Kathleen Turner</t>
  </si>
  <si>
    <t>Bob Clark</t>
  </si>
  <si>
    <t>Forces of Nature</t>
  </si>
  <si>
    <t>True Crime</t>
  </si>
  <si>
    <t>The King and I</t>
  </si>
  <si>
    <t>Miranda Richardson</t>
  </si>
  <si>
    <t>EDtv</t>
  </si>
  <si>
    <t>The Mod Squad</t>
  </si>
  <si>
    <t>Claire Danes</t>
  </si>
  <si>
    <t>Scott Silver</t>
  </si>
  <si>
    <t>Doug's 1st Movie</t>
  </si>
  <si>
    <t>Tom McHugh</t>
  </si>
  <si>
    <t>Maurice Joyce</t>
  </si>
  <si>
    <t>NA</t>
  </si>
  <si>
    <t>The Matrix</t>
  </si>
  <si>
    <t>10 Things I Hate About You</t>
  </si>
  <si>
    <t>Julia Stiles</t>
  </si>
  <si>
    <t>Gil Junger</t>
  </si>
  <si>
    <t>The Out-of-Towners</t>
  </si>
  <si>
    <t>A Walk on the Moon</t>
  </si>
  <si>
    <t>Diane Lane</t>
  </si>
  <si>
    <t>Tony Goldwyn</t>
  </si>
  <si>
    <t>Cookie's Fortune</t>
  </si>
  <si>
    <t>Robert Altman</t>
  </si>
  <si>
    <t>Following</t>
  </si>
  <si>
    <t>Momentum Pictures</t>
  </si>
  <si>
    <t>Jeremy Theobald</t>
  </si>
  <si>
    <t>Christopher Nolan</t>
  </si>
  <si>
    <t>Never Been Kissed</t>
  </si>
  <si>
    <t>Go</t>
  </si>
  <si>
    <t>Taye Diggs</t>
  </si>
  <si>
    <t>Doug Liman</t>
  </si>
  <si>
    <t>Life</t>
  </si>
  <si>
    <t>Goodbye Lover</t>
  </si>
  <si>
    <t>Pushing Tin</t>
  </si>
  <si>
    <t>Lost &amp; Found</t>
  </si>
  <si>
    <t>David Spade</t>
  </si>
  <si>
    <t>Existenz</t>
  </si>
  <si>
    <t>Jennifer Jason Leigh</t>
  </si>
  <si>
    <t>David Cronenberg</t>
  </si>
  <si>
    <t>Entrapment</t>
  </si>
  <si>
    <t>Heist</t>
  </si>
  <si>
    <t>Idle Hands</t>
  </si>
  <si>
    <t>Devon Sawa</t>
  </si>
  <si>
    <t>Rodman Flender</t>
  </si>
  <si>
    <t>The Mummy</t>
  </si>
  <si>
    <t>Election</t>
  </si>
  <si>
    <t>Alexander Payne</t>
  </si>
  <si>
    <t>Trippin'</t>
  </si>
  <si>
    <t>Rogue Pictures</t>
  </si>
  <si>
    <t>Deon Richmond</t>
  </si>
  <si>
    <t>David Raynr</t>
  </si>
  <si>
    <t>A Midsummer Night's Dream</t>
  </si>
  <si>
    <t>Rupert Everett</t>
  </si>
  <si>
    <t>Star Wars: Episode I - The Phantom Menace</t>
  </si>
  <si>
    <t>George Lucas</t>
  </si>
  <si>
    <t>Star Wars</t>
  </si>
  <si>
    <t>The Love Letter</t>
  </si>
  <si>
    <t>Kate Capshaw</t>
  </si>
  <si>
    <t>Peter Chan</t>
  </si>
  <si>
    <t>Notting Hill</t>
  </si>
  <si>
    <t>Roger Michell</t>
  </si>
  <si>
    <t>The Thirteenth Floor</t>
  </si>
  <si>
    <t>Craig Bierko</t>
  </si>
  <si>
    <t>Josef Rusnak</t>
  </si>
  <si>
    <t>Instinct</t>
  </si>
  <si>
    <t>Austin Powers: The Spy Who Shagged Me</t>
  </si>
  <si>
    <t>Tarzan</t>
  </si>
  <si>
    <t>Kevin Lima/Chris Buck</t>
  </si>
  <si>
    <t>The General's Daughter</t>
  </si>
  <si>
    <t>Big Daddy</t>
  </si>
  <si>
    <t>Wild Wild West</t>
  </si>
  <si>
    <t>South Park: Bigger, Longer &amp; Uncut</t>
  </si>
  <si>
    <t>Summer of Sam</t>
  </si>
  <si>
    <t>Arlington Road</t>
  </si>
  <si>
    <t>Screen Gems</t>
  </si>
  <si>
    <t>Mark Pellington</t>
  </si>
  <si>
    <t>American Pie</t>
  </si>
  <si>
    <t>Jason Biggs</t>
  </si>
  <si>
    <t>Paul Weitz/Chris Weitz</t>
  </si>
  <si>
    <t>Muppets from Space</t>
  </si>
  <si>
    <t>Dave Goelz</t>
  </si>
  <si>
    <t>Tim Hill</t>
  </si>
  <si>
    <t>The Blair Witch Project</t>
  </si>
  <si>
    <t>Heather Donahue</t>
  </si>
  <si>
    <t>Daniel Myrick/Eduardo Sanchez</t>
  </si>
  <si>
    <t>Eyes Wide Shut</t>
  </si>
  <si>
    <t>Stanley Kubrick</t>
  </si>
  <si>
    <t>Lake Placid</t>
  </si>
  <si>
    <t>The Wood</t>
  </si>
  <si>
    <t>Rick Famuyiwa</t>
  </si>
  <si>
    <t>Inspector Gadget</t>
  </si>
  <si>
    <t>David Kellogg</t>
  </si>
  <si>
    <t>The Haunting</t>
  </si>
  <si>
    <t>Drop Dead Gorgeous</t>
  </si>
  <si>
    <t>Michael Patrick Jann</t>
  </si>
  <si>
    <t>Deep Blue Sea</t>
  </si>
  <si>
    <t>Saffron Burrows</t>
  </si>
  <si>
    <t>Runaway Bride</t>
  </si>
  <si>
    <t>Dick</t>
  </si>
  <si>
    <t>The Iron Giant</t>
  </si>
  <si>
    <t>Eli Marienthal</t>
  </si>
  <si>
    <t>Brad Bird</t>
  </si>
  <si>
    <t>Mystery Men</t>
  </si>
  <si>
    <t>Kinka Usher</t>
  </si>
  <si>
    <t>The Thomas Crown Affair</t>
  </si>
  <si>
    <t>The Sixth Sense</t>
  </si>
  <si>
    <t>M. Night Shyamalan</t>
  </si>
  <si>
    <t>Bowfinger</t>
  </si>
  <si>
    <t>Brokedown Palace</t>
  </si>
  <si>
    <t>Jonathan Kaplan</t>
  </si>
  <si>
    <t>Detroit Rock City</t>
  </si>
  <si>
    <t>Edward Furlong</t>
  </si>
  <si>
    <t>Adam Rifkin</t>
  </si>
  <si>
    <t>Mickey Blue Eyes</t>
  </si>
  <si>
    <t>Universal Soldier: The Return</t>
  </si>
  <si>
    <t>Mic Rodgers</t>
  </si>
  <si>
    <t>Teaching Mrs. Tingle</t>
  </si>
  <si>
    <t>Helen Mirren</t>
  </si>
  <si>
    <t>Kevin Williamson</t>
  </si>
  <si>
    <t>In Too Deep</t>
  </si>
  <si>
    <t>Omar Epps</t>
  </si>
  <si>
    <t>Michael Rymer</t>
  </si>
  <si>
    <t>The 13th Warrior</t>
  </si>
  <si>
    <t>The Astronaut's Wife</t>
  </si>
  <si>
    <t>Rand Ravich</t>
  </si>
  <si>
    <t>Dudley Do-Right</t>
  </si>
  <si>
    <t>The Muse</t>
  </si>
  <si>
    <t>Albert Brooks</t>
  </si>
  <si>
    <t>Chill Factor</t>
  </si>
  <si>
    <t>Cuba Gooding Jr.</t>
  </si>
  <si>
    <t>Hugh Johnson</t>
  </si>
  <si>
    <t>Outside Providence</t>
  </si>
  <si>
    <t>Shawn Hatosy</t>
  </si>
  <si>
    <t>Michael Corrente</t>
  </si>
  <si>
    <t>Stigmata</t>
  </si>
  <si>
    <t>Rupert Wainwright</t>
  </si>
  <si>
    <t>Stir of Echoes</t>
  </si>
  <si>
    <t>David Koepp</t>
  </si>
  <si>
    <t>Love Stinks</t>
  </si>
  <si>
    <t>French Stewart</t>
  </si>
  <si>
    <t>Jeff Franklin</t>
  </si>
  <si>
    <t>American Beauty</t>
  </si>
  <si>
    <t>Sam Mendes</t>
  </si>
  <si>
    <t>For Love of the Game</t>
  </si>
  <si>
    <t>Blue Streak</t>
  </si>
  <si>
    <t>Breakfast of Champions</t>
  </si>
  <si>
    <t>Jakob the Liar</t>
  </si>
  <si>
    <t>Peter Kassovitz</t>
  </si>
  <si>
    <t>Double Jeopardy</t>
  </si>
  <si>
    <t>Mumford</t>
  </si>
  <si>
    <t>Hope Davis</t>
  </si>
  <si>
    <t>Three Kings</t>
  </si>
  <si>
    <t>Mystery, Alaska</t>
  </si>
  <si>
    <t>Russell Crowe</t>
  </si>
  <si>
    <t>The Adventures of Elmo in Grouchland</t>
  </si>
  <si>
    <t>Kevin Clash</t>
  </si>
  <si>
    <t>Gary Halvorson</t>
  </si>
  <si>
    <t>Random Hearts</t>
  </si>
  <si>
    <t>Superstar</t>
  </si>
  <si>
    <t>Molly Shannon</t>
  </si>
  <si>
    <t>Bruce McCulloch</t>
  </si>
  <si>
    <t>Fight Club</t>
  </si>
  <si>
    <t>The Story of Us</t>
  </si>
  <si>
    <t>The Straight Story</t>
  </si>
  <si>
    <t>Richard Farnsworth</t>
  </si>
  <si>
    <t>David Lynch</t>
  </si>
  <si>
    <t>The Omega Code</t>
  </si>
  <si>
    <t>TBN Films</t>
  </si>
  <si>
    <t>Rob Marcarelli</t>
  </si>
  <si>
    <t>Bringing Out the Dead</t>
  </si>
  <si>
    <t>Three to Tango</t>
  </si>
  <si>
    <t>Damon Santostefano</t>
  </si>
  <si>
    <t>Crazy in Alabama</t>
  </si>
  <si>
    <t>Melanie Griffith</t>
  </si>
  <si>
    <t>The Best Man</t>
  </si>
  <si>
    <t>Malcolm D. Lee</t>
  </si>
  <si>
    <t>Bats</t>
  </si>
  <si>
    <t>Destination Films</t>
  </si>
  <si>
    <t>Lou Diamond Phillips</t>
  </si>
  <si>
    <t>Louis Morneau</t>
  </si>
  <si>
    <t>Boys Don't Cry</t>
  </si>
  <si>
    <t>Hilary Swank</t>
  </si>
  <si>
    <t>Kimberly Peirce</t>
  </si>
  <si>
    <t>Music of the Heart</t>
  </si>
  <si>
    <t>House on Haunted Hill</t>
  </si>
  <si>
    <t>William Malone</t>
  </si>
  <si>
    <t>The Insider</t>
  </si>
  <si>
    <t>The Bone Collector</t>
  </si>
  <si>
    <t>The Bachelor</t>
  </si>
  <si>
    <t>Gary Sinyor</t>
  </si>
  <si>
    <t>All About My Mother</t>
  </si>
  <si>
    <t>Cecilia Roth</t>
  </si>
  <si>
    <t>Pedro Almodovar</t>
  </si>
  <si>
    <t>Pokemon: The First Movie</t>
  </si>
  <si>
    <t>Toho</t>
  </si>
  <si>
    <t>Rica Matsumoto</t>
  </si>
  <si>
    <t>Kunihiko Yuyama</t>
  </si>
  <si>
    <t>Pokemon</t>
  </si>
  <si>
    <t>Light It Up</t>
  </si>
  <si>
    <t>Craig Bolotin</t>
  </si>
  <si>
    <t>The Messenger: The Story of Joan of Arc</t>
  </si>
  <si>
    <t>Gaumont</t>
  </si>
  <si>
    <t>Milla Jovovich</t>
  </si>
  <si>
    <t>Anywhere but Here</t>
  </si>
  <si>
    <t>Susan Sarandon</t>
  </si>
  <si>
    <t>Dogma</t>
  </si>
  <si>
    <t>Liberty Heights</t>
  </si>
  <si>
    <t>Adrien Brody</t>
  </si>
  <si>
    <t>The World Is Not Enough</t>
  </si>
  <si>
    <t>Sleepy Hollow</t>
  </si>
  <si>
    <t>End of Days</t>
  </si>
  <si>
    <t>Arnold Schwarzenegger</t>
  </si>
  <si>
    <t>Toy Story 2</t>
  </si>
  <si>
    <t>Ride with the Devil</t>
  </si>
  <si>
    <t>Flawless</t>
  </si>
  <si>
    <t>The End of the Affair</t>
  </si>
  <si>
    <t>The Green Mile</t>
  </si>
  <si>
    <t>Frank Darabont</t>
  </si>
  <si>
    <t>The Cider House Rules</t>
  </si>
  <si>
    <t>Deuce Bigalow: Male Gigolo</t>
  </si>
  <si>
    <t>Rob Schneider</t>
  </si>
  <si>
    <t>Mike Mitchell</t>
  </si>
  <si>
    <t>Stuart Little</t>
  </si>
  <si>
    <t>Rob Minkoff</t>
  </si>
  <si>
    <t>Bicentennial Man</t>
  </si>
  <si>
    <t>Anna and the King</t>
  </si>
  <si>
    <t>Magnolia</t>
  </si>
  <si>
    <t>Man on the Moon</t>
  </si>
  <si>
    <t>Any Given Sunday</t>
  </si>
  <si>
    <t>Galaxy Quest</t>
  </si>
  <si>
    <t>The Talented Mr. Ripley</t>
  </si>
  <si>
    <t>Angela's Ashes</t>
  </si>
  <si>
    <t>The Hurricane</t>
  </si>
  <si>
    <t>Next Friday</t>
  </si>
  <si>
    <t>Steve Carr</t>
  </si>
  <si>
    <t>Supernova</t>
  </si>
  <si>
    <t>James Spader</t>
  </si>
  <si>
    <t>My Dog Skip</t>
  </si>
  <si>
    <t>Frankie Muniz</t>
  </si>
  <si>
    <t>Jay Russell</t>
  </si>
  <si>
    <t>Down to You</t>
  </si>
  <si>
    <t>Kris Isacsson</t>
  </si>
  <si>
    <t>Isn't She Great</t>
  </si>
  <si>
    <t>Eye of the Beholder</t>
  </si>
  <si>
    <t>Stephan Elliott</t>
  </si>
  <si>
    <t>Scream 3</t>
  </si>
  <si>
    <t>Gun Shy</t>
  </si>
  <si>
    <t>Eric Blakeney</t>
  </si>
  <si>
    <t>The Beach</t>
  </si>
  <si>
    <t>The Tigger Movie</t>
  </si>
  <si>
    <t>Jim Cummings</t>
  </si>
  <si>
    <t>Jun Falkenstein</t>
  </si>
  <si>
    <t>Snow Day</t>
  </si>
  <si>
    <t>Chris Elliott</t>
  </si>
  <si>
    <t>Chris Koch</t>
  </si>
  <si>
    <t>The Whole Nine Yards</t>
  </si>
  <si>
    <t>Hanging Up</t>
  </si>
  <si>
    <t>Diane Keaton</t>
  </si>
  <si>
    <t>Pitch Black</t>
  </si>
  <si>
    <t>USA Films</t>
  </si>
  <si>
    <t>Vin Diesel</t>
  </si>
  <si>
    <t>Boiler Room</t>
  </si>
  <si>
    <t>Giovanni Ribisi</t>
  </si>
  <si>
    <t>Ben Younger</t>
  </si>
  <si>
    <t>Wonder Boys</t>
  </si>
  <si>
    <t>Reindeer Games</t>
  </si>
  <si>
    <t>3 Strikes</t>
  </si>
  <si>
    <t>Brian Hooks</t>
  </si>
  <si>
    <t>DJ Pooh</t>
  </si>
  <si>
    <t>What Planet Are You From?</t>
  </si>
  <si>
    <t>Garry Shandling</t>
  </si>
  <si>
    <t>Drowning Mona</t>
  </si>
  <si>
    <t>The Next Best Thing</t>
  </si>
  <si>
    <t>Ghost Dog: The Way of the Samurai</t>
  </si>
  <si>
    <t>Mission to Mars</t>
  </si>
  <si>
    <t>Gary Sinise</t>
  </si>
  <si>
    <t>The Ninth Gate</t>
  </si>
  <si>
    <t>Roman Polanski</t>
  </si>
  <si>
    <t>Erin Brockovich</t>
  </si>
  <si>
    <t>Final Destination</t>
  </si>
  <si>
    <t>James Wong</t>
  </si>
  <si>
    <t>Romeo Must Die</t>
  </si>
  <si>
    <t>Jet Li</t>
  </si>
  <si>
    <t>Andrzej Bartkowiak</t>
  </si>
  <si>
    <t>Here on Earth</t>
  </si>
  <si>
    <t>Chris Klein</t>
  </si>
  <si>
    <t>Mark Piznarski</t>
  </si>
  <si>
    <t>The Road to El Dorado</t>
  </si>
  <si>
    <t>Don Paul/Eric Bergeron</t>
  </si>
  <si>
    <t>Whatever It Takes</t>
  </si>
  <si>
    <t>Shane West</t>
  </si>
  <si>
    <t>High Fidelity</t>
  </si>
  <si>
    <t>Price of Glory</t>
  </si>
  <si>
    <t>Jimmy Smits</t>
  </si>
  <si>
    <t>Carlos Avila</t>
  </si>
  <si>
    <t>The Skulls</t>
  </si>
  <si>
    <t>Black and White</t>
  </si>
  <si>
    <t>Robert Downey Jr.</t>
  </si>
  <si>
    <t>James Toback</t>
  </si>
  <si>
    <t>Rules of Engagement</t>
  </si>
  <si>
    <t>Return to Me</t>
  </si>
  <si>
    <t>Bonnie Hunt</t>
  </si>
  <si>
    <t>Ready to Rumble</t>
  </si>
  <si>
    <t>28 Days</t>
  </si>
  <si>
    <t>Keeping the Faith</t>
  </si>
  <si>
    <t>Where the Money Is</t>
  </si>
  <si>
    <t>Marek Kanievska</t>
  </si>
  <si>
    <t>American Psycho</t>
  </si>
  <si>
    <t>Christian Bale</t>
  </si>
  <si>
    <t>Mary Harron</t>
  </si>
  <si>
    <t>U-571</t>
  </si>
  <si>
    <t>Gossip</t>
  </si>
  <si>
    <t>Davis Guggenheim</t>
  </si>
  <si>
    <t>Love &amp; Basketball</t>
  </si>
  <si>
    <t>Gina Prince-Bythewood</t>
  </si>
  <si>
    <t>The Flintstones in Viva Rock Vegas</t>
  </si>
  <si>
    <t>Mark Addy</t>
  </si>
  <si>
    <t>Frequency</t>
  </si>
  <si>
    <t>Where the Heart Is</t>
  </si>
  <si>
    <t>Natalie Portman</t>
  </si>
  <si>
    <t>Matt Williams</t>
  </si>
  <si>
    <t>Gladiator</t>
  </si>
  <si>
    <t>I Dreamed of Africa</t>
  </si>
  <si>
    <t>Kim Basinger</t>
  </si>
  <si>
    <t>Hugh Hudson</t>
  </si>
  <si>
    <t>Battlefield Earth</t>
  </si>
  <si>
    <t>Center Stage</t>
  </si>
  <si>
    <t>Amanda Schull</t>
  </si>
  <si>
    <t>Held Up</t>
  </si>
  <si>
    <t>Dinosaur</t>
  </si>
  <si>
    <t>D.B. Sweeney</t>
  </si>
  <si>
    <t>Ralph Zondag/Eric Leighton</t>
  </si>
  <si>
    <t>Small Time Crooks</t>
  </si>
  <si>
    <t>Road Trip</t>
  </si>
  <si>
    <t>Breckin Meyer</t>
  </si>
  <si>
    <t>Todd Phillips</t>
  </si>
  <si>
    <t>Mission: Impossible 2</t>
  </si>
  <si>
    <t>Shanghai Noon</t>
  </si>
  <si>
    <t>Tom Dey</t>
  </si>
  <si>
    <t>Big Momma's House</t>
  </si>
  <si>
    <t>Big Momma</t>
  </si>
  <si>
    <t>Gone in 60 Seconds</t>
  </si>
  <si>
    <t>Dominic Sena</t>
  </si>
  <si>
    <t>Love's Labour's Lost</t>
  </si>
  <si>
    <t>Titan A.E.</t>
  </si>
  <si>
    <t>Fantasia 2000</t>
  </si>
  <si>
    <t>James Levine</t>
  </si>
  <si>
    <t>Various</t>
  </si>
  <si>
    <t>Shaft</t>
  </si>
  <si>
    <t>Boys and Girls</t>
  </si>
  <si>
    <t>Me, Myself &amp; Irene</t>
  </si>
  <si>
    <t>Chicken Run</t>
  </si>
  <si>
    <t>Phil Daniels</t>
  </si>
  <si>
    <t>Peter Lord/Nick Park</t>
  </si>
  <si>
    <t>The Perfect Storm</t>
  </si>
  <si>
    <t>The Patriot</t>
  </si>
  <si>
    <t>The Adventures of Rocky and Bullwinkle</t>
  </si>
  <si>
    <t>The Kid</t>
  </si>
  <si>
    <t>Scary Movie</t>
  </si>
  <si>
    <t>Carmen Electra</t>
  </si>
  <si>
    <t>Keenen Ivory Wayans</t>
  </si>
  <si>
    <t>X-Men</t>
  </si>
  <si>
    <t>The In Crowd</t>
  </si>
  <si>
    <t>Susan Ward</t>
  </si>
  <si>
    <t>Mary Lambert</t>
  </si>
  <si>
    <t>What Lies Beneath</t>
  </si>
  <si>
    <t>Pokemon: The Movie 2000</t>
  </si>
  <si>
    <t>Loser</t>
  </si>
  <si>
    <t>Nutty Professor II: The Klumps</t>
  </si>
  <si>
    <t>Nutty Professor</t>
  </si>
  <si>
    <t>Space Cowboys</t>
  </si>
  <si>
    <t>Hollow Man</t>
  </si>
  <si>
    <t>Coyote Ugly</t>
  </si>
  <si>
    <t>Piper Perabo</t>
  </si>
  <si>
    <t>David McNally</t>
  </si>
  <si>
    <t>Saving Grace</t>
  </si>
  <si>
    <t>Brenda Blethyn</t>
  </si>
  <si>
    <t>Nigel Cole</t>
  </si>
  <si>
    <t>Autumn in New York</t>
  </si>
  <si>
    <t>Lakeshore Entertainment</t>
  </si>
  <si>
    <t>Joan Chen</t>
  </si>
  <si>
    <t>Bless the Child</t>
  </si>
  <si>
    <t>The Replacements</t>
  </si>
  <si>
    <t>Cecil B. Demented</t>
  </si>
  <si>
    <t>John Waters</t>
  </si>
  <si>
    <t>The Cell</t>
  </si>
  <si>
    <t>Tarsem Singh</t>
  </si>
  <si>
    <t>The Original Kings of Comedy</t>
  </si>
  <si>
    <t>Steve Harvey</t>
  </si>
  <si>
    <t>Godzilla 2000</t>
  </si>
  <si>
    <t>Takehiro Murata</t>
  </si>
  <si>
    <t>Takao Okawara</t>
  </si>
  <si>
    <t>The Art of War</t>
  </si>
  <si>
    <t>Christian Duguay</t>
  </si>
  <si>
    <t>The Crew</t>
  </si>
  <si>
    <t>Michael Dinner</t>
  </si>
  <si>
    <t>Bring It On</t>
  </si>
  <si>
    <t>Peyton Reed</t>
  </si>
  <si>
    <t>Highlander: Endgame</t>
  </si>
  <si>
    <t>Adrian Paul</t>
  </si>
  <si>
    <t>Doug Aarniokoski</t>
  </si>
  <si>
    <t>Whipped</t>
  </si>
  <si>
    <t>Amanda Peet</t>
  </si>
  <si>
    <t>Peter M. Cohen</t>
  </si>
  <si>
    <t>Nurse Betty</t>
  </si>
  <si>
    <t>Neil LaBute</t>
  </si>
  <si>
    <t>The Watcher</t>
  </si>
  <si>
    <t>Joe Charbanic</t>
  </si>
  <si>
    <t>Turn It Up</t>
  </si>
  <si>
    <t>Pras</t>
  </si>
  <si>
    <t>Robert Adetuyi</t>
  </si>
  <si>
    <t>The Way of the Gun</t>
  </si>
  <si>
    <t>Christopher McQuarrie</t>
  </si>
  <si>
    <t>Almost Famous</t>
  </si>
  <si>
    <t>Billy Crudup</t>
  </si>
  <si>
    <t>Bait</t>
  </si>
  <si>
    <t>Duets</t>
  </si>
  <si>
    <t>Bruce Paltrow</t>
  </si>
  <si>
    <t>Urban Legends: Final Cut</t>
  </si>
  <si>
    <t>Jennifer Morrison</t>
  </si>
  <si>
    <t>John Ottman</t>
  </si>
  <si>
    <t>Woman on Top</t>
  </si>
  <si>
    <t>Penelope Cruz</t>
  </si>
  <si>
    <t>Fina Torres</t>
  </si>
  <si>
    <t>Billy Elliot</t>
  </si>
  <si>
    <t>Julie Walters</t>
  </si>
  <si>
    <t>Stephen Daldry</t>
  </si>
  <si>
    <t>Remember the Titans</t>
  </si>
  <si>
    <t>Boaz Yakin</t>
  </si>
  <si>
    <t>Beautiful</t>
  </si>
  <si>
    <t>Best in Show</t>
  </si>
  <si>
    <t>Jennifer Coolidge</t>
  </si>
  <si>
    <t>The Broken Hearts Club: A Romantic Comedy</t>
  </si>
  <si>
    <t>Sony Pictures Entertainment</t>
  </si>
  <si>
    <t>Zach Braff</t>
  </si>
  <si>
    <t>Greg Berlanti</t>
  </si>
  <si>
    <t>Get Carter</t>
  </si>
  <si>
    <t>Stephen Kay</t>
  </si>
  <si>
    <t>Meet the Parents</t>
  </si>
  <si>
    <t>Bamboozled</t>
  </si>
  <si>
    <t>Tigerland</t>
  </si>
  <si>
    <t>Colin Farrell</t>
  </si>
  <si>
    <t>Digimon: The Movie</t>
  </si>
  <si>
    <t>Mamoru Hosoda/Shigeyasu Yamauchi</t>
  </si>
  <si>
    <t>Lost Souls</t>
  </si>
  <si>
    <t>Janusz Kaminski</t>
  </si>
  <si>
    <t>The Ladies Man</t>
  </si>
  <si>
    <t>Tim Meadows</t>
  </si>
  <si>
    <t>Dr. T &amp; the Women</t>
  </si>
  <si>
    <t>The Contender</t>
  </si>
  <si>
    <t>Rod Lurie</t>
  </si>
  <si>
    <t>Bedazzled</t>
  </si>
  <si>
    <t>Pay It Forward</t>
  </si>
  <si>
    <t>The Yards</t>
  </si>
  <si>
    <t>James Gray</t>
  </si>
  <si>
    <t>Lucky Numbers</t>
  </si>
  <si>
    <t>The Little Vampire</t>
  </si>
  <si>
    <t>Jonathan Lipnicki</t>
  </si>
  <si>
    <t>Uli Edel</t>
  </si>
  <si>
    <t>Book of Shadows: Blair Witch 2</t>
  </si>
  <si>
    <t>Kim Director</t>
  </si>
  <si>
    <t>Joe Berlinger</t>
  </si>
  <si>
    <t>Requeim for a Dream</t>
  </si>
  <si>
    <t>Ellen Burstyn</t>
  </si>
  <si>
    <t>Mercy Streets</t>
  </si>
  <si>
    <t>Con Dios Entertainment</t>
  </si>
  <si>
    <t>Jon Gunn</t>
  </si>
  <si>
    <t>Charlie's Angels</t>
  </si>
  <si>
    <t>McG</t>
  </si>
  <si>
    <t>The Legend of Bagger Vance</t>
  </si>
  <si>
    <t>Little Nicky</t>
  </si>
  <si>
    <t>Red Planet</t>
  </si>
  <si>
    <t>Antony Hoffman</t>
  </si>
  <si>
    <t>Men of Honor</t>
  </si>
  <si>
    <t>How the Grinch Stole Christmas</t>
  </si>
  <si>
    <t>Dr. Seuss</t>
  </si>
  <si>
    <t>The 6th Day</t>
  </si>
  <si>
    <t>Bounce</t>
  </si>
  <si>
    <t>Rugrats in Paris: The Movie</t>
  </si>
  <si>
    <t>Stig Bergqvist/Paul Demeyer</t>
  </si>
  <si>
    <t>102 Dalmations</t>
  </si>
  <si>
    <t>Unbreakable</t>
  </si>
  <si>
    <t>Split-verse</t>
  </si>
  <si>
    <t>Quills</t>
  </si>
  <si>
    <t>Philip Kaufman</t>
  </si>
  <si>
    <t>Crouching Tiger, Hidden Dragon</t>
  </si>
  <si>
    <t>Panic</t>
  </si>
  <si>
    <t>William H. Macy</t>
  </si>
  <si>
    <t>Henry Bromell</t>
  </si>
  <si>
    <t>Proof of Life</t>
  </si>
  <si>
    <t>Vertical Limit</t>
  </si>
  <si>
    <t>Dungeons &amp; Dragons</t>
  </si>
  <si>
    <t>Justin Whalin</t>
  </si>
  <si>
    <t>Courtney Solomon</t>
  </si>
  <si>
    <t>Snatch</t>
  </si>
  <si>
    <t>Benicio del Toro</t>
  </si>
  <si>
    <t>The Emperor's New Groove</t>
  </si>
  <si>
    <t>What Women Want</t>
  </si>
  <si>
    <t>Chocolat</t>
  </si>
  <si>
    <t>Juliette Binoche</t>
  </si>
  <si>
    <t>Dude, Where's My Car?</t>
  </si>
  <si>
    <t>Ashton Kutcher</t>
  </si>
  <si>
    <t>Danny Leiner</t>
  </si>
  <si>
    <t>Cast Away</t>
  </si>
  <si>
    <t>The Family Man</t>
  </si>
  <si>
    <t>Dracula 2000</t>
  </si>
  <si>
    <t>Patrick Lussier</t>
  </si>
  <si>
    <t>Miss Congeniality</t>
  </si>
  <si>
    <t>Finding Forrester</t>
  </si>
  <si>
    <t>O Brother, Where Art Thou?</t>
  </si>
  <si>
    <t>The Gift</t>
  </si>
  <si>
    <t>State and Main</t>
  </si>
  <si>
    <t>First Line Features</t>
  </si>
  <si>
    <t>David Mamet</t>
  </si>
  <si>
    <t>Thirteen Days</t>
  </si>
  <si>
    <t>All the Pretty Horses</t>
  </si>
  <si>
    <t>Traffic</t>
  </si>
  <si>
    <t>Shadow of the Vampire</t>
  </si>
  <si>
    <t>John Malkovich</t>
  </si>
  <si>
    <t>E. Elias Merhige</t>
  </si>
  <si>
    <t>Double Take</t>
  </si>
  <si>
    <t>Eddie Griffin</t>
  </si>
  <si>
    <t>George Gallo</t>
  </si>
  <si>
    <t>Save the Last Dance</t>
  </si>
  <si>
    <t>The Pledge</t>
  </si>
  <si>
    <t>The Wedding Planner</t>
  </si>
  <si>
    <t>Adam Shankman</t>
  </si>
  <si>
    <t>Sugar &amp; Spice</t>
  </si>
  <si>
    <t>Marla Sokoloff</t>
  </si>
  <si>
    <t>Francine McDougall</t>
  </si>
  <si>
    <t>Valentine</t>
  </si>
  <si>
    <t>Denise Richards</t>
  </si>
  <si>
    <t>Head over Heels</t>
  </si>
  <si>
    <t>Mark Waters</t>
  </si>
  <si>
    <t>Hannibal</t>
  </si>
  <si>
    <t>Silence of the Lambs</t>
  </si>
  <si>
    <t>Saving Silverman</t>
  </si>
  <si>
    <t>Down to Earth</t>
  </si>
  <si>
    <t>Chris Rock</t>
  </si>
  <si>
    <t>Chris Weitz/Paul Weitz</t>
  </si>
  <si>
    <t>Sweet November</t>
  </si>
  <si>
    <t>Recess: School's Out</t>
  </si>
  <si>
    <t>Rickey D'Shon Collins</t>
  </si>
  <si>
    <t>Chuck Sheetz</t>
  </si>
  <si>
    <t>Monkeybone</t>
  </si>
  <si>
    <t>3000 Miles to Graceland</t>
  </si>
  <si>
    <t>Demian Lichtenstein</t>
  </si>
  <si>
    <t>The Mexican</t>
  </si>
  <si>
    <t>See Spot Run</t>
  </si>
  <si>
    <t>John Whitesell</t>
  </si>
  <si>
    <t>15 Minutes</t>
  </si>
  <si>
    <t>Get Over It</t>
  </si>
  <si>
    <t>Enemy at the Gates</t>
  </si>
  <si>
    <t>Joseph Fiennes</t>
  </si>
  <si>
    <t>Exit Wounds</t>
  </si>
  <si>
    <t>Memento</t>
  </si>
  <si>
    <t>Newmarket</t>
  </si>
  <si>
    <t>Guy Pearce</t>
  </si>
  <si>
    <t>Heartbreakers</t>
  </si>
  <si>
    <t>Say It Isn't So</t>
  </si>
  <si>
    <t>Heather Graham</t>
  </si>
  <si>
    <t>J.B. Rogers</t>
  </si>
  <si>
    <t>The Brothers</t>
  </si>
  <si>
    <t>Morris Chesnut</t>
  </si>
  <si>
    <t>Gary Hardwick</t>
  </si>
  <si>
    <t>Spy Kids</t>
  </si>
  <si>
    <t>Someone Like You</t>
  </si>
  <si>
    <t>Ashley Judd</t>
  </si>
  <si>
    <t>The Tailor of Panama</t>
  </si>
  <si>
    <t>Tomcats</t>
  </si>
  <si>
    <t>Gregory Poirier</t>
  </si>
  <si>
    <t>Along Came a Spider</t>
  </si>
  <si>
    <t>Blow</t>
  </si>
  <si>
    <t>Just Visiting</t>
  </si>
  <si>
    <t>Jean Reno</t>
  </si>
  <si>
    <t>Jean-Marie Gaubert</t>
  </si>
  <si>
    <t>Josie and the Pussycats</t>
  </si>
  <si>
    <t>Rachael Leigh Cook</t>
  </si>
  <si>
    <t>Harry Elfont/Deborah Kaplan</t>
  </si>
  <si>
    <t>Joe Dirt</t>
  </si>
  <si>
    <t>Dennie Gordon</t>
  </si>
  <si>
    <t>Kingdom Come</t>
  </si>
  <si>
    <t>LL Cool J</t>
  </si>
  <si>
    <t>Doug McHenry</t>
  </si>
  <si>
    <t>Bridget Jones's Diary</t>
  </si>
  <si>
    <t>Renee Zellweger</t>
  </si>
  <si>
    <t>Sharon Maguire</t>
  </si>
  <si>
    <t>Bridget Jones</t>
  </si>
  <si>
    <t>The Claim</t>
  </si>
  <si>
    <t>Peter Mullan</t>
  </si>
  <si>
    <t>Michael Winterbottom</t>
  </si>
  <si>
    <t>Freddy Got Fingered</t>
  </si>
  <si>
    <t>Tom Green</t>
  </si>
  <si>
    <t>Driven</t>
  </si>
  <si>
    <t>Town &amp; Country</t>
  </si>
  <si>
    <t>Warren Beaty</t>
  </si>
  <si>
    <t>One Night at McCool's</t>
  </si>
  <si>
    <t>Liv Tyler</t>
  </si>
  <si>
    <t>Harald Zwart</t>
  </si>
  <si>
    <t>The Mummy Returns</t>
  </si>
  <si>
    <t>A Knight's Tale</t>
  </si>
  <si>
    <t>Heath Ledger</t>
  </si>
  <si>
    <t>Shrek</t>
  </si>
  <si>
    <t>Andrew Adamson/Vicky Jenson</t>
  </si>
  <si>
    <t>Angel Eyes</t>
  </si>
  <si>
    <t>Pearl Harbor</t>
  </si>
  <si>
    <t>What's the Worst That Could Happen?</t>
  </si>
  <si>
    <t>Moulin Rouge!</t>
  </si>
  <si>
    <t>The Animal</t>
  </si>
  <si>
    <t>Luke Greenfield</t>
  </si>
  <si>
    <t>Swordfish</t>
  </si>
  <si>
    <t>Hugh Jackman</t>
  </si>
  <si>
    <t>Evolution</t>
  </si>
  <si>
    <t>Atlantis: The Lost Empire</t>
  </si>
  <si>
    <t>Lara Croft: Tomb Raider</t>
  </si>
  <si>
    <t>Angelina Jolie</t>
  </si>
  <si>
    <t>Tomb Raider</t>
  </si>
  <si>
    <t>Dr. Doolittle 2</t>
  </si>
  <si>
    <t>The Fast and the Furious</t>
  </si>
  <si>
    <t>Fast and Furious</t>
  </si>
  <si>
    <t>A.I. Artificial Intelligence</t>
  </si>
  <si>
    <t>Haley Joel Osment</t>
  </si>
  <si>
    <t>Baby Boy</t>
  </si>
  <si>
    <t>Tyrese Gibson</t>
  </si>
  <si>
    <t>Crazy/Beautiful</t>
  </si>
  <si>
    <t>John Stockwell</t>
  </si>
  <si>
    <t>Cats &amp; Dogs</t>
  </si>
  <si>
    <t>Lawrence Guterman</t>
  </si>
  <si>
    <t>Scary Movie 2</t>
  </si>
  <si>
    <t>Kiss of the Dragon</t>
  </si>
  <si>
    <t>Chris Nahon</t>
  </si>
  <si>
    <t>Final Fantasy: The Spirits Within</t>
  </si>
  <si>
    <t>Hironobu Sakaguchi</t>
  </si>
  <si>
    <t>The Score</t>
  </si>
  <si>
    <t>Legally Blonde</t>
  </si>
  <si>
    <t>Reese Witherspoon</t>
  </si>
  <si>
    <t>Robert Luketic</t>
  </si>
  <si>
    <t>Jurassic Park III</t>
  </si>
  <si>
    <t>America's Sweethearts</t>
  </si>
  <si>
    <t>Joe Roth</t>
  </si>
  <si>
    <t>Ghost World</t>
  </si>
  <si>
    <t>Scarlett Johansson</t>
  </si>
  <si>
    <t>Terry Zwigoff</t>
  </si>
  <si>
    <t>Planet of the Apes</t>
  </si>
  <si>
    <t>Rush Hour 2</t>
  </si>
  <si>
    <t>Original Sin</t>
  </si>
  <si>
    <t>Michael Cristofer</t>
  </si>
  <si>
    <t>The Princess Diaries</t>
  </si>
  <si>
    <t>Anne Hathaway</t>
  </si>
  <si>
    <t>Princess Diaries</t>
  </si>
  <si>
    <t>Osmosis Jones</t>
  </si>
  <si>
    <t>Robert Farrelly/Peter Farrelly/Tom Sito</t>
  </si>
  <si>
    <t>American Pie 2</t>
  </si>
  <si>
    <t>James B. Rogers</t>
  </si>
  <si>
    <t>The Others</t>
  </si>
  <si>
    <t>Alejandro Amenabar</t>
  </si>
  <si>
    <t>Captain Corelli's Mandolin</t>
  </si>
  <si>
    <t>Rat Race</t>
  </si>
  <si>
    <t>American Outlaws</t>
  </si>
  <si>
    <t>Summer Catch</t>
  </si>
  <si>
    <t>Mike Tollin</t>
  </si>
  <si>
    <t>Ghosts of Mars</t>
  </si>
  <si>
    <t>Jay and Silent Bob Strike Back</t>
  </si>
  <si>
    <t>Jason Mewes</t>
  </si>
  <si>
    <t>Bubble Boy</t>
  </si>
  <si>
    <t>Blair Hayes</t>
  </si>
  <si>
    <t>Jeepers Creepers</t>
  </si>
  <si>
    <t>Gina Phillips</t>
  </si>
  <si>
    <t>O</t>
  </si>
  <si>
    <t>Mekhi Phifer</t>
  </si>
  <si>
    <t>Tim Blake Nelson</t>
  </si>
  <si>
    <t>Rock Star</t>
  </si>
  <si>
    <t>The Musketeer</t>
  </si>
  <si>
    <t>Catherine Deneuve</t>
  </si>
  <si>
    <t>Megiddo: The Omega Code 2</t>
  </si>
  <si>
    <t>Gener8Xion Entertainment</t>
  </si>
  <si>
    <t>Michael York</t>
  </si>
  <si>
    <t>Brian Trenchard-Smith</t>
  </si>
  <si>
    <t>Soul Survivors</t>
  </si>
  <si>
    <t>Melissa Sagemiller</t>
  </si>
  <si>
    <t>Stephen Carpenter</t>
  </si>
  <si>
    <t>Two Can Play That Game</t>
  </si>
  <si>
    <t>Mark Brown</t>
  </si>
  <si>
    <t>Hardball</t>
  </si>
  <si>
    <t>The Glass House</t>
  </si>
  <si>
    <t>Leelee Sobieski</t>
  </si>
  <si>
    <t>Daniel Sackheim</t>
  </si>
  <si>
    <t>Glitter</t>
  </si>
  <si>
    <t>Mariah Carey</t>
  </si>
  <si>
    <t>Vondie Curtis Hall</t>
  </si>
  <si>
    <t>Don't Say a Word</t>
  </si>
  <si>
    <t>Hearts in Atlantis</t>
  </si>
  <si>
    <t>Zoolander</t>
  </si>
  <si>
    <t>Training Day</t>
  </si>
  <si>
    <t>Serendipity</t>
  </si>
  <si>
    <t>Max Keeble's Big Move</t>
  </si>
  <si>
    <t>Joy Ride</t>
  </si>
  <si>
    <t>Bandits</t>
  </si>
  <si>
    <t>Corky Romano</t>
  </si>
  <si>
    <t>Chris Kattan</t>
  </si>
  <si>
    <t>Rob Pritts</t>
  </si>
  <si>
    <t>Iron Monkey</t>
  </si>
  <si>
    <t>Golden Harvest</t>
  </si>
  <si>
    <t>Donnie Yen</t>
  </si>
  <si>
    <t>Yuen Woo-ping</t>
  </si>
  <si>
    <t>The Last Castle</t>
  </si>
  <si>
    <t>Riding in Cars with Boys</t>
  </si>
  <si>
    <t>From Hell</t>
  </si>
  <si>
    <t>The Hughes Brothers</t>
  </si>
  <si>
    <t>K-PAX</t>
  </si>
  <si>
    <t>Thirteen Ghosts</t>
  </si>
  <si>
    <t>Steve Beck</t>
  </si>
  <si>
    <t>On the Line</t>
  </si>
  <si>
    <t>Lance Bass</t>
  </si>
  <si>
    <t>Eric Bross</t>
  </si>
  <si>
    <t>Monsters, Inc.</t>
  </si>
  <si>
    <t>Pete Docter</t>
  </si>
  <si>
    <t>Domestic Disturbance</t>
  </si>
  <si>
    <t>The One</t>
  </si>
  <si>
    <t>Shallow Hal</t>
  </si>
  <si>
    <t>Robert Farrelly/Peter Farrelly</t>
  </si>
  <si>
    <t>Gene Hackman</t>
  </si>
  <si>
    <t>Life as a House</t>
  </si>
  <si>
    <t>Harry Potter and the Sorcerer's Stone</t>
  </si>
  <si>
    <t>Daniel Radcliffe</t>
  </si>
  <si>
    <t>Harry Potter</t>
  </si>
  <si>
    <t>The Wash</t>
  </si>
  <si>
    <t>Dr. Dre</t>
  </si>
  <si>
    <t>Spy Game</t>
  </si>
  <si>
    <t>Black Knight</t>
  </si>
  <si>
    <t>Out Cold</t>
  </si>
  <si>
    <t>Jason London</t>
  </si>
  <si>
    <t>The Malloys</t>
  </si>
  <si>
    <t>In the Bedroom</t>
  </si>
  <si>
    <t>Tom Wilkinson</t>
  </si>
  <si>
    <t>Todd Field</t>
  </si>
  <si>
    <t>Behind Enemy Lines</t>
  </si>
  <si>
    <t>Owen Wilson</t>
  </si>
  <si>
    <t>John Moore</t>
  </si>
  <si>
    <t>The Affair of the Necklace</t>
  </si>
  <si>
    <t>Ocean's Eleven</t>
  </si>
  <si>
    <t>Ocean's</t>
  </si>
  <si>
    <t>Vanilla Sky</t>
  </si>
  <si>
    <t>The Royal Tenenbaums</t>
  </si>
  <si>
    <t>Not Another Teen Movie</t>
  </si>
  <si>
    <t>Chyler Leigh</t>
  </si>
  <si>
    <t>Joel Gallen</t>
  </si>
  <si>
    <t>The Shipping News</t>
  </si>
  <si>
    <t>The Lord of the Rings: The Fellowship of the Ring</t>
  </si>
  <si>
    <t>Elijah Wood</t>
  </si>
  <si>
    <t>Lord of the Rings</t>
  </si>
  <si>
    <t>The Majestic</t>
  </si>
  <si>
    <t>A Beautiful Mind</t>
  </si>
  <si>
    <t>Joe Somebody</t>
  </si>
  <si>
    <t>Jimmy Neutron: Boy Genius</t>
  </si>
  <si>
    <t>Debi Derryberry</t>
  </si>
  <si>
    <t>John A. Davis</t>
  </si>
  <si>
    <t>How High</t>
  </si>
  <si>
    <t>Method Man</t>
  </si>
  <si>
    <t>Jesse Dylan</t>
  </si>
  <si>
    <t>Ali</t>
  </si>
  <si>
    <t>Kate &amp; Leopold</t>
  </si>
  <si>
    <t>Monster's Ball</t>
  </si>
  <si>
    <t>Marc Forster</t>
  </si>
  <si>
    <t>Black Hawk Down</t>
  </si>
  <si>
    <t>Josh Harnett</t>
  </si>
  <si>
    <t>Impostor</t>
  </si>
  <si>
    <t>Orange County</t>
  </si>
  <si>
    <t>Colin Hanks</t>
  </si>
  <si>
    <t>Snow Dogs</t>
  </si>
  <si>
    <t>The Count of Monte Cristo</t>
  </si>
  <si>
    <t>Jim Caviezel</t>
  </si>
  <si>
    <t>The Mothman Prophecies</t>
  </si>
  <si>
    <t>A Walk to Remember</t>
  </si>
  <si>
    <t>Kung Pow! Enter the Fist</t>
  </si>
  <si>
    <t>Slackers</t>
  </si>
  <si>
    <t>Dewey Nicks</t>
  </si>
  <si>
    <t>Collateral Damage</t>
  </si>
  <si>
    <t>Rollerball</t>
  </si>
  <si>
    <t>Big Fat Liar</t>
  </si>
  <si>
    <t>Shawn Levy</t>
  </si>
  <si>
    <t>Hart's War</t>
  </si>
  <si>
    <t>John Q.</t>
  </si>
  <si>
    <t>Nick Cassavetes</t>
  </si>
  <si>
    <t>Return to Never Land</t>
  </si>
  <si>
    <t>Blayne Weaver</t>
  </si>
  <si>
    <t>Robin Budd</t>
  </si>
  <si>
    <t>Crossroads</t>
  </si>
  <si>
    <t>Britney Spears</t>
  </si>
  <si>
    <t>Super Trooper</t>
  </si>
  <si>
    <t>Jay Chandrasekhar</t>
  </si>
  <si>
    <t>Dragonfly</t>
  </si>
  <si>
    <t>Queen of the Damned</t>
  </si>
  <si>
    <t>Aaliyah</t>
  </si>
  <si>
    <t>We Were Soldiers</t>
  </si>
  <si>
    <t>40 Days and 40 Nights</t>
  </si>
  <si>
    <t>Josh Hartnett</t>
  </si>
  <si>
    <t>The Time Machine</t>
  </si>
  <si>
    <t>All About the Benjamins</t>
  </si>
  <si>
    <t>Kevin Bray</t>
  </si>
  <si>
    <t>Showtime</t>
  </si>
  <si>
    <t>Ice Age</t>
  </si>
  <si>
    <t>Ray Ramano</t>
  </si>
  <si>
    <t>Chris Wedge</t>
  </si>
  <si>
    <t>Resident Evil</t>
  </si>
  <si>
    <t>Y Tu Mama Tambien</t>
  </si>
  <si>
    <t>IFC Films</t>
  </si>
  <si>
    <t>Maribel Verdu</t>
  </si>
  <si>
    <t>Blade II</t>
  </si>
  <si>
    <t>Sorority Boys</t>
  </si>
  <si>
    <t>Barry Watson</t>
  </si>
  <si>
    <t>Wallace Wolodarsky</t>
  </si>
  <si>
    <t>Death to Smoochy</t>
  </si>
  <si>
    <t>Panic Room</t>
  </si>
  <si>
    <t>Clockstoppers</t>
  </si>
  <si>
    <t>Jesse Bradford</t>
  </si>
  <si>
    <t>The Rookie</t>
  </si>
  <si>
    <t>John Lee Hancock</t>
  </si>
  <si>
    <t>High Crimes</t>
  </si>
  <si>
    <t>Big Trouble</t>
  </si>
  <si>
    <t>Van Wilder</t>
  </si>
  <si>
    <t>Ryan Reynolds</t>
  </si>
  <si>
    <t>Walt Becker</t>
  </si>
  <si>
    <t>Changing Lanes</t>
  </si>
  <si>
    <t>Frailty</t>
  </si>
  <si>
    <t>The Scorpion King</t>
  </si>
  <si>
    <t>Dwayne Johnson</t>
  </si>
  <si>
    <t>Scorpion King</t>
  </si>
  <si>
    <t>Murder by Numbers</t>
  </si>
  <si>
    <t>Life or Something Like It</t>
  </si>
  <si>
    <t>My Big Fat Greek Wedding</t>
  </si>
  <si>
    <t>Nia Vardalos</t>
  </si>
  <si>
    <t>Joel Zwick</t>
  </si>
  <si>
    <t>Spider-Man</t>
  </si>
  <si>
    <t>Spider Man</t>
  </si>
  <si>
    <t>Hollywood Ending</t>
  </si>
  <si>
    <t>Deuces Wild</t>
  </si>
  <si>
    <t>Stephen Dorff</t>
  </si>
  <si>
    <t>Unfaithful</t>
  </si>
  <si>
    <t>The New Guy</t>
  </si>
  <si>
    <t>DJ Qualls</t>
  </si>
  <si>
    <t>Ed Decter</t>
  </si>
  <si>
    <t>Star Wars: Episode II - Attack of the Clones</t>
  </si>
  <si>
    <t>Space</t>
  </si>
  <si>
    <t>About a Boy</t>
  </si>
  <si>
    <t>Spirit: Stallion of the Cimarron</t>
  </si>
  <si>
    <t>Kelly Asbury/Lorna Cook</t>
  </si>
  <si>
    <t>Insomnia</t>
  </si>
  <si>
    <t>Enough</t>
  </si>
  <si>
    <t>The Sum of All Fears</t>
  </si>
  <si>
    <t>Phil Alden Robinson</t>
  </si>
  <si>
    <t>Undercover Brother</t>
  </si>
  <si>
    <t>Bad Company</t>
  </si>
  <si>
    <t>Divine Secrets of the Ya-Ya Sisterhood</t>
  </si>
  <si>
    <t>Callie Khouri</t>
  </si>
  <si>
    <t>Windtalkers</t>
  </si>
  <si>
    <t>Scooby-Doo</t>
  </si>
  <si>
    <t>Scooby Doo</t>
  </si>
  <si>
    <t>The Bourne Identity</t>
  </si>
  <si>
    <t>Jason Bourne</t>
  </si>
  <si>
    <t>Minority Report</t>
  </si>
  <si>
    <t>Lilo &amp; Stitch</t>
  </si>
  <si>
    <t>Chris Sanders</t>
  </si>
  <si>
    <t>Chris Sanders/Dean DeBlois</t>
  </si>
  <si>
    <t>Juwanna Mann</t>
  </si>
  <si>
    <t>Miguel A. Nunez Jr.</t>
  </si>
  <si>
    <t>Jesse Vaughan</t>
  </si>
  <si>
    <t>Mr. Deeds</t>
  </si>
  <si>
    <t>Hey Arnold!: The Movie</t>
  </si>
  <si>
    <t>Spencer Klein</t>
  </si>
  <si>
    <t>Tuck Tucker</t>
  </si>
  <si>
    <t>Like Mike</t>
  </si>
  <si>
    <t>Bow Wow</t>
  </si>
  <si>
    <t>John Schultz</t>
  </si>
  <si>
    <t>Men in Black II</t>
  </si>
  <si>
    <t>The Powerpuff Girls Movie</t>
  </si>
  <si>
    <t>Cathy Cavadini</t>
  </si>
  <si>
    <t>Craig McCracken</t>
  </si>
  <si>
    <t>Road to Perdition</t>
  </si>
  <si>
    <t>Reign of Fire</t>
  </si>
  <si>
    <t>Halloween: Resurrection</t>
  </si>
  <si>
    <t>Busta Rhymes</t>
  </si>
  <si>
    <t>Rick Rosenthal</t>
  </si>
  <si>
    <t>The Crocodile Hunter: Collision Course</t>
  </si>
  <si>
    <t>Steve Irwin</t>
  </si>
  <si>
    <t>John Stainton</t>
  </si>
  <si>
    <t>Eight Legged Freaks</t>
  </si>
  <si>
    <t>Ellory Elkayem</t>
  </si>
  <si>
    <t>Stuart Little 2</t>
  </si>
  <si>
    <t>K-19: The Widowmaker</t>
  </si>
  <si>
    <t>Austin Powers in Goldmember</t>
  </si>
  <si>
    <t>Mike Meyers</t>
  </si>
  <si>
    <t>The Country Bears</t>
  </si>
  <si>
    <t>Peter Hastings</t>
  </si>
  <si>
    <t>Who is Cletis Tout?</t>
  </si>
  <si>
    <t>Chris Ver Wiel</t>
  </si>
  <si>
    <t>Signs</t>
  </si>
  <si>
    <t>The Master of Disguise</t>
  </si>
  <si>
    <t>Dana Carvey</t>
  </si>
  <si>
    <t>Perry Andelin Blake</t>
  </si>
  <si>
    <t>Spy Kids 2: The Island of Lost Dreams</t>
  </si>
  <si>
    <t>xXx</t>
  </si>
  <si>
    <t>xxx</t>
  </si>
  <si>
    <t>Blood Work</t>
  </si>
  <si>
    <t>The Adventures of Pluto Nash</t>
  </si>
  <si>
    <t>Blue Crush</t>
  </si>
  <si>
    <t>Kate Bosworth</t>
  </si>
  <si>
    <t>One Hour Photo</t>
  </si>
  <si>
    <t>Mark Romanek</t>
  </si>
  <si>
    <t>Serving Sara</t>
  </si>
  <si>
    <t>Undisputed</t>
  </si>
  <si>
    <t>Simone</t>
  </si>
  <si>
    <t>FeardotCom</t>
  </si>
  <si>
    <t>City by the Sea</t>
  </si>
  <si>
    <t>Swimfan</t>
  </si>
  <si>
    <t>John Polson</t>
  </si>
  <si>
    <t>Stealing Harvard</t>
  </si>
  <si>
    <t>Jason Lee</t>
  </si>
  <si>
    <t>Barbershop</t>
  </si>
  <si>
    <t>Tim Story</t>
  </si>
  <si>
    <t>Igby Goes Down</t>
  </si>
  <si>
    <t>Kieran Culkin</t>
  </si>
  <si>
    <t>Burr Steers</t>
  </si>
  <si>
    <t>Ballistic: Ecks vs. Sever</t>
  </si>
  <si>
    <t>Kaos</t>
  </si>
  <si>
    <t>The Four Feathers</t>
  </si>
  <si>
    <t>Trapped</t>
  </si>
  <si>
    <t>Charlize Theron</t>
  </si>
  <si>
    <t>Spirited Away</t>
  </si>
  <si>
    <t>Rumi Hiiragi</t>
  </si>
  <si>
    <t>Hayao Miyazaki</t>
  </si>
  <si>
    <t>The Banger Sisters</t>
  </si>
  <si>
    <t>Goldie Hawn</t>
  </si>
  <si>
    <t>Bob Dolman</t>
  </si>
  <si>
    <t>The Tuxedo</t>
  </si>
  <si>
    <t>Kevin Donovan</t>
  </si>
  <si>
    <t>Sweet Home Alabama</t>
  </si>
  <si>
    <t>Red Dragon</t>
  </si>
  <si>
    <t>Athony Hopkins</t>
  </si>
  <si>
    <t>Jonah: A VeggieTales Movie</t>
  </si>
  <si>
    <t>Phil Vischer</t>
  </si>
  <si>
    <t>Phil Vischer/Mike Nawrocki</t>
  </si>
  <si>
    <t>The Transporter</t>
  </si>
  <si>
    <t>Jason Statham</t>
  </si>
  <si>
    <t>Corey Yuen</t>
  </si>
  <si>
    <t>White Oleander</t>
  </si>
  <si>
    <t>Alison Lohman</t>
  </si>
  <si>
    <t>Peter Kosminsky</t>
  </si>
  <si>
    <t>Tuck Everlasting</t>
  </si>
  <si>
    <t>Alexis Bledel</t>
  </si>
  <si>
    <t>Knockaround Guys</t>
  </si>
  <si>
    <t>Brian Koppelman/David Levien</t>
  </si>
  <si>
    <t>Brown Sugar</t>
  </si>
  <si>
    <t>Bowling for Columbine</t>
  </si>
  <si>
    <t>The Rules of Attraction</t>
  </si>
  <si>
    <t>James van der Beek</t>
  </si>
  <si>
    <t>Roger Avary</t>
  </si>
  <si>
    <t>The Ring</t>
  </si>
  <si>
    <t>Naomi Watts</t>
  </si>
  <si>
    <t>Rings</t>
  </si>
  <si>
    <t>The 51st State</t>
  </si>
  <si>
    <t>Abandon</t>
  </si>
  <si>
    <t>Katie Holmes</t>
  </si>
  <si>
    <t>Stephen Gaghan</t>
  </si>
  <si>
    <t>The Truth About Charlie</t>
  </si>
  <si>
    <t>Jonathan Demme</t>
  </si>
  <si>
    <t>Ghost Ship</t>
  </si>
  <si>
    <t>Gabriel Byrne</t>
  </si>
  <si>
    <t>All or Nothing</t>
  </si>
  <si>
    <t>Jackass: The Movie</t>
  </si>
  <si>
    <t>Johnny Knoxville</t>
  </si>
  <si>
    <t>Jeff Tremaine</t>
  </si>
  <si>
    <t>Jackass</t>
  </si>
  <si>
    <t>I Spy</t>
  </si>
  <si>
    <t>The Santa Clause 2</t>
  </si>
  <si>
    <t>Michael Lembeck</t>
  </si>
  <si>
    <t>Santa Clause</t>
  </si>
  <si>
    <t>Femme Fatale</t>
  </si>
  <si>
    <t>Rebecca Romijn-Stamos</t>
  </si>
  <si>
    <t>8 Mile</t>
  </si>
  <si>
    <t>Eminem</t>
  </si>
  <si>
    <t>Harry Potter and the Chamber of Secrets</t>
  </si>
  <si>
    <t>Half Past Dead</t>
  </si>
  <si>
    <t>Don Michael Paul</t>
  </si>
  <si>
    <t>Die Another Day</t>
  </si>
  <si>
    <t>The Emperor's Club</t>
  </si>
  <si>
    <t>Friday After Next</t>
  </si>
  <si>
    <t>Marcus Raboy</t>
  </si>
  <si>
    <t>Personal Velocity: Three Portraits</t>
  </si>
  <si>
    <t>Kyra Sedgwick</t>
  </si>
  <si>
    <t>Rebecca Miller</t>
  </si>
  <si>
    <t>Treasure Planet</t>
  </si>
  <si>
    <t>Joseph Gordon-Levitt</t>
  </si>
  <si>
    <t>Extreme Ops</t>
  </si>
  <si>
    <t>They</t>
  </si>
  <si>
    <t>Laura Regan</t>
  </si>
  <si>
    <t>Robert Harmon</t>
  </si>
  <si>
    <t>Solaris</t>
  </si>
  <si>
    <t>Analyze That</t>
  </si>
  <si>
    <t>Equilibrium</t>
  </si>
  <si>
    <t>Kurt Wimmer</t>
  </si>
  <si>
    <t>Adaptation</t>
  </si>
  <si>
    <t>Spike Jonze</t>
  </si>
  <si>
    <t>Empire</t>
  </si>
  <si>
    <t>Franc Reyes</t>
  </si>
  <si>
    <t>Star Trek: Nemesis</t>
  </si>
  <si>
    <t>Maid in Manhattan</t>
  </si>
  <si>
    <t>The Hot Chick</t>
  </si>
  <si>
    <t>Tom Brady</t>
  </si>
  <si>
    <t>About Schmidt</t>
  </si>
  <si>
    <t>Drumline</t>
  </si>
  <si>
    <t>Nick Cannon</t>
  </si>
  <si>
    <t>Charles Stone III</t>
  </si>
  <si>
    <t>The Lord of the Rings: The Two Towers</t>
  </si>
  <si>
    <t>Gangs of New York</t>
  </si>
  <si>
    <t>Two Weeks Notice</t>
  </si>
  <si>
    <t>Marc Lawrence</t>
  </si>
  <si>
    <t>The Wild Thornberrys Movie</t>
  </si>
  <si>
    <t>Lacey Chabert</t>
  </si>
  <si>
    <t>Cathy Malkasian/Jeff McGrath</t>
  </si>
  <si>
    <t>Catch Me If You Can</t>
  </si>
  <si>
    <t>The Pianist</t>
  </si>
  <si>
    <t>Focus Features</t>
  </si>
  <si>
    <t>Chicago</t>
  </si>
  <si>
    <t>Rob Marshall</t>
  </si>
  <si>
    <t>Nicholas Nickleby</t>
  </si>
  <si>
    <t>Charlie Hunnam</t>
  </si>
  <si>
    <t>Douglas McGrath</t>
  </si>
  <si>
    <t>Sonny</t>
  </si>
  <si>
    <t>Samuel Goldwyn Films</t>
  </si>
  <si>
    <t>James Franco</t>
  </si>
  <si>
    <t>Just Married</t>
  </si>
  <si>
    <t>Kangaroo Jack</t>
  </si>
  <si>
    <t>A Guy Thing</t>
  </si>
  <si>
    <t>City of God</t>
  </si>
  <si>
    <t>Alexandre Rodrigues</t>
  </si>
  <si>
    <t>Fernando Meirelles/Katia Lund</t>
  </si>
  <si>
    <t>Darkness Falls</t>
  </si>
  <si>
    <t>Chaney Klay</t>
  </si>
  <si>
    <t>Jonathan Liebesman</t>
  </si>
  <si>
    <t>The Recruit</t>
  </si>
  <si>
    <t>Final Destination 2</t>
  </si>
  <si>
    <t>Ali Larter</t>
  </si>
  <si>
    <t>Biker Boyz</t>
  </si>
  <si>
    <t>Reggie Rock Bythewood</t>
  </si>
  <si>
    <t>The Guru</t>
  </si>
  <si>
    <t>Jimi Mistry</t>
  </si>
  <si>
    <t>How to Lose a Guy in 10 Days</t>
  </si>
  <si>
    <t>Shanghai Knights</t>
  </si>
  <si>
    <t>Daredevil</t>
  </si>
  <si>
    <t>The Jungle Book 2</t>
  </si>
  <si>
    <t>Steve Trenbirth</t>
  </si>
  <si>
    <t>Gods and Generals</t>
  </si>
  <si>
    <t>Ronald F. Maxwell</t>
  </si>
  <si>
    <t>The Life of David Gale</t>
  </si>
  <si>
    <t>Old School</t>
  </si>
  <si>
    <t>Luke Wilson</t>
  </si>
  <si>
    <t>Dark Blue</t>
  </si>
  <si>
    <t>Cradle 2 the Grave</t>
  </si>
  <si>
    <t>Tears of the Sun</t>
  </si>
  <si>
    <t>Bringing Down the House</t>
  </si>
  <si>
    <t>Agent Cody Banks</t>
  </si>
  <si>
    <t>Willard</t>
  </si>
  <si>
    <t>Crispin Glover</t>
  </si>
  <si>
    <t>Glen Morgan</t>
  </si>
  <si>
    <t>Bend It Like Beckham</t>
  </si>
  <si>
    <t>Redbus Film Distribution</t>
  </si>
  <si>
    <t>Keira Knightley</t>
  </si>
  <si>
    <t>Gurinder Chadha</t>
  </si>
  <si>
    <t>Dreamcatcher</t>
  </si>
  <si>
    <t>Piglet's Big Movie</t>
  </si>
  <si>
    <t>John Fiedler</t>
  </si>
  <si>
    <t>Francis Glebas</t>
  </si>
  <si>
    <t>View from the Top</t>
  </si>
  <si>
    <t>Bruno Barreto</t>
  </si>
  <si>
    <t>Boat Trip</t>
  </si>
  <si>
    <t>Nordisk Film Distribution</t>
  </si>
  <si>
    <t>Mort Nathan</t>
  </si>
  <si>
    <t>The Core</t>
  </si>
  <si>
    <t>Aaron Eckhart</t>
  </si>
  <si>
    <t>Head of State</t>
  </si>
  <si>
    <t>Basic</t>
  </si>
  <si>
    <t>A Man Apart</t>
  </si>
  <si>
    <t>What a Girl Wants</t>
  </si>
  <si>
    <t>Amanda Bynes</t>
  </si>
  <si>
    <t>Phone Booth</t>
  </si>
  <si>
    <t>Anger Management</t>
  </si>
  <si>
    <t>Bulletproof Monk</t>
  </si>
  <si>
    <t>Paul Hunter</t>
  </si>
  <si>
    <t>A Mighty Wind</t>
  </si>
  <si>
    <t>Catherine O'Hara</t>
  </si>
  <si>
    <t>Holes</t>
  </si>
  <si>
    <t>Shia LeBeouf</t>
  </si>
  <si>
    <t>Malibu's Most Wanted</t>
  </si>
  <si>
    <t>Jamie Kennedy</t>
  </si>
  <si>
    <t>Identity</t>
  </si>
  <si>
    <t>Confidence</t>
  </si>
  <si>
    <t>X2: X-Men United</t>
  </si>
  <si>
    <t>The Lizzie McGuire Movie</t>
  </si>
  <si>
    <t>Hilary Duff</t>
  </si>
  <si>
    <t>Jim Fall</t>
  </si>
  <si>
    <t>Daddy Day Care</t>
  </si>
  <si>
    <t>The Matrix Reloaded</t>
  </si>
  <si>
    <t>Down with Love</t>
  </si>
  <si>
    <t>Bruce Almighty</t>
  </si>
  <si>
    <t>The In-Laws</t>
  </si>
  <si>
    <t>Finding Nemo</t>
  </si>
  <si>
    <t>Andrew Stanton</t>
  </si>
  <si>
    <t>The Italian Job</t>
  </si>
  <si>
    <t>Wrong Turn</t>
  </si>
  <si>
    <t>Desmond Harrington</t>
  </si>
  <si>
    <t>Rob Schmidt</t>
  </si>
  <si>
    <t>2 Fast 2 Furious</t>
  </si>
  <si>
    <t>Hollywood Homicide</t>
  </si>
  <si>
    <t>Rugrats Go Wild</t>
  </si>
  <si>
    <t>Norton Virgien/John Eng</t>
  </si>
  <si>
    <t>Dumb and Dumberer: When Harry Met Lloyd</t>
  </si>
  <si>
    <t>Derek Richardson</t>
  </si>
  <si>
    <t>Dumb and Dumber</t>
  </si>
  <si>
    <t>Hulk</t>
  </si>
  <si>
    <t>Eric Bana</t>
  </si>
  <si>
    <t>Alex &amp; Emma</t>
  </si>
  <si>
    <t>Kate Hudson</t>
  </si>
  <si>
    <t>From Justin to Kelly</t>
  </si>
  <si>
    <t>Kelly Clarkson</t>
  </si>
  <si>
    <t>Charlie's Angels: Full Throttle</t>
  </si>
  <si>
    <t>28 Days Later</t>
  </si>
  <si>
    <t>Cillian Murphy</t>
  </si>
  <si>
    <t>28 Later</t>
  </si>
  <si>
    <t>Terminator 3: Rise of the Machines</t>
  </si>
  <si>
    <t>Terminator</t>
  </si>
  <si>
    <t>Sinbad: Legend of the Seven Seas</t>
  </si>
  <si>
    <t>Tim Johnson/Patrick Gilmore</t>
  </si>
  <si>
    <t>Legally Blonde 2: Red, White &amp; Blonde</t>
  </si>
  <si>
    <t>Charles Herman-Wurmfeld</t>
  </si>
  <si>
    <t>Swimming Pool</t>
  </si>
  <si>
    <t>Charlotte Rampling</t>
  </si>
  <si>
    <t>Francois Ozon</t>
  </si>
  <si>
    <t>Pirates of the Caribbean: The Curse of the Black Pearl</t>
  </si>
  <si>
    <t>Pirates of the Caribbean</t>
  </si>
  <si>
    <t>The League of Extraordinary Gentlemen</t>
  </si>
  <si>
    <t>Bad Boys II</t>
  </si>
  <si>
    <t>Johnny English</t>
  </si>
  <si>
    <t>How to Deal</t>
  </si>
  <si>
    <t>Mandy Moore</t>
  </si>
  <si>
    <t>Clare Kilner</t>
  </si>
  <si>
    <t>Lara Croft: Tomb Raider - The Cradle of Life</t>
  </si>
  <si>
    <t>Seabiscuit</t>
  </si>
  <si>
    <t>Spy Kids 3-D: Game Over</t>
  </si>
  <si>
    <t>Gigli</t>
  </si>
  <si>
    <t>American Wedding</t>
  </si>
  <si>
    <t>Freaky Friday</t>
  </si>
  <si>
    <t>S.W.A.T.</t>
  </si>
  <si>
    <t>Clark Johnson</t>
  </si>
  <si>
    <t>Freddy vs. Jason</t>
  </si>
  <si>
    <t>Monica Keena</t>
  </si>
  <si>
    <t>Friday the 13th</t>
  </si>
  <si>
    <t>Open Range</t>
  </si>
  <si>
    <t>Uptown Girls</t>
  </si>
  <si>
    <t>Brittany Murphy</t>
  </si>
  <si>
    <t>Grind</t>
  </si>
  <si>
    <t>Mike Vogel</t>
  </si>
  <si>
    <t>Casey La Scala</t>
  </si>
  <si>
    <t>Thirteen</t>
  </si>
  <si>
    <t>Catherine Hardwicke</t>
  </si>
  <si>
    <t>The Medallion</t>
  </si>
  <si>
    <t>Gordon Chan</t>
  </si>
  <si>
    <t>Marci X</t>
  </si>
  <si>
    <t>Lisa Kudrow</t>
  </si>
  <si>
    <t>My Boss's Daughter</t>
  </si>
  <si>
    <t>The Battle of Shaker Heights</t>
  </si>
  <si>
    <t>Efram Potelle/Kyle Rankin</t>
  </si>
  <si>
    <t>Jeepers Creepers 2</t>
  </si>
  <si>
    <t>Ray Wise</t>
  </si>
  <si>
    <t>The Order</t>
  </si>
  <si>
    <t>Dickie Roberts: Former Child Star</t>
  </si>
  <si>
    <t>Matchstick Men</t>
  </si>
  <si>
    <t>Once Upon a Time in Mexico</t>
  </si>
  <si>
    <t>Lost in Translation</t>
  </si>
  <si>
    <t>Sofia Coppola</t>
  </si>
  <si>
    <t>Cabin Fever</t>
  </si>
  <si>
    <t>Rider Strong</t>
  </si>
  <si>
    <t>Eli Roth</t>
  </si>
  <si>
    <t>Secondhand Lions</t>
  </si>
  <si>
    <t>Tim McCanlies</t>
  </si>
  <si>
    <t>The Fighting Temptations</t>
  </si>
  <si>
    <t>Underworld</t>
  </si>
  <si>
    <t>Len Wiseman</t>
  </si>
  <si>
    <t>Anything Else</t>
  </si>
  <si>
    <t>The Rundown</t>
  </si>
  <si>
    <t>Duplex</t>
  </si>
  <si>
    <t>Under the Tuscan Sun</t>
  </si>
  <si>
    <t>Audrey Wells</t>
  </si>
  <si>
    <t>Out of Time</t>
  </si>
  <si>
    <t>School of Rock</t>
  </si>
  <si>
    <t>Jack Black</t>
  </si>
  <si>
    <t>Mystic River</t>
  </si>
  <si>
    <t>Intolerable Cruelty</t>
  </si>
  <si>
    <t>Joel Coen/Ethan Coen</t>
  </si>
  <si>
    <t>Kill Bill: Volume 1</t>
  </si>
  <si>
    <t>Good Boy!</t>
  </si>
  <si>
    <t>John Hoffman</t>
  </si>
  <si>
    <t>House of the Dead</t>
  </si>
  <si>
    <t>Jonathan Cherry</t>
  </si>
  <si>
    <t>Uwe Boll</t>
  </si>
  <si>
    <t>Runaway Jury</t>
  </si>
  <si>
    <t>Veronica Guerin</t>
  </si>
  <si>
    <t>The Texas Chainsaw Massacre</t>
  </si>
  <si>
    <t>Jessica Biel</t>
  </si>
  <si>
    <t>Marcus Nispel</t>
  </si>
  <si>
    <t>Texas Chainsaw</t>
  </si>
  <si>
    <t>In the Cut</t>
  </si>
  <si>
    <t>Scary Movie 3</t>
  </si>
  <si>
    <t>Anna Faris</t>
  </si>
  <si>
    <t>Beyond Borders</t>
  </si>
  <si>
    <t>Radio</t>
  </si>
  <si>
    <t>Brother Bear</t>
  </si>
  <si>
    <t>Aaron Blaise/Robert Walker</t>
  </si>
  <si>
    <t>The Matrix Revolutions</t>
  </si>
  <si>
    <t>Elf</t>
  </si>
  <si>
    <t>Jon Favreau</t>
  </si>
  <si>
    <t>Master and Commander: The Far Side of the World</t>
  </si>
  <si>
    <t>Looney Tunes: Back in Action</t>
  </si>
  <si>
    <t>Love Actually</t>
  </si>
  <si>
    <t>Richard Curtis</t>
  </si>
  <si>
    <t>Tupac: Resurrection</t>
  </si>
  <si>
    <t>Tupac Shakur</t>
  </si>
  <si>
    <t>Lauren Lazin</t>
  </si>
  <si>
    <t>The Cat in the Hat</t>
  </si>
  <si>
    <t>Bo Welch</t>
  </si>
  <si>
    <t>Gothika</t>
  </si>
  <si>
    <t>Mathieu Kassovitz</t>
  </si>
  <si>
    <t>The Haunted Mansion</t>
  </si>
  <si>
    <t>Timeline</t>
  </si>
  <si>
    <t>The Missing</t>
  </si>
  <si>
    <t>Bad Santa</t>
  </si>
  <si>
    <t>The Last Samurai</t>
  </si>
  <si>
    <t>Honey</t>
  </si>
  <si>
    <t>Jessica Alba</t>
  </si>
  <si>
    <t>Bille Woodruff</t>
  </si>
  <si>
    <t>Something's Gotta Give</t>
  </si>
  <si>
    <t>Stuck on You</t>
  </si>
  <si>
    <t>The Lord of the Rings: The Return of the King</t>
  </si>
  <si>
    <t>Mona Lisa Smile</t>
  </si>
  <si>
    <t>Peter Pan</t>
  </si>
  <si>
    <t>Jason Isaacs</t>
  </si>
  <si>
    <t>Cold Mountain</t>
  </si>
  <si>
    <t>Jude Law</t>
  </si>
  <si>
    <t>Paycheck</t>
  </si>
  <si>
    <t>Cheaper by the Dozen</t>
  </si>
  <si>
    <t>Chasing Liberty</t>
  </si>
  <si>
    <t>My Baby's Daddy</t>
  </si>
  <si>
    <t>Cheryl Dunye</t>
  </si>
  <si>
    <t>Along Came Polly</t>
  </si>
  <si>
    <t>John Hamburg</t>
  </si>
  <si>
    <t>Torque</t>
  </si>
  <si>
    <t>Martin Henderson</t>
  </si>
  <si>
    <t>Joseph Kahn</t>
  </si>
  <si>
    <t>Teacher's Pet</t>
  </si>
  <si>
    <t>Timothy Bjorklund</t>
  </si>
  <si>
    <t>Win a Date with Tad Hamilton!</t>
  </si>
  <si>
    <t>The Butterfly Effect</t>
  </si>
  <si>
    <t>Eric Bress/J. Mackye Gruber</t>
  </si>
  <si>
    <t>The Big Bounce</t>
  </si>
  <si>
    <t>You Got Served</t>
  </si>
  <si>
    <t>Marques Houston</t>
  </si>
  <si>
    <t>Chris Stokes</t>
  </si>
  <si>
    <t>Barbershop 2: Back in Business</t>
  </si>
  <si>
    <t>Miracle</t>
  </si>
  <si>
    <t>Gavin O'Connor</t>
  </si>
  <si>
    <t>Catch That Kid</t>
  </si>
  <si>
    <t>Kristen Stewart</t>
  </si>
  <si>
    <t>Bart Freundlich</t>
  </si>
  <si>
    <t>50 First Dates</t>
  </si>
  <si>
    <t>Against the Ropes</t>
  </si>
  <si>
    <t>Charles S. Dutton</t>
  </si>
  <si>
    <t>Welcome to Mooseport</t>
  </si>
  <si>
    <t>Donal Petrie</t>
  </si>
  <si>
    <t>EuroTrip</t>
  </si>
  <si>
    <t>Scott Mechlowicz</t>
  </si>
  <si>
    <t>Jeff Schaffer</t>
  </si>
  <si>
    <t>Confessions of a Teenage Drama Queen</t>
  </si>
  <si>
    <t>Sara Sugarman</t>
  </si>
  <si>
    <t>The Passion of the Christ</t>
  </si>
  <si>
    <t>Newmarket Films</t>
  </si>
  <si>
    <t>Twisted</t>
  </si>
  <si>
    <t>Phillip Kaufman</t>
  </si>
  <si>
    <t>Club Dread</t>
  </si>
  <si>
    <t>Starsky &amp; Hutch</t>
  </si>
  <si>
    <t>Hidalgo</t>
  </si>
  <si>
    <t>Viggo Mortensen</t>
  </si>
  <si>
    <t>Secret Window</t>
  </si>
  <si>
    <t>Agent Cody Banks 2: Destination London</t>
  </si>
  <si>
    <t>Spartan</t>
  </si>
  <si>
    <t>Taking Lives</t>
  </si>
  <si>
    <t>D.J. Caruso</t>
  </si>
  <si>
    <t>Dawn of the Dead</t>
  </si>
  <si>
    <t>Sarah Polley</t>
  </si>
  <si>
    <t>Zack Snyder</t>
  </si>
  <si>
    <t>Eternal Sunshine of the Spotless Mind</t>
  </si>
  <si>
    <t>Michel Gondry</t>
  </si>
  <si>
    <t>The Ladykillers</t>
  </si>
  <si>
    <t>Jersey Girl</t>
  </si>
  <si>
    <t>Scooby-Doo 2: Monsters Unleashed</t>
  </si>
  <si>
    <t>Home on the Range</t>
  </si>
  <si>
    <t>Roseanne Barr</t>
  </si>
  <si>
    <t>Will Finn/John Sanford</t>
  </si>
  <si>
    <t>Hellboy</t>
  </si>
  <si>
    <t>Walking Tall</t>
  </si>
  <si>
    <t>The Prince &amp; Me</t>
  </si>
  <si>
    <t>Two Brothers</t>
  </si>
  <si>
    <t>The Whole Ten Yards</t>
  </si>
  <si>
    <t>Johnson Family Vacation</t>
  </si>
  <si>
    <t>Cedric the Entertainer</t>
  </si>
  <si>
    <t>Christopher Erskin</t>
  </si>
  <si>
    <t>The Alamo</t>
  </si>
  <si>
    <t>Ella Enchanted</t>
  </si>
  <si>
    <t>The Girl Next Door</t>
  </si>
  <si>
    <t>Emile Hirsch</t>
  </si>
  <si>
    <t>Shaun of the Dead</t>
  </si>
  <si>
    <t>Rogue</t>
  </si>
  <si>
    <t>Simon Pegg</t>
  </si>
  <si>
    <t>Edgar Wright</t>
  </si>
  <si>
    <t>The Punisher</t>
  </si>
  <si>
    <t>Thomas Jane</t>
  </si>
  <si>
    <t>Jonathan Hensleigh</t>
  </si>
  <si>
    <t>Kill Bill: Volume 2</t>
  </si>
  <si>
    <t>Connie and Carla</t>
  </si>
  <si>
    <t>Man on Fire</t>
  </si>
  <si>
    <t>13 Going on 30</t>
  </si>
  <si>
    <t>Jennifer Garner</t>
  </si>
  <si>
    <t>Gary Winick</t>
  </si>
  <si>
    <t>Envy</t>
  </si>
  <si>
    <t>Laws of Attraction</t>
  </si>
  <si>
    <t>Godsend</t>
  </si>
  <si>
    <t>Nick Hamm</t>
  </si>
  <si>
    <t>Bobby Jones: Stroke of Genius</t>
  </si>
  <si>
    <t>Film Foundry Releasing</t>
  </si>
  <si>
    <t>Rowdy Herrington</t>
  </si>
  <si>
    <t>Mean Girls</t>
  </si>
  <si>
    <t>Van Helsing</t>
  </si>
  <si>
    <t>New York Minute</t>
  </si>
  <si>
    <t>Mary-Kate Olsen</t>
  </si>
  <si>
    <t>Troy</t>
  </si>
  <si>
    <t>Shrek 2</t>
  </si>
  <si>
    <t>Andrew Adamson/Kelly Asbury/Conrad Vernon</t>
  </si>
  <si>
    <t>The Day After Tomorrow</t>
  </si>
  <si>
    <t>Raising Helen</t>
  </si>
  <si>
    <t>Soul Plane</t>
  </si>
  <si>
    <t>Jessy Terrero</t>
  </si>
  <si>
    <t>Harry Potter and the Prisoner of Azkaban</t>
  </si>
  <si>
    <t>The Chronicles of Riddick</t>
  </si>
  <si>
    <t>The Stepford Wives</t>
  </si>
  <si>
    <t>Garfield: The Movie</t>
  </si>
  <si>
    <t>Garfield</t>
  </si>
  <si>
    <t>Napoleon Dynamite</t>
  </si>
  <si>
    <t>Jon Heder</t>
  </si>
  <si>
    <t>Jared Hess</t>
  </si>
  <si>
    <t>Around the World in 80 Days</t>
  </si>
  <si>
    <t>The Terminal</t>
  </si>
  <si>
    <t>White Chicks</t>
  </si>
  <si>
    <t>DodgeBall: A True Underdog Story</t>
  </si>
  <si>
    <t>Rawson Marshall Thurber</t>
  </si>
  <si>
    <t>The Notebook</t>
  </si>
  <si>
    <t>Ryan Gosling</t>
  </si>
  <si>
    <t>Fahrenheit 9/11</t>
  </si>
  <si>
    <t>Spider-Man 2</t>
  </si>
  <si>
    <t>Before Sunset</t>
  </si>
  <si>
    <t>King Arthur</t>
  </si>
  <si>
    <t>Clive Owen</t>
  </si>
  <si>
    <t>Anchorman: The Legend of Ron Burgundy</t>
  </si>
  <si>
    <t>Adam McKay</t>
  </si>
  <si>
    <t>Anchorman</t>
  </si>
  <si>
    <t>Sleepover</t>
  </si>
  <si>
    <t>Alexa Vega</t>
  </si>
  <si>
    <t>Joe Nussbaum</t>
  </si>
  <si>
    <t>I, Robot</t>
  </si>
  <si>
    <t>House of Flying Daggers</t>
  </si>
  <si>
    <t>Andy Lau</t>
  </si>
  <si>
    <t>Zhang Yimou</t>
  </si>
  <si>
    <t>A Cinderella Story</t>
  </si>
  <si>
    <t>Mark Rosman</t>
  </si>
  <si>
    <t>Catwoman</t>
  </si>
  <si>
    <t>Pitof</t>
  </si>
  <si>
    <t>The Bourne Supremacy</t>
  </si>
  <si>
    <t>Paul Greengrass</t>
  </si>
  <si>
    <t>A Home at the End of the World</t>
  </si>
  <si>
    <t>Michael Mayer</t>
  </si>
  <si>
    <t>Garden State</t>
  </si>
  <si>
    <t>The Manchurian Candidate</t>
  </si>
  <si>
    <t>The Village</t>
  </si>
  <si>
    <t>Thunderbirds</t>
  </si>
  <si>
    <t>Brady Corbet</t>
  </si>
  <si>
    <t>Harold &amp; Kumar Go to White Castle</t>
  </si>
  <si>
    <t>John Cho</t>
  </si>
  <si>
    <t>Harold &amp; Kumar</t>
  </si>
  <si>
    <t>Collateral</t>
  </si>
  <si>
    <t>Little Black Book</t>
  </si>
  <si>
    <t>Nick Hurran</t>
  </si>
  <si>
    <t>Open Water</t>
  </si>
  <si>
    <t>Blanchard Ryan</t>
  </si>
  <si>
    <t>Chris Kentis</t>
  </si>
  <si>
    <t>The Princess Diaries 2: Royal Engagement</t>
  </si>
  <si>
    <t>Alien vs. Predator</t>
  </si>
  <si>
    <t>Sanaa Lathan</t>
  </si>
  <si>
    <t>Exorcist: The Beginning</t>
  </si>
  <si>
    <t>Stellan Skarsgard</t>
  </si>
  <si>
    <t>Exorcist</t>
  </si>
  <si>
    <t>Without a Paddle</t>
  </si>
  <si>
    <t>Seth Green</t>
  </si>
  <si>
    <t>Suspect Zero</t>
  </si>
  <si>
    <t>Anacondas: The Hunt for the Blood Orchid</t>
  </si>
  <si>
    <t>Johnny Messner</t>
  </si>
  <si>
    <t>Layer Cake</t>
  </si>
  <si>
    <t>Daniel Craig</t>
  </si>
  <si>
    <t>Matthew Vaughn</t>
  </si>
  <si>
    <t>Vanity Fair</t>
  </si>
  <si>
    <t>Mira Nair</t>
  </si>
  <si>
    <t>Wicker Park</t>
  </si>
  <si>
    <t>Paul McGuigan</t>
  </si>
  <si>
    <t>Paparazzi</t>
  </si>
  <si>
    <t>Cole Hauser</t>
  </si>
  <si>
    <t>Paul Abascal</t>
  </si>
  <si>
    <t>The Cookout</t>
  </si>
  <si>
    <t>Ja Rule</t>
  </si>
  <si>
    <t>Lance Rivera</t>
  </si>
  <si>
    <t>Resident Evil: Apocalypse</t>
  </si>
  <si>
    <t>Alexander Witt</t>
  </si>
  <si>
    <t>Cellular</t>
  </si>
  <si>
    <t>Sky Captain and the World of Tomorrow</t>
  </si>
  <si>
    <t>Kerry Conran</t>
  </si>
  <si>
    <t>Wimbledon</t>
  </si>
  <si>
    <t>Mr. 3000</t>
  </si>
  <si>
    <t>Bernie Mac</t>
  </si>
  <si>
    <t>The Forgotten</t>
  </si>
  <si>
    <t>Julianne Moore</t>
  </si>
  <si>
    <t>First Daughter</t>
  </si>
  <si>
    <t>The Last Shot</t>
  </si>
  <si>
    <t>Jeff Nathanson</t>
  </si>
  <si>
    <t>Shark Tale</t>
  </si>
  <si>
    <t>Vicky Jenson/Bibo Bergeron/Rob Letterman</t>
  </si>
  <si>
    <t>Ladder 49</t>
  </si>
  <si>
    <t>I Heart Huckabees</t>
  </si>
  <si>
    <t>Bride and Prejudice</t>
  </si>
  <si>
    <t>Aishwarya Rai</t>
  </si>
  <si>
    <t>Friday Night Lights</t>
  </si>
  <si>
    <t>Taxi</t>
  </si>
  <si>
    <t>Queen Latifah</t>
  </si>
  <si>
    <t>Raise Your Voice</t>
  </si>
  <si>
    <t>Shall We Dance?</t>
  </si>
  <si>
    <t>Team America: World Police</t>
  </si>
  <si>
    <t>Trey Parker/Matt Stone</t>
  </si>
  <si>
    <t>Surviving Christmas</t>
  </si>
  <si>
    <t>Sideways</t>
  </si>
  <si>
    <t>Paul Giamatti</t>
  </si>
  <si>
    <t>The Grudge</t>
  </si>
  <si>
    <t>Takashi Shimizu</t>
  </si>
  <si>
    <t>Ray</t>
  </si>
  <si>
    <t>Saw</t>
  </si>
  <si>
    <t>Cary Elwes</t>
  </si>
  <si>
    <t>James Wan</t>
  </si>
  <si>
    <t>The Incredibles</t>
  </si>
  <si>
    <t>Craig T. Nelson</t>
  </si>
  <si>
    <t>Incredibles</t>
  </si>
  <si>
    <t>Alfie</t>
  </si>
  <si>
    <t>The Polar Express</t>
  </si>
  <si>
    <t>After the Sunset</t>
  </si>
  <si>
    <t>Finding Neverland</t>
  </si>
  <si>
    <t>Seed of Chucky</t>
  </si>
  <si>
    <t>Don Mancini</t>
  </si>
  <si>
    <t>National Treasure</t>
  </si>
  <si>
    <t>Bridget Jones: The Edge of Reason</t>
  </si>
  <si>
    <t>The SpongeBob SquarePants Movie</t>
  </si>
  <si>
    <t>Tom Kenny</t>
  </si>
  <si>
    <t>Stephen Hillenburg</t>
  </si>
  <si>
    <t>SpongeBob</t>
  </si>
  <si>
    <t>Alexander</t>
  </si>
  <si>
    <t>Christmas with the Kranks</t>
  </si>
  <si>
    <t>Closer</t>
  </si>
  <si>
    <t>Blade: Trinity</t>
  </si>
  <si>
    <t>David S. Goyer</t>
  </si>
  <si>
    <t>Ocean's Twelve</t>
  </si>
  <si>
    <t>Million Dollar Baby</t>
  </si>
  <si>
    <t>Lemony Snicket's A Series of Unfortunate Events</t>
  </si>
  <si>
    <t>Spanglish</t>
  </si>
  <si>
    <t>Flight of the Phoenix</t>
  </si>
  <si>
    <t>Meet the Fockers</t>
  </si>
  <si>
    <t>The Phantom of the Opera</t>
  </si>
  <si>
    <t>Gerard Butler</t>
  </si>
  <si>
    <t>Hotel Rwanda</t>
  </si>
  <si>
    <t>Don Cheadle</t>
  </si>
  <si>
    <t>Terry George</t>
  </si>
  <si>
    <t>The Aviator</t>
  </si>
  <si>
    <t>The Life Aquatic with Steve Zissou</t>
  </si>
  <si>
    <t>Fat Albert</t>
  </si>
  <si>
    <t>White Noise</t>
  </si>
  <si>
    <t>Geoffrey Sax</t>
  </si>
  <si>
    <t>Elektra</t>
  </si>
  <si>
    <t>Racing Stripes</t>
  </si>
  <si>
    <t>Bruce Greenwood</t>
  </si>
  <si>
    <t>Coach Carter</t>
  </si>
  <si>
    <t>Assault on Precinct 13</t>
  </si>
  <si>
    <t>Jean-Francois Richet</t>
  </si>
  <si>
    <t>Are We There Yet?</t>
  </si>
  <si>
    <t>Hide and Seek</t>
  </si>
  <si>
    <t>Alone in the Dark</t>
  </si>
  <si>
    <t>Boogeyman</t>
  </si>
  <si>
    <t>Stephen T. Kay</t>
  </si>
  <si>
    <t>The Wedding Date</t>
  </si>
  <si>
    <t>Debra Messing</t>
  </si>
  <si>
    <t>Hitch</t>
  </si>
  <si>
    <t>Pooh's Heffalump Movie</t>
  </si>
  <si>
    <t>Frank Nissen</t>
  </si>
  <si>
    <t>Constantine</t>
  </si>
  <si>
    <t>Francis Lawrence</t>
  </si>
  <si>
    <t>Son of the Mask</t>
  </si>
  <si>
    <t>Because of Winn-Dixie</t>
  </si>
  <si>
    <t>AnnaSophia Robb</t>
  </si>
  <si>
    <t>Cursed</t>
  </si>
  <si>
    <t>Diary of a Mad Black Woman</t>
  </si>
  <si>
    <t>Kimberly Elise</t>
  </si>
  <si>
    <t>Darren Grant</t>
  </si>
  <si>
    <t>Tyler Perry</t>
  </si>
  <si>
    <t>The Pacifier</t>
  </si>
  <si>
    <t>Be Cool</t>
  </si>
  <si>
    <t>The Jacket</t>
  </si>
  <si>
    <t>John Maybury</t>
  </si>
  <si>
    <t>Robots</t>
  </si>
  <si>
    <t>Hostage</t>
  </si>
  <si>
    <t>Florent Emilio Siri</t>
  </si>
  <si>
    <t>The Ring Two</t>
  </si>
  <si>
    <t>DreamsWorks Pictures</t>
  </si>
  <si>
    <t>Hideo Nakata</t>
  </si>
  <si>
    <t>Ice Princess</t>
  </si>
  <si>
    <t>Joan Cusack</t>
  </si>
  <si>
    <t>Tim Fywell</t>
  </si>
  <si>
    <t>Miss Congeniality 2: Armed and Fabulous</t>
  </si>
  <si>
    <t>Guess Who</t>
  </si>
  <si>
    <t>Valiant</t>
  </si>
  <si>
    <t>Gary Chapman</t>
  </si>
  <si>
    <t>Beauty Shop</t>
  </si>
  <si>
    <t>Sin City</t>
  </si>
  <si>
    <t>Frank Miller/Robert Rodriguez</t>
  </si>
  <si>
    <t>The Upside of Anger</t>
  </si>
  <si>
    <t>Joan Allen</t>
  </si>
  <si>
    <t>Mike Binder</t>
  </si>
  <si>
    <t>Sahara</t>
  </si>
  <si>
    <t>Breck Eisner</t>
  </si>
  <si>
    <t>Fever Pitch</t>
  </si>
  <si>
    <t>State Property 2</t>
  </si>
  <si>
    <t>Beanie Sigel</t>
  </si>
  <si>
    <t>Damon Dash</t>
  </si>
  <si>
    <t>The Amityville Horror</t>
  </si>
  <si>
    <t>Andrew Douglas</t>
  </si>
  <si>
    <t>The Interpreter</t>
  </si>
  <si>
    <t>A Lot like Love</t>
  </si>
  <si>
    <t>King's Ransom</t>
  </si>
  <si>
    <t>Anthony Anderson</t>
  </si>
  <si>
    <t>Jeffrey W. Byrd</t>
  </si>
  <si>
    <t>xXx: State of the Union</t>
  </si>
  <si>
    <t>The Hitchhiker's Guide to the Galaxy</t>
  </si>
  <si>
    <t>Martin Freeman</t>
  </si>
  <si>
    <t>Garth Jennings</t>
  </si>
  <si>
    <t>Kingdom of Heaven</t>
  </si>
  <si>
    <t>Orlando Bloom</t>
  </si>
  <si>
    <t>House of Wax</t>
  </si>
  <si>
    <t>Elisha Cuthbert</t>
  </si>
  <si>
    <t>Jaume Collet-Serra</t>
  </si>
  <si>
    <t>Crash</t>
  </si>
  <si>
    <t>Paul Haggis</t>
  </si>
  <si>
    <t>Kicking &amp; Screaming</t>
  </si>
  <si>
    <t>Unleashed</t>
  </si>
  <si>
    <t>Louis Leterrier</t>
  </si>
  <si>
    <t>Monster-in-Law</t>
  </si>
  <si>
    <t>Mindhunters</t>
  </si>
  <si>
    <t>Kathryn Morris</t>
  </si>
  <si>
    <t>Mad Hot Ballroom</t>
  </si>
  <si>
    <t>Madeleine Hackney</t>
  </si>
  <si>
    <t>Marilyn Argrelo</t>
  </si>
  <si>
    <t>Star Wars: Episode III - Revenge of the Sith</t>
  </si>
  <si>
    <t>Dominion: Prequel to the Exorcist</t>
  </si>
  <si>
    <t>The Longest Yard</t>
  </si>
  <si>
    <t>Madagascar</t>
  </si>
  <si>
    <t>Eric Darnell/Tom McGrath</t>
  </si>
  <si>
    <t>The Sisterhood of the Traveling Pants</t>
  </si>
  <si>
    <t>Cinderella Man</t>
  </si>
  <si>
    <t>Lords of Dogtown</t>
  </si>
  <si>
    <t>Mr. and Mrs. Smith</t>
  </si>
  <si>
    <t>The Adventures of Sharkboy and Lavagirl in 3-D</t>
  </si>
  <si>
    <t>Taylor Lautner</t>
  </si>
  <si>
    <t>The Honeymooners</t>
  </si>
  <si>
    <t>Batman Begins</t>
  </si>
  <si>
    <t>Dark Knight</t>
  </si>
  <si>
    <t>The Perfect Man</t>
  </si>
  <si>
    <t>Herbie: Fully Loaded</t>
  </si>
  <si>
    <t>Angela Robinson</t>
  </si>
  <si>
    <t>Bewitched</t>
  </si>
  <si>
    <t>Land of the Dead</t>
  </si>
  <si>
    <t>Simon Baker</t>
  </si>
  <si>
    <t>George A. Romero</t>
  </si>
  <si>
    <t>War of the Worlds</t>
  </si>
  <si>
    <t>Rebound</t>
  </si>
  <si>
    <t>Fantastic Four</t>
  </si>
  <si>
    <t>Ioan Gruffudd</t>
  </si>
  <si>
    <t>Dark Water</t>
  </si>
  <si>
    <t>Walter Salles</t>
  </si>
  <si>
    <t>Charlie and the Chocolate Factory</t>
  </si>
  <si>
    <t>Wedding Crashers</t>
  </si>
  <si>
    <t>The Island</t>
  </si>
  <si>
    <t>Bad News Bears</t>
  </si>
  <si>
    <t>March of the Penguins</t>
  </si>
  <si>
    <t>Luc Jacquet</t>
  </si>
  <si>
    <t>The Devil's Rejects</t>
  </si>
  <si>
    <t>Sid Haig</t>
  </si>
  <si>
    <t>Rob Zombie</t>
  </si>
  <si>
    <t>Hustle &amp; Flow</t>
  </si>
  <si>
    <t>Terrence Howard</t>
  </si>
  <si>
    <t>Craig Brewer</t>
  </si>
  <si>
    <t>Stealth</t>
  </si>
  <si>
    <t>Josh Lucas</t>
  </si>
  <si>
    <t>Sky High</t>
  </si>
  <si>
    <t>Kelly Preston</t>
  </si>
  <si>
    <t>Must Love Dogs</t>
  </si>
  <si>
    <t>Gary David Goldberg</t>
  </si>
  <si>
    <t>The Dukes of Hazzard</t>
  </si>
  <si>
    <t>The Great Raid</t>
  </si>
  <si>
    <t>Benjamin Bratt</t>
  </si>
  <si>
    <t>The Skeleton Key</t>
  </si>
  <si>
    <t>Four Brothers</t>
  </si>
  <si>
    <t>Deuce Bigalow: European Gigolo</t>
  </si>
  <si>
    <t>Mike Bigelow</t>
  </si>
  <si>
    <t>Supercross</t>
  </si>
  <si>
    <t>Steve Howey</t>
  </si>
  <si>
    <t>The 40-Year-Old Virgin</t>
  </si>
  <si>
    <t>Steve Carell</t>
  </si>
  <si>
    <t>Judd Apatow</t>
  </si>
  <si>
    <t>Red Eye</t>
  </si>
  <si>
    <t>Rachel McAdams</t>
  </si>
  <si>
    <t>The Brothers Grimm</t>
  </si>
  <si>
    <t>The Cave</t>
  </si>
  <si>
    <t>Bruce Hunt</t>
  </si>
  <si>
    <t>Undiscovered</t>
  </si>
  <si>
    <t>Pell James</t>
  </si>
  <si>
    <t>Meiert Avis</t>
  </si>
  <si>
    <t>The Constant Gardener</t>
  </si>
  <si>
    <t>Fernando Meirelles</t>
  </si>
  <si>
    <t>A Sound of Thunder</t>
  </si>
  <si>
    <t>Catherine McCormack</t>
  </si>
  <si>
    <t>Transporter 2</t>
  </si>
  <si>
    <t>Transporter</t>
  </si>
  <si>
    <t>Underclassman</t>
  </si>
  <si>
    <t>Marcos Siega</t>
  </si>
  <si>
    <t>An Unfinished Life</t>
  </si>
  <si>
    <t>The Man</t>
  </si>
  <si>
    <t>The Exorcism of Emily Rose</t>
  </si>
  <si>
    <t>Scott Derrickson</t>
  </si>
  <si>
    <t>Just Like Heaven</t>
  </si>
  <si>
    <t>Lord of War</t>
  </si>
  <si>
    <t>Thumbsucker</t>
  </si>
  <si>
    <t>Lou Pucci</t>
  </si>
  <si>
    <t>Mike Mills</t>
  </si>
  <si>
    <t>Cry Wolf</t>
  </si>
  <si>
    <t>Julian Morris</t>
  </si>
  <si>
    <t>Jeff Wadlow</t>
  </si>
  <si>
    <t>Oliver Twist</t>
  </si>
  <si>
    <t>Fightplan</t>
  </si>
  <si>
    <t>Robert Schwentke</t>
  </si>
  <si>
    <t>Corpse Bride</t>
  </si>
  <si>
    <t>Mike Johnson/Tim Burton</t>
  </si>
  <si>
    <t>A History of Violence</t>
  </si>
  <si>
    <t>Roll Bounce</t>
  </si>
  <si>
    <t>Into the Blue</t>
  </si>
  <si>
    <t>Serenity</t>
  </si>
  <si>
    <t>Nathan Fillion</t>
  </si>
  <si>
    <t>Joss Whedon</t>
  </si>
  <si>
    <t>The Greatest Game Ever Played</t>
  </si>
  <si>
    <t>Capote</t>
  </si>
  <si>
    <t>Phillip Seymour Hoffman</t>
  </si>
  <si>
    <t>Bennett Miller</t>
  </si>
  <si>
    <t>In Her Shoes</t>
  </si>
  <si>
    <t>Two for the Money</t>
  </si>
  <si>
    <t>Wallace &amp; Gromit: The Curse of the Were-Rabbit</t>
  </si>
  <si>
    <t>Peter Sallis</t>
  </si>
  <si>
    <t>Nick Park/Steve Box</t>
  </si>
  <si>
    <t>The Gospel</t>
  </si>
  <si>
    <t>Boris Kodjoe</t>
  </si>
  <si>
    <t>Rob Hardy</t>
  </si>
  <si>
    <t>WaitingÖ</t>
  </si>
  <si>
    <t>Rob McKittrick</t>
  </si>
  <si>
    <t>Domino</t>
  </si>
  <si>
    <t>Elizabethtown</t>
  </si>
  <si>
    <t>The Fog</t>
  </si>
  <si>
    <t>Tom Welling</t>
  </si>
  <si>
    <t>The Prize Winner of Defiance, Ohio</t>
  </si>
  <si>
    <t>Jane Anderson</t>
  </si>
  <si>
    <t>Doom</t>
  </si>
  <si>
    <t>Karl Urban</t>
  </si>
  <si>
    <t>Stay</t>
  </si>
  <si>
    <t>North Country</t>
  </si>
  <si>
    <t>Niki Caro</t>
  </si>
  <si>
    <t>Dreamer</t>
  </si>
  <si>
    <t>John Gatins</t>
  </si>
  <si>
    <t>Kiss Kiss Bang Bang</t>
  </si>
  <si>
    <t>Shane Black</t>
  </si>
  <si>
    <t>The Legend of Zorro</t>
  </si>
  <si>
    <t>Prime</t>
  </si>
  <si>
    <t>The Weather Man</t>
  </si>
  <si>
    <t>Saw II</t>
  </si>
  <si>
    <t>Donnie Wahlberg</t>
  </si>
  <si>
    <t>Darren Lynn Bousman</t>
  </si>
  <si>
    <t>Chicken Little</t>
  </si>
  <si>
    <t>Jarhead</t>
  </si>
  <si>
    <t>Good Night, and Good Luck</t>
  </si>
  <si>
    <t>Get Rich or Die Tryin'</t>
  </si>
  <si>
    <t>50 Cent</t>
  </si>
  <si>
    <t>Jim Sheridan</t>
  </si>
  <si>
    <t>Zathura: A Space Adventure</t>
  </si>
  <si>
    <t>Josh Hutcherson</t>
  </si>
  <si>
    <t>Derailed</t>
  </si>
  <si>
    <t>The Weinstein Company</t>
  </si>
  <si>
    <t>Mikael Hafstrom</t>
  </si>
  <si>
    <t>Bee Season</t>
  </si>
  <si>
    <t>Scott McGehee/David Siegel</t>
  </si>
  <si>
    <t>Harry Potter and the Goblet of Fire</t>
  </si>
  <si>
    <t>Walk the Line</t>
  </si>
  <si>
    <t>Yours, Mine &amp; Ours</t>
  </si>
  <si>
    <t>Rent</t>
  </si>
  <si>
    <t>Rosario Dawson</t>
  </si>
  <si>
    <t>Pride and Prejudice</t>
  </si>
  <si>
    <t>Joe Wright</t>
  </si>
  <si>
    <t>The Ice Harvest</t>
  </si>
  <si>
    <t>Aeon Flux</t>
  </si>
  <si>
    <t>Karyn Kusama</t>
  </si>
  <si>
    <t>Transamerica</t>
  </si>
  <si>
    <t>Felicity Huffman</t>
  </si>
  <si>
    <t>Duncan Tucker</t>
  </si>
  <si>
    <t>The Chronicles of Narnia: The Lion, the Witch and the Wardrobe</t>
  </si>
  <si>
    <t>William Moseley</t>
  </si>
  <si>
    <t>Andrew Adamson</t>
  </si>
  <si>
    <t>Chronicles of Narnia</t>
  </si>
  <si>
    <t>Memoirs of a Geisha</t>
  </si>
  <si>
    <t>Ziyi Zhang</t>
  </si>
  <si>
    <t>Syriana</t>
  </si>
  <si>
    <t>Brokeback Mountain</t>
  </si>
  <si>
    <t>King Kong</t>
  </si>
  <si>
    <t>The Producers</t>
  </si>
  <si>
    <t>Susan Stroman</t>
  </si>
  <si>
    <t>The Family Stone</t>
  </si>
  <si>
    <t>Thomas Bezucha</t>
  </si>
  <si>
    <t>Fun with Dick and Jane</t>
  </si>
  <si>
    <t>Cheaper by the Dozen 2</t>
  </si>
  <si>
    <t>Munich</t>
  </si>
  <si>
    <t>The Ringer</t>
  </si>
  <si>
    <t>Barry W. Blaustein</t>
  </si>
  <si>
    <t>Rumor Has It</t>
  </si>
  <si>
    <t>The New World</t>
  </si>
  <si>
    <t>BloodRayne</t>
  </si>
  <si>
    <t>Boll KG Productions</t>
  </si>
  <si>
    <t>Kristanna Loken</t>
  </si>
  <si>
    <t>Grandma's Boy</t>
  </si>
  <si>
    <t>Allen Covert</t>
  </si>
  <si>
    <t>Nicholaus Goossen</t>
  </si>
  <si>
    <t>Hostel</t>
  </si>
  <si>
    <t>Jay Hernandez</t>
  </si>
  <si>
    <t>Last Holiday</t>
  </si>
  <si>
    <t>Glory Road</t>
  </si>
  <si>
    <t>James Gartner</t>
  </si>
  <si>
    <t>Hoodwinked!</t>
  </si>
  <si>
    <t>Cory Edwards/Todd Edwards/Tony Leech</t>
  </si>
  <si>
    <t>Underworld: Evolution</t>
  </si>
  <si>
    <t>End of the Spear</t>
  </si>
  <si>
    <t>Rocky Mountain Pictures</t>
  </si>
  <si>
    <t>Louie Leonardo</t>
  </si>
  <si>
    <t>Jim Hanon</t>
  </si>
  <si>
    <t>Wristcutters: A Love Story</t>
  </si>
  <si>
    <t>Autonomous Films</t>
  </si>
  <si>
    <t>Patrick Fugit</t>
  </si>
  <si>
    <t>Goran Dukic</t>
  </si>
  <si>
    <t>Big Momma's House 2</t>
  </si>
  <si>
    <t>Annapolis</t>
  </si>
  <si>
    <t>Justin Lin</t>
  </si>
  <si>
    <t>Nanny McPhee</t>
  </si>
  <si>
    <t>When a Stranger Calls</t>
  </si>
  <si>
    <t>Camilla Belle</t>
  </si>
  <si>
    <t>The Pink Panther</t>
  </si>
  <si>
    <t>Firewall</t>
  </si>
  <si>
    <t>Curious George</t>
  </si>
  <si>
    <t>Matthew O'Callaghan</t>
  </si>
  <si>
    <t>Final Destination 3</t>
  </si>
  <si>
    <t>Mary Elizabeth Winstead</t>
  </si>
  <si>
    <t>Eight Below</t>
  </si>
  <si>
    <t>Freedomland</t>
  </si>
  <si>
    <t>Date Movie</t>
  </si>
  <si>
    <t>Alyson Hannigan</t>
  </si>
  <si>
    <t>Jason Friedberg/Aaron Seltzer</t>
  </si>
  <si>
    <t>Doogal</t>
  </si>
  <si>
    <t>Pathe</t>
  </si>
  <si>
    <t>Tom Baker</t>
  </si>
  <si>
    <t>Dave Borthwick/Jean Duval/Frank Passingham</t>
  </si>
  <si>
    <t>Running Scared</t>
  </si>
  <si>
    <t>Wayne Kramer</t>
  </si>
  <si>
    <t>Madea's Family Reunion</t>
  </si>
  <si>
    <t>Blair Underwood</t>
  </si>
  <si>
    <t>16 Blocks</t>
  </si>
  <si>
    <t>Ultraviolet</t>
  </si>
  <si>
    <t>Aquamarine</t>
  </si>
  <si>
    <t>Sara Paxton</t>
  </si>
  <si>
    <t>Elizabeth Allen Rosenbaum</t>
  </si>
  <si>
    <t>Dave Chapelle's Block Party</t>
  </si>
  <si>
    <t>Failure to Launch</t>
  </si>
  <si>
    <t>The Shaggy Dog</t>
  </si>
  <si>
    <t>The Hills Have Eyes</t>
  </si>
  <si>
    <t>Aaron Stanford</t>
  </si>
  <si>
    <t>Alexandre Aja</t>
  </si>
  <si>
    <t>V for Vendetta</t>
  </si>
  <si>
    <t>James McTeigue</t>
  </si>
  <si>
    <t>She's the Man</t>
  </si>
  <si>
    <t>Andy Fickman</t>
  </si>
  <si>
    <t>Thank You for Smoking</t>
  </si>
  <si>
    <t>Jason Reitman</t>
  </si>
  <si>
    <t>Inside Man</t>
  </si>
  <si>
    <t>Stay Alive</t>
  </si>
  <si>
    <t>Jon Foster</t>
  </si>
  <si>
    <t>William Brent Bell</t>
  </si>
  <si>
    <t>Larry the Cable Guy: Health Inspector</t>
  </si>
  <si>
    <t>Larry the Cable Guy</t>
  </si>
  <si>
    <t>Trent Cooper</t>
  </si>
  <si>
    <t>Ice Age: The Meltdown</t>
  </si>
  <si>
    <t>Carlos Saldanha</t>
  </si>
  <si>
    <t>Basic Instinct 2</t>
  </si>
  <si>
    <t>Slither</t>
  </si>
  <si>
    <t>James Gunn</t>
  </si>
  <si>
    <t>ATL</t>
  </si>
  <si>
    <t>T.I.</t>
  </si>
  <si>
    <t>Chris Robinson</t>
  </si>
  <si>
    <t>The Benchwarmers</t>
  </si>
  <si>
    <t>Take the Lead</t>
  </si>
  <si>
    <t>Liz Friedlander</t>
  </si>
  <si>
    <t>Lucky Number Slevin</t>
  </si>
  <si>
    <t>Friends with Money</t>
  </si>
  <si>
    <t>Nicole Holofcener</t>
  </si>
  <si>
    <t>Phat Girlz</t>
  </si>
  <si>
    <t>Mo'Nique</t>
  </si>
  <si>
    <t>Nnegest Likke</t>
  </si>
  <si>
    <t>The Wild</t>
  </si>
  <si>
    <t>Kiefer Sutherland</t>
  </si>
  <si>
    <t>Steve Williams</t>
  </si>
  <si>
    <t>Scary Movie 4</t>
  </si>
  <si>
    <t>The Sentinel</t>
  </si>
  <si>
    <t>Silent Hill</t>
  </si>
  <si>
    <t>Radha Mitchell</t>
  </si>
  <si>
    <t>Christophe Gans</t>
  </si>
  <si>
    <t>American Dreamz</t>
  </si>
  <si>
    <t>Paul Weitz</t>
  </si>
  <si>
    <t>Akeelah and the Bee</t>
  </si>
  <si>
    <t>Doug Atchison</t>
  </si>
  <si>
    <t>RV</t>
  </si>
  <si>
    <t>Stick It</t>
  </si>
  <si>
    <t>Jessica Bendinger</t>
  </si>
  <si>
    <t>United 93</t>
  </si>
  <si>
    <t>Christian Clemenson</t>
  </si>
  <si>
    <t>Mission: Impossible III</t>
  </si>
  <si>
    <t>J.J. Abrams</t>
  </si>
  <si>
    <t>Hoot</t>
  </si>
  <si>
    <t>Wil Shriner</t>
  </si>
  <si>
    <t>An American Haunting</t>
  </si>
  <si>
    <t>Freestyle Releasing</t>
  </si>
  <si>
    <t>Donald Sutherland</t>
  </si>
  <si>
    <t>Art School Confidential</t>
  </si>
  <si>
    <t>Max Minghella</t>
  </si>
  <si>
    <t>Poseidon</t>
  </si>
  <si>
    <t>Goal!</t>
  </si>
  <si>
    <t>Kuno Becker</t>
  </si>
  <si>
    <t>Just My Luck</t>
  </si>
  <si>
    <t>The Da Vinci Code</t>
  </si>
  <si>
    <t>Over the Hedge</t>
  </si>
  <si>
    <t>Tim Johnson/Karey Kirkpatrick</t>
  </si>
  <si>
    <t>See No Evil</t>
  </si>
  <si>
    <t>Kane</t>
  </si>
  <si>
    <t>Gregory Dark</t>
  </si>
  <si>
    <t>X-Men: The Last Stand</t>
  </si>
  <si>
    <t>The Break-Up</t>
  </si>
  <si>
    <t>The Omen</t>
  </si>
  <si>
    <t>Cars</t>
  </si>
  <si>
    <t>A Prairie Home Companion</t>
  </si>
  <si>
    <t>The Fast and the Furious: Tokyo Drift</t>
  </si>
  <si>
    <t>Lucas Black</t>
  </si>
  <si>
    <t>Garfield: A Tale of Two Kitties</t>
  </si>
  <si>
    <t>The Lake House</t>
  </si>
  <si>
    <t>Alejandro Agresti</t>
  </si>
  <si>
    <t>Nacho Libre</t>
  </si>
  <si>
    <t>Click</t>
  </si>
  <si>
    <t>Superman Returns</t>
  </si>
  <si>
    <t>Brandon Routh</t>
  </si>
  <si>
    <t>Superman</t>
  </si>
  <si>
    <t>The Devil Wears Prada</t>
  </si>
  <si>
    <t>Pirates of the Caribbean: Dead Man's Chest</t>
  </si>
  <si>
    <t>Little Man</t>
  </si>
  <si>
    <t>You, Me and Dupree</t>
  </si>
  <si>
    <t>Anthony Russo/Joe Russo</t>
  </si>
  <si>
    <t>Monster House</t>
  </si>
  <si>
    <t>Mitchel Musso</t>
  </si>
  <si>
    <t>Gil Kenan</t>
  </si>
  <si>
    <t>Lady in the Water</t>
  </si>
  <si>
    <t>My Super Ex-Girlfriend</t>
  </si>
  <si>
    <t>Clerks II</t>
  </si>
  <si>
    <t>Brian O'Halloran</t>
  </si>
  <si>
    <t>Little Miss Sunshine</t>
  </si>
  <si>
    <t>Jonathan Dayton/Valerie Faris</t>
  </si>
  <si>
    <t>Miami Vice</t>
  </si>
  <si>
    <t>The Ant Bully</t>
  </si>
  <si>
    <t>John Tucker Must Die</t>
  </si>
  <si>
    <t>Jesse Metcalfe</t>
  </si>
  <si>
    <t>Scoop</t>
  </si>
  <si>
    <t>Talladega Nights: The Ballad of Ricky Bobby</t>
  </si>
  <si>
    <t>Barnyard</t>
  </si>
  <si>
    <t>Kevin James</t>
  </si>
  <si>
    <t>The Night Listener</t>
  </si>
  <si>
    <t>Patrick Stettner</t>
  </si>
  <si>
    <t>World Trade Center</t>
  </si>
  <si>
    <t>Zoom</t>
  </si>
  <si>
    <t>Pulse</t>
  </si>
  <si>
    <t>Kristen Bell</t>
  </si>
  <si>
    <t>Jim Sonzero</t>
  </si>
  <si>
    <t>Step Up</t>
  </si>
  <si>
    <t>Channing Tatum</t>
  </si>
  <si>
    <t>Anne Fletcher</t>
  </si>
  <si>
    <t>Snakes on a Plane</t>
  </si>
  <si>
    <t>Accepted</t>
  </si>
  <si>
    <t>Justin Long</t>
  </si>
  <si>
    <t>Steve Pink</t>
  </si>
  <si>
    <t>The Illusionist</t>
  </si>
  <si>
    <t>Neil Burger</t>
  </si>
  <si>
    <t>Material Girls</t>
  </si>
  <si>
    <t>Invincible</t>
  </si>
  <si>
    <t>Ericson Core</t>
  </si>
  <si>
    <t>Beerfest</t>
  </si>
  <si>
    <t>Idlewild</t>
  </si>
  <si>
    <t>Andre 3000</t>
  </si>
  <si>
    <t>Bryan Barber</t>
  </si>
  <si>
    <t>The Wicker Man</t>
  </si>
  <si>
    <t>Crank</t>
  </si>
  <si>
    <t>Neveldine/Taylor</t>
  </si>
  <si>
    <t>Crossover</t>
  </si>
  <si>
    <t>Anthony Mackie</t>
  </si>
  <si>
    <t>Idiocracy</t>
  </si>
  <si>
    <t>The Covenant</t>
  </si>
  <si>
    <t>Steven Strait</t>
  </si>
  <si>
    <t>The Black Dahlia</t>
  </si>
  <si>
    <t>Gridiron Gang</t>
  </si>
  <si>
    <t>The Last Kiss</t>
  </si>
  <si>
    <t>Flyboys</t>
  </si>
  <si>
    <t>Tony Bill</t>
  </si>
  <si>
    <t>All the King's Men</t>
  </si>
  <si>
    <t>Jackass Number Two</t>
  </si>
  <si>
    <t>Open Season</t>
  </si>
  <si>
    <t>Jill Culton/Roger Allers</t>
  </si>
  <si>
    <t>The Guardian</t>
  </si>
  <si>
    <t>School for Scoundrels</t>
  </si>
  <si>
    <t>Facing the Giants</t>
  </si>
  <si>
    <t>Alex Kendrick</t>
  </si>
  <si>
    <t>The Queen</t>
  </si>
  <si>
    <t>The Departed</t>
  </si>
  <si>
    <t>The Texas Chainsaw Massacre: The Beginning</t>
  </si>
  <si>
    <t>Employee of the Month</t>
  </si>
  <si>
    <t>Dane Cook</t>
  </si>
  <si>
    <t>Greg Coolidge</t>
  </si>
  <si>
    <t>Trailer Park Boys: The Movie</t>
  </si>
  <si>
    <t>Alliance Atlantis</t>
  </si>
  <si>
    <t>Robb Wells</t>
  </si>
  <si>
    <t>Mike Clattenburg</t>
  </si>
  <si>
    <t>The Grudge 2</t>
  </si>
  <si>
    <t>Amber Tamblyn</t>
  </si>
  <si>
    <t>Man of the Year</t>
  </si>
  <si>
    <t>One Night with the King</t>
  </si>
  <si>
    <t>Michael O. Sajbel</t>
  </si>
  <si>
    <t>The Marine</t>
  </si>
  <si>
    <t>John Cena</t>
  </si>
  <si>
    <t>John Bonito</t>
  </si>
  <si>
    <t>Flags of Our Fathers</t>
  </si>
  <si>
    <t>The Prestige</t>
  </si>
  <si>
    <t>Marie Antoinette</t>
  </si>
  <si>
    <t>Kristen Dunst</t>
  </si>
  <si>
    <t>Flicka</t>
  </si>
  <si>
    <t>Babel</t>
  </si>
  <si>
    <t>Alejandro G. Inarritu</t>
  </si>
  <si>
    <t>Catch A Fire</t>
  </si>
  <si>
    <t>Derek Luke</t>
  </si>
  <si>
    <t>Saw III</t>
  </si>
  <si>
    <t>Tobin Bell</t>
  </si>
  <si>
    <t>Flushed Away</t>
  </si>
  <si>
    <t>David Bowers/Sam Fell</t>
  </si>
  <si>
    <t>Borat</t>
  </si>
  <si>
    <t>Sacha Baron Cohen</t>
  </si>
  <si>
    <t>Larry Charles</t>
  </si>
  <si>
    <t>The Santa Clause 3: The Escape Clause</t>
  </si>
  <si>
    <t>Volver</t>
  </si>
  <si>
    <t>A Good Year</t>
  </si>
  <si>
    <t>Stranger Than Fiction</t>
  </si>
  <si>
    <t>The Return</t>
  </si>
  <si>
    <t>Asif Kapadia</t>
  </si>
  <si>
    <t>Harsh Times</t>
  </si>
  <si>
    <t>David Ayer</t>
  </si>
  <si>
    <t>Casino Royale</t>
  </si>
  <si>
    <t>Happy Feet</t>
  </si>
  <si>
    <t>Bobby</t>
  </si>
  <si>
    <t>Harry Belafonte</t>
  </si>
  <si>
    <t>Emilio Estevez</t>
  </si>
  <si>
    <t>For Your Consideration</t>
  </si>
  <si>
    <t>Bob Balaban</t>
  </si>
  <si>
    <t>Let's Go to Prison</t>
  </si>
  <si>
    <t>Dax Shephard</t>
  </si>
  <si>
    <t>Bob Odenkirk</t>
  </si>
  <si>
    <t>DÈj‡ Vu</t>
  </si>
  <si>
    <t>Deck the Halls</t>
  </si>
  <si>
    <t>The Fountain</t>
  </si>
  <si>
    <t>Tenacious D in The Pick of Destiny</t>
  </si>
  <si>
    <t>Liam Lynch</t>
  </si>
  <si>
    <t>The Nativity Story</t>
  </si>
  <si>
    <t>Keisha Castle-Hughes</t>
  </si>
  <si>
    <t>Turistas</t>
  </si>
  <si>
    <t>Josh Duhamel</t>
  </si>
  <si>
    <t>Blood Diamond</t>
  </si>
  <si>
    <t>The Holiday</t>
  </si>
  <si>
    <t>Apocalypto</t>
  </si>
  <si>
    <t>Rudy Youngblood</t>
  </si>
  <si>
    <t>Unaccompanied Minors</t>
  </si>
  <si>
    <t>Lewis Black</t>
  </si>
  <si>
    <t>Paul Feig</t>
  </si>
  <si>
    <t>Eragon</t>
  </si>
  <si>
    <t>Ed Speleers</t>
  </si>
  <si>
    <t>Stefen Fangmeier</t>
  </si>
  <si>
    <t>Charlotte's Web</t>
  </si>
  <si>
    <t>Dreamgirls</t>
  </si>
  <si>
    <t>The Pursuit of Happyness</t>
  </si>
  <si>
    <t>Gabriele Muccino</t>
  </si>
  <si>
    <t>Home of the Brave</t>
  </si>
  <si>
    <t>Rocky Balboa</t>
  </si>
  <si>
    <t>Rocky</t>
  </si>
  <si>
    <t>Letters from Iwo Jima</t>
  </si>
  <si>
    <t>Ken Watanabe</t>
  </si>
  <si>
    <t>Night at the Museum</t>
  </si>
  <si>
    <t>The Good Shepherd</t>
  </si>
  <si>
    <t>We Are Marshall</t>
  </si>
  <si>
    <t>Children of Men</t>
  </si>
  <si>
    <t>Notes on a Scandal</t>
  </si>
  <si>
    <t>Richard Eyre</t>
  </si>
  <si>
    <t>Black Christmas</t>
  </si>
  <si>
    <t>Katie Cassidy</t>
  </si>
  <si>
    <t>Perfume: The Story of a Murderer</t>
  </si>
  <si>
    <t>Ben Whishaw</t>
  </si>
  <si>
    <t>Tom Tykwer</t>
  </si>
  <si>
    <t>Arthur and the Invisibles</t>
  </si>
  <si>
    <t>Freddie Highmore</t>
  </si>
  <si>
    <t>Pan's Labyrinth</t>
  </si>
  <si>
    <t>Picturehouse</t>
  </si>
  <si>
    <t>Sergi Lopez</t>
  </si>
  <si>
    <t>Happily N'Ever After</t>
  </si>
  <si>
    <t>Paul J. Bolger</t>
  </si>
  <si>
    <t>Freedom Writers</t>
  </si>
  <si>
    <t>Richard LaGravenese</t>
  </si>
  <si>
    <t>Code Name: The Cleaner</t>
  </si>
  <si>
    <t>Three</t>
  </si>
  <si>
    <t>The Bigger Picture</t>
  </si>
  <si>
    <t>Marc Blucas</t>
  </si>
  <si>
    <t>Robby Henson</t>
  </si>
  <si>
    <t>The Kite Runner</t>
  </si>
  <si>
    <t>Khalid Abdalla</t>
  </si>
  <si>
    <t>Miss Potter</t>
  </si>
  <si>
    <t>Stomp the Yard</t>
  </si>
  <si>
    <t>Columbus Short</t>
  </si>
  <si>
    <t>Sylvian White</t>
  </si>
  <si>
    <t>The Painted Veil</t>
  </si>
  <si>
    <t>John Curran</t>
  </si>
  <si>
    <t>Catch and Release</t>
  </si>
  <si>
    <t>Susannah Grant</t>
  </si>
  <si>
    <t>Epic Movie</t>
  </si>
  <si>
    <t>Kal Penn</t>
  </si>
  <si>
    <t>Blood &amp; Chocolate</t>
  </si>
  <si>
    <t>Agnes Buckner</t>
  </si>
  <si>
    <t>Katja von Garnier</t>
  </si>
  <si>
    <t>Because I Said So</t>
  </si>
  <si>
    <t>The Messengers</t>
  </si>
  <si>
    <t>Pang Brothers</t>
  </si>
  <si>
    <t>Norbit</t>
  </si>
  <si>
    <t>Hannibal Rising</t>
  </si>
  <si>
    <t>Gaspard Ulliel</t>
  </si>
  <si>
    <t>Peter Webber</t>
  </si>
  <si>
    <t>Music and Lyrics</t>
  </si>
  <si>
    <t>Starter for 10</t>
  </si>
  <si>
    <t>James McAvoy</t>
  </si>
  <si>
    <t>Tom Vaughan</t>
  </si>
  <si>
    <t>Ghost Rider</t>
  </si>
  <si>
    <t>Bridge to Terabithia</t>
  </si>
  <si>
    <t>Summit Entertainment</t>
  </si>
  <si>
    <t>Gabor Csupo</t>
  </si>
  <si>
    <t>Breach</t>
  </si>
  <si>
    <t>Billy Ray</t>
  </si>
  <si>
    <t>The Number 23</t>
  </si>
  <si>
    <t>Amazing Grace</t>
  </si>
  <si>
    <t>The Astronaut Farmer</t>
  </si>
  <si>
    <t>Michael Polish</t>
  </si>
  <si>
    <t>Reno 911!: Miami</t>
  </si>
  <si>
    <t>Carlos Alazraqui</t>
  </si>
  <si>
    <t>Robert Ben Garant</t>
  </si>
  <si>
    <t>Zodiac</t>
  </si>
  <si>
    <t>Wild Hogs</t>
  </si>
  <si>
    <t>Black Snake Moan</t>
  </si>
  <si>
    <t>The Ultimate Gift</t>
  </si>
  <si>
    <t>Drew Fuller</t>
  </si>
  <si>
    <t>Premonition</t>
  </si>
  <si>
    <t>Mennan Yapo</t>
  </si>
  <si>
    <t>Dead Silence</t>
  </si>
  <si>
    <t>Ryan Kwanten</t>
  </si>
  <si>
    <t>I Think I Love My Wife</t>
  </si>
  <si>
    <t>Shooter</t>
  </si>
  <si>
    <t>TMNT</t>
  </si>
  <si>
    <t>Chris Evans</t>
  </si>
  <si>
    <t>Kevin Munroe</t>
  </si>
  <si>
    <t>Reign Over Me</t>
  </si>
  <si>
    <t>The Hills Have Eyes 2</t>
  </si>
  <si>
    <t>Michael McMillian</t>
  </si>
  <si>
    <t>Martin Weisz</t>
  </si>
  <si>
    <t>Meet the Robinsons</t>
  </si>
  <si>
    <t>Jordan Fry</t>
  </si>
  <si>
    <t>Steve Anderson</t>
  </si>
  <si>
    <t>Blades of Glory</t>
  </si>
  <si>
    <t>Josh Gordon/Will Speck</t>
  </si>
  <si>
    <t>The Lookout</t>
  </si>
  <si>
    <t>Scott Frank</t>
  </si>
  <si>
    <t>Black Book</t>
  </si>
  <si>
    <t>Carice van Houten</t>
  </si>
  <si>
    <t>Lucky You</t>
  </si>
  <si>
    <t>The Reaping</t>
  </si>
  <si>
    <t>Grindhouse</t>
  </si>
  <si>
    <t>Perfect Stranger</t>
  </si>
  <si>
    <t>Pathfinder</t>
  </si>
  <si>
    <t>Redline</t>
  </si>
  <si>
    <t>Chicago Pictures</t>
  </si>
  <si>
    <t>Nathan Phillips</t>
  </si>
  <si>
    <t>Andy Cheng</t>
  </si>
  <si>
    <t>Disturbia</t>
  </si>
  <si>
    <t>Slow Burn</t>
  </si>
  <si>
    <t>Wayne Beach</t>
  </si>
  <si>
    <t>Aqua Teen Hunger Force Colon Movie Film for Theaters</t>
  </si>
  <si>
    <t>First Look Pictures</t>
  </si>
  <si>
    <t>Dana Snyder</t>
  </si>
  <si>
    <t>Matt Maiellaro/Dave Willis</t>
  </si>
  <si>
    <t>The Hoax</t>
  </si>
  <si>
    <t>Vacancy</t>
  </si>
  <si>
    <t>Nimrod Antal</t>
  </si>
  <si>
    <t>Hot Fuzz</t>
  </si>
  <si>
    <t>In the Land of Women</t>
  </si>
  <si>
    <t>Adam Brody</t>
  </si>
  <si>
    <t>Jon Kasdan</t>
  </si>
  <si>
    <t>Next</t>
  </si>
  <si>
    <t>Kickin' It Old Skool</t>
  </si>
  <si>
    <t>Harvey Glazer</t>
  </si>
  <si>
    <t>Jindabyne</t>
  </si>
  <si>
    <t>Roadshow Films</t>
  </si>
  <si>
    <t>Ray Lawrence</t>
  </si>
  <si>
    <t>The Condemned</t>
  </si>
  <si>
    <t>Steve Austin</t>
  </si>
  <si>
    <t>Scott Wiper</t>
  </si>
  <si>
    <t>Spider-Man 3</t>
  </si>
  <si>
    <t>Georgia Rule</t>
  </si>
  <si>
    <t>28 Weeks Later</t>
  </si>
  <si>
    <t>Juan Carlos Fresnadillo</t>
  </si>
  <si>
    <t>Once</t>
  </si>
  <si>
    <t>Glen Hansard</t>
  </si>
  <si>
    <t>John Carney</t>
  </si>
  <si>
    <t>Shrek the Third</t>
  </si>
  <si>
    <t>Chris Miller</t>
  </si>
  <si>
    <t>Pirates of the Caribbean: At World's End</t>
  </si>
  <si>
    <t>Walt Disney Studios</t>
  </si>
  <si>
    <t>Bug</t>
  </si>
  <si>
    <t>Knocked Up</t>
  </si>
  <si>
    <t>Seth Rogen</t>
  </si>
  <si>
    <t>Mr. Brooks</t>
  </si>
  <si>
    <t>Bruce A. Evans</t>
  </si>
  <si>
    <t>Gracie</t>
  </si>
  <si>
    <t>Elisabeth Shue</t>
  </si>
  <si>
    <t>Day Watch</t>
  </si>
  <si>
    <t>Konstantin Khabensky</t>
  </si>
  <si>
    <t>Timur Bekmambetov</t>
  </si>
  <si>
    <t>Waitress</t>
  </si>
  <si>
    <t>Keri Russell</t>
  </si>
  <si>
    <t>Adrienne Shelly</t>
  </si>
  <si>
    <t>La Vie en Rose</t>
  </si>
  <si>
    <t>Marion Cotillard</t>
  </si>
  <si>
    <t>Olivier Dahan</t>
  </si>
  <si>
    <t>Hostel: Part II</t>
  </si>
  <si>
    <t>Lauren German</t>
  </si>
  <si>
    <t>Surf's Up</t>
  </si>
  <si>
    <t>Ash Brannon/Chris Buck</t>
  </si>
  <si>
    <t>Ocean's Thirteen</t>
  </si>
  <si>
    <t>Fantastic Four: Rise of the Silver Surfer</t>
  </si>
  <si>
    <t>DOA: Dead or Alive</t>
  </si>
  <si>
    <t>Devon Aoki</t>
  </si>
  <si>
    <t>Nancy Drew</t>
  </si>
  <si>
    <t>Emma Roberts</t>
  </si>
  <si>
    <t>Evan Almighty</t>
  </si>
  <si>
    <t>A Mighty Heart</t>
  </si>
  <si>
    <t>You Kill Me</t>
  </si>
  <si>
    <t>Ratatouille</t>
  </si>
  <si>
    <t>Patton Oswalt</t>
  </si>
  <si>
    <t>Live Free or Die Hard</t>
  </si>
  <si>
    <t>Evening</t>
  </si>
  <si>
    <t>Lajos Koltai</t>
  </si>
  <si>
    <t>Transformers</t>
  </si>
  <si>
    <t>License to Wed</t>
  </si>
  <si>
    <t>Sicko</t>
  </si>
  <si>
    <t>Rescue Dawn</t>
  </si>
  <si>
    <t>Werner Herzog</t>
  </si>
  <si>
    <t>Harry Potter and the Order of the Phoenix</t>
  </si>
  <si>
    <t>David Yates</t>
  </si>
  <si>
    <t>Captivity</t>
  </si>
  <si>
    <t>I Now Pronounce You Chuck &amp; Larry</t>
  </si>
  <si>
    <t>Hairspray</t>
  </si>
  <si>
    <t>Sunshine</t>
  </si>
  <si>
    <t>Rose Byrne</t>
  </si>
  <si>
    <t>The Simpsons Movie</t>
  </si>
  <si>
    <t>Dan Castellaneta</t>
  </si>
  <si>
    <t>David Silverman</t>
  </si>
  <si>
    <t>No Reservations</t>
  </si>
  <si>
    <t>Catherine Zeta-Jones</t>
  </si>
  <si>
    <t>I Know Who Killed Me</t>
  </si>
  <si>
    <t>Chris Sivertson</t>
  </si>
  <si>
    <t>Whoís Your Caddy?</t>
  </si>
  <si>
    <t>Antwan Patton</t>
  </si>
  <si>
    <t>The Bourne Ultimatum</t>
  </si>
  <si>
    <t>Hot Rod</t>
  </si>
  <si>
    <t>Andy Samberg</t>
  </si>
  <si>
    <t>Akiva Schaffer</t>
  </si>
  <si>
    <t>Underdog</t>
  </si>
  <si>
    <t>Jim Belushi</t>
  </si>
  <si>
    <t>Bratz</t>
  </si>
  <si>
    <t>Nathalia Ramos</t>
  </si>
  <si>
    <t>Daddy Day Camp</t>
  </si>
  <si>
    <t>Fred Savage</t>
  </si>
  <si>
    <t>Rush Hour 3</t>
  </si>
  <si>
    <t>Stardust</t>
  </si>
  <si>
    <t>Becoming Jane</t>
  </si>
  <si>
    <t>Julian Jarrold</t>
  </si>
  <si>
    <t>The Invasion</t>
  </si>
  <si>
    <t>Oliver Hirschbiegel</t>
  </si>
  <si>
    <t>The Last Legion</t>
  </si>
  <si>
    <t>Colin Firth</t>
  </si>
  <si>
    <t>Doug Lefler</t>
  </si>
  <si>
    <t>Superbad</t>
  </si>
  <si>
    <t>Jonah Hill</t>
  </si>
  <si>
    <t>Greg Mottola</t>
  </si>
  <si>
    <t>Mr. Bean's Holiday</t>
  </si>
  <si>
    <t>Steve Bendelack</t>
  </si>
  <si>
    <t>The Nanny Diaries</t>
  </si>
  <si>
    <t>Shari Springer Berman/Robert Pulcini</t>
  </si>
  <si>
    <t>Death Sentence</t>
  </si>
  <si>
    <t>Malcolm McDowell</t>
  </si>
  <si>
    <t>3:10 to Yuma</t>
  </si>
  <si>
    <t>Shoot 'Em Up</t>
  </si>
  <si>
    <t>Michael Davis</t>
  </si>
  <si>
    <t>The Brothers Solomon</t>
  </si>
  <si>
    <t>Will Arnett</t>
  </si>
  <si>
    <t>The Brave One</t>
  </si>
  <si>
    <t>D-War</t>
  </si>
  <si>
    <t>Jason Behr</t>
  </si>
  <si>
    <t>Shim Hyung-rae</t>
  </si>
  <si>
    <t>Mr. Woodcock</t>
  </si>
  <si>
    <t>Craig Gillespie</t>
  </si>
  <si>
    <t>Eastern Promises</t>
  </si>
  <si>
    <t>Resident Evil: Extinction</t>
  </si>
  <si>
    <t>Russell Mulcahy</t>
  </si>
  <si>
    <t>The Assassination of Jesse James by the Coward Robert Ford</t>
  </si>
  <si>
    <t>Andrew Dominik</t>
  </si>
  <si>
    <t>Good Luck Chuck</t>
  </si>
  <si>
    <t>Mark Helfrich</t>
  </si>
  <si>
    <t>The Kingdom</t>
  </si>
  <si>
    <t>In the Valley of Elah</t>
  </si>
  <si>
    <t>The Game Plan</t>
  </si>
  <si>
    <t>The Heartbreak Kid</t>
  </si>
  <si>
    <t>The Jane Austen Book Club</t>
  </si>
  <si>
    <t>Maria Bello</t>
  </si>
  <si>
    <t>Robin Swicord</t>
  </si>
  <si>
    <t>Across the Universe</t>
  </si>
  <si>
    <t>Evan Rachel Wood</t>
  </si>
  <si>
    <t>Julie Taymor</t>
  </si>
  <si>
    <t>Elizabeth: The Golden Age</t>
  </si>
  <si>
    <t>Michael Clayton</t>
  </si>
  <si>
    <t>Tony Gilroy</t>
  </si>
  <si>
    <t>We Own the Night</t>
  </si>
  <si>
    <t>Why Did I Get Married?</t>
  </si>
  <si>
    <t>Lars and the Real Girl</t>
  </si>
  <si>
    <t>30 Days of Night</t>
  </si>
  <si>
    <t>David Slade</t>
  </si>
  <si>
    <t>Rendition</t>
  </si>
  <si>
    <t>Gavin Hood</t>
  </si>
  <si>
    <t>The Comebacks</t>
  </si>
  <si>
    <t>David Koechner</t>
  </si>
  <si>
    <t>Gone Baby Gone</t>
  </si>
  <si>
    <t>Casey Affleck</t>
  </si>
  <si>
    <t>Dan in Real Life</t>
  </si>
  <si>
    <t>Peter Hedges</t>
  </si>
  <si>
    <t>Before the Devil Knows You're Dead</t>
  </si>
  <si>
    <t>THINKFilm</t>
  </si>
  <si>
    <t>Phillip Seymour-Hoffman</t>
  </si>
  <si>
    <t>The Darjeeling Limited</t>
  </si>
  <si>
    <t>Saw IV</t>
  </si>
  <si>
    <t>Bee Movie</t>
  </si>
  <si>
    <t>Jerry Seinfeld</t>
  </si>
  <si>
    <t>Simon J. Smith</t>
  </si>
  <si>
    <t>American Gangster</t>
  </si>
  <si>
    <t>Martian Child</t>
  </si>
  <si>
    <t>Menno Meyjes</t>
  </si>
  <si>
    <t>Fred Claus</t>
  </si>
  <si>
    <t>Lions for Lambs</t>
  </si>
  <si>
    <t>P2</t>
  </si>
  <si>
    <t>Rachel Nichols</t>
  </si>
  <si>
    <t>Franck Khalfoun</t>
  </si>
  <si>
    <t>Southland Tales</t>
  </si>
  <si>
    <t>Richard Kelly</t>
  </si>
  <si>
    <t>Beowulf</t>
  </si>
  <si>
    <t>Ray Winstone</t>
  </si>
  <si>
    <t>Mr. Magorium's Wonder Emporium</t>
  </si>
  <si>
    <t>Zach Helm</t>
  </si>
  <si>
    <t>Love in the Time of Cholera</t>
  </si>
  <si>
    <t>Javier Bardem</t>
  </si>
  <si>
    <t>Margot at the Wedding</t>
  </si>
  <si>
    <t>Noah Baumbach</t>
  </si>
  <si>
    <t>Enchanted</t>
  </si>
  <si>
    <t>Amy Adams</t>
  </si>
  <si>
    <t>No Country for Old Men</t>
  </si>
  <si>
    <t>August Rush</t>
  </si>
  <si>
    <t>Kirsten Sheridan</t>
  </si>
  <si>
    <t>Hitman</t>
  </si>
  <si>
    <t>Timothy Olyphant</t>
  </si>
  <si>
    <t>Xavier Gens</t>
  </si>
  <si>
    <t>I'm Not There</t>
  </si>
  <si>
    <t>Todd Haynes</t>
  </si>
  <si>
    <t>The Mist</t>
  </si>
  <si>
    <t>This Christmas</t>
  </si>
  <si>
    <t>Delroy Lindo</t>
  </si>
  <si>
    <t>The Savages</t>
  </si>
  <si>
    <t>Tamara Jenkins</t>
  </si>
  <si>
    <t>Awake</t>
  </si>
  <si>
    <t>Hayden Christensen</t>
  </si>
  <si>
    <t>Joby Harold</t>
  </si>
  <si>
    <t>The Golden Compass</t>
  </si>
  <si>
    <t>Chris Weitz</t>
  </si>
  <si>
    <t>Grace Is Gone</t>
  </si>
  <si>
    <t>James C. Strouse</t>
  </si>
  <si>
    <t>The Perfect Holiday</t>
  </si>
  <si>
    <t>I Am Legend</t>
  </si>
  <si>
    <t>Alvin and the Chipmunks</t>
  </si>
  <si>
    <t>National Treasure: Book of Secrets</t>
  </si>
  <si>
    <t>Charlie Wilson's War</t>
  </si>
  <si>
    <t>Sweeney Todd: The Demon Barber of Fleet Street</t>
  </si>
  <si>
    <t>Walk Hard: The Dewey Cox Story</t>
  </si>
  <si>
    <t>John C. Reilly</t>
  </si>
  <si>
    <t>P.S. I Love You</t>
  </si>
  <si>
    <t>Aliens vs. Predator: Requiem</t>
  </si>
  <si>
    <t>Steven Pasquale</t>
  </si>
  <si>
    <t>The Brothers Strause</t>
  </si>
  <si>
    <t>The Water Horse: Legend of the Deep</t>
  </si>
  <si>
    <t>Juno</t>
  </si>
  <si>
    <t>Ellen Page</t>
  </si>
  <si>
    <t>One Missed Call</t>
  </si>
  <si>
    <t>Shannyn Sossamon</t>
  </si>
  <si>
    <t>Eric Valette</t>
  </si>
  <si>
    <t>In the Name of the King</t>
  </si>
  <si>
    <t>The Bucket List</t>
  </si>
  <si>
    <t>Atonement</t>
  </si>
  <si>
    <t>The Pirates Who Don't Do Anything: A VeggieTales Movie</t>
  </si>
  <si>
    <t>Mike Nawrocki</t>
  </si>
  <si>
    <t>The Orphanage</t>
  </si>
  <si>
    <t>Belen Rueda</t>
  </si>
  <si>
    <t>J.A. Bayona</t>
  </si>
  <si>
    <t>27 Dresses</t>
  </si>
  <si>
    <t>Katherine Heigl</t>
  </si>
  <si>
    <t>Cloverfield</t>
  </si>
  <si>
    <t>Lizzy Caplan</t>
  </si>
  <si>
    <t>Mad Money</t>
  </si>
  <si>
    <t>Overture Films</t>
  </si>
  <si>
    <t>Cassandra's Dream</t>
  </si>
  <si>
    <t>Hayley Atwell</t>
  </si>
  <si>
    <t>Rambo</t>
  </si>
  <si>
    <t>Untraceable</t>
  </si>
  <si>
    <t>Meet the Spartans</t>
  </si>
  <si>
    <t>There Will Be Blood</t>
  </si>
  <si>
    <t>How She Move</t>
  </si>
  <si>
    <t>Rutina Wesley</t>
  </si>
  <si>
    <t>Ian Iqbal Rashid</t>
  </si>
  <si>
    <t>Strange Wilderness</t>
  </si>
  <si>
    <t>Steve Zahn</t>
  </si>
  <si>
    <t>Fred Wolf</t>
  </si>
  <si>
    <t>The Eye</t>
  </si>
  <si>
    <t>David Moreau/Xavier Palud</t>
  </si>
  <si>
    <t>Over Her Dead Body</t>
  </si>
  <si>
    <t>Eva Longoria</t>
  </si>
  <si>
    <t>Jeff Lowell</t>
  </si>
  <si>
    <t>Hannah Montana and Miley Cyrus: Best of Both Worlds Concert</t>
  </si>
  <si>
    <t>Miley Cyrus</t>
  </si>
  <si>
    <t>Concert</t>
  </si>
  <si>
    <t>Bruce Hendricks</t>
  </si>
  <si>
    <t>Fool's Gold</t>
  </si>
  <si>
    <t>Welcome Home Roscoe Jenkins</t>
  </si>
  <si>
    <t>The Spiderwick Chronicles</t>
  </si>
  <si>
    <t>Jumper</t>
  </si>
  <si>
    <t>Step Up 2: The Streets</t>
  </si>
  <si>
    <t>Briana Evigan</t>
  </si>
  <si>
    <t>Jon M. Chu</t>
  </si>
  <si>
    <t>Definitely, Maybe</t>
  </si>
  <si>
    <t>Adam Brooks</t>
  </si>
  <si>
    <t>Vantage Point</t>
  </si>
  <si>
    <t>Pete Travis</t>
  </si>
  <si>
    <t>Be Kind Rewind</t>
  </si>
  <si>
    <t>U2 3D</t>
  </si>
  <si>
    <t>National Geographic Ent.</t>
  </si>
  <si>
    <t>Bono</t>
  </si>
  <si>
    <t>Catherine Owens/Mark Pellington</t>
  </si>
  <si>
    <t>Charlie Bartlett</t>
  </si>
  <si>
    <t>Anton Yelchin</t>
  </si>
  <si>
    <t>Jon Poll</t>
  </si>
  <si>
    <t>The Other Boleyn Girl</t>
  </si>
  <si>
    <t>Justin Chadwick</t>
  </si>
  <si>
    <t>Penelope</t>
  </si>
  <si>
    <t>Mark Palansky</t>
  </si>
  <si>
    <t>10,000 BC</t>
  </si>
  <si>
    <t>College Road Trip</t>
  </si>
  <si>
    <t>The Bank Job</t>
  </si>
  <si>
    <t>Married Life</t>
  </si>
  <si>
    <t>Ira Sachs</t>
  </si>
  <si>
    <t>Horton Hears a Who!</t>
  </si>
  <si>
    <t>Jimmy Hayward/Steve Martino</t>
  </si>
  <si>
    <t>Never Back Down</t>
  </si>
  <si>
    <t>Sean Faris</t>
  </si>
  <si>
    <t>Drillbit Taylor</t>
  </si>
  <si>
    <t>Meet the Browns</t>
  </si>
  <si>
    <t>Shutter</t>
  </si>
  <si>
    <t>Joshua Jackson</t>
  </si>
  <si>
    <t>Masayuki Ochiai</t>
  </si>
  <si>
    <t>The Grand</t>
  </si>
  <si>
    <t>Anchor Bay Entertainment</t>
  </si>
  <si>
    <t>Zak Penn</t>
  </si>
  <si>
    <t>Under the Same Moon</t>
  </si>
  <si>
    <t>Adrian Alonso</t>
  </si>
  <si>
    <t>Patricia Riggen</t>
  </si>
  <si>
    <t>Jim Sturgess</t>
  </si>
  <si>
    <t>Superhero Movie</t>
  </si>
  <si>
    <t>Drake Bell</t>
  </si>
  <si>
    <t>Craig Mazin</t>
  </si>
  <si>
    <t>Stop-Loss</t>
  </si>
  <si>
    <t>Kimberly Pierce</t>
  </si>
  <si>
    <t>Run Fatboy Run</t>
  </si>
  <si>
    <t>Entertainment Film</t>
  </si>
  <si>
    <t>Leatherheads</t>
  </si>
  <si>
    <t>Nim's Island</t>
  </si>
  <si>
    <t>Abigail Breslin</t>
  </si>
  <si>
    <t>Jennifer Flackett/Mark Levin</t>
  </si>
  <si>
    <t>The Ruins</t>
  </si>
  <si>
    <t>Jonathan Tucker</t>
  </si>
  <si>
    <t>Carter Smith</t>
  </si>
  <si>
    <t>Street Kings</t>
  </si>
  <si>
    <t>Prom Night</t>
  </si>
  <si>
    <t>Brittany Snow</t>
  </si>
  <si>
    <t>Nelson McCormick</t>
  </si>
  <si>
    <t>Never Forever</t>
  </si>
  <si>
    <t>Arts Alliance</t>
  </si>
  <si>
    <t>Vera Farmiga</t>
  </si>
  <si>
    <t>Gina Kim</t>
  </si>
  <si>
    <t>The Forbidden Kingdom</t>
  </si>
  <si>
    <t>Forgetting Sarah Marshall</t>
  </si>
  <si>
    <t>Jason Segel</t>
  </si>
  <si>
    <t>Nicholas Stoller</t>
  </si>
  <si>
    <t>88 Minutes</t>
  </si>
  <si>
    <t>Expelled: No Intelligence Allowed</t>
  </si>
  <si>
    <t>Ben Stein</t>
  </si>
  <si>
    <t>Nathan Frankowski</t>
  </si>
  <si>
    <t>Baby Mama</t>
  </si>
  <si>
    <t>Tina Fey</t>
  </si>
  <si>
    <t>Michael McCullers</t>
  </si>
  <si>
    <t>Deception</t>
  </si>
  <si>
    <t>Marcel Langenegger</t>
  </si>
  <si>
    <t>Harold &amp; Kumar Escape from Guantanamo Bay</t>
  </si>
  <si>
    <t>Jon Hurwitz/Hayden Schlossberg</t>
  </si>
  <si>
    <t>Iron Man</t>
  </si>
  <si>
    <t>MCU</t>
  </si>
  <si>
    <t>Made of Honor</t>
  </si>
  <si>
    <t>Patrick Dempsey</t>
  </si>
  <si>
    <t>Paul Weiland</t>
  </si>
  <si>
    <t>Speed Racer</t>
  </si>
  <si>
    <t>What Happens in Vegas</t>
  </si>
  <si>
    <t>Redbelt</t>
  </si>
  <si>
    <t>Chiwetel Ejiofor</t>
  </si>
  <si>
    <t>The Chronicles of Narnia: Prince Caspian</t>
  </si>
  <si>
    <t>Indiana Jones and the Kingdom of the Crystal Skull</t>
  </si>
  <si>
    <t>Indiana Jones</t>
  </si>
  <si>
    <t>Sex and the City</t>
  </si>
  <si>
    <t>Michael Patrick King</t>
  </si>
  <si>
    <t>The Strangers</t>
  </si>
  <si>
    <t>Bryan Bertino</t>
  </si>
  <si>
    <t>Kung Fu Panda</t>
  </si>
  <si>
    <t>John Stevenson/Mark Osborne</t>
  </si>
  <si>
    <t>You Don't Mess with the Zohan</t>
  </si>
  <si>
    <t>The Incredible Hulk</t>
  </si>
  <si>
    <t>The Happening</t>
  </si>
  <si>
    <t>Get Smart</t>
  </si>
  <si>
    <t>The Love Guru</t>
  </si>
  <si>
    <t>Marco Schnabel</t>
  </si>
  <si>
    <t>WALL-E</t>
  </si>
  <si>
    <t>Ben Burtt</t>
  </si>
  <si>
    <t>Wanted</t>
  </si>
  <si>
    <t>Hancock</t>
  </si>
  <si>
    <t>Hellboy II: The Golden Army</t>
  </si>
  <si>
    <t>Journey to the Center of the Earth</t>
  </si>
  <si>
    <t>Eric Brevig</t>
  </si>
  <si>
    <t>Meet Dave</t>
  </si>
  <si>
    <t>The Dark Knight</t>
  </si>
  <si>
    <t>Mamma Mia!</t>
  </si>
  <si>
    <t>Phyllida Lloyd</t>
  </si>
  <si>
    <t>Space Chimps</t>
  </si>
  <si>
    <t>Kirk DeMicco</t>
  </si>
  <si>
    <t>Step Brothers</t>
  </si>
  <si>
    <t>The X-Files: I Want to Believe</t>
  </si>
  <si>
    <t>Chris Carter</t>
  </si>
  <si>
    <t>X-Files</t>
  </si>
  <si>
    <t>Brideshead Revisited</t>
  </si>
  <si>
    <t>The Mummy: Tomb of the Dragon Emperor</t>
  </si>
  <si>
    <t>Mummy</t>
  </si>
  <si>
    <t>Swing Vote</t>
  </si>
  <si>
    <t>Joshua Michael Stern</t>
  </si>
  <si>
    <t>The Sisterhood of the Traveling Pants 2</t>
  </si>
  <si>
    <t>Sanaa Hamri</t>
  </si>
  <si>
    <t>Pineapple Express</t>
  </si>
  <si>
    <t>David Gordon Green</t>
  </si>
  <si>
    <t>Beer for My Horses</t>
  </si>
  <si>
    <t>Roadside Attractions</t>
  </si>
  <si>
    <t>Toby Keith</t>
  </si>
  <si>
    <t>Michael Salomon</t>
  </si>
  <si>
    <t>Tropic Thunder</t>
  </si>
  <si>
    <t>Mirrors</t>
  </si>
  <si>
    <t>Star Wars: The Clone Wars</t>
  </si>
  <si>
    <t>Matt Lanter</t>
  </si>
  <si>
    <t>Dave Filoni</t>
  </si>
  <si>
    <t>The Rocker</t>
  </si>
  <si>
    <t>Rainn Wilson</t>
  </si>
  <si>
    <t>Death Race</t>
  </si>
  <si>
    <t>The House Bunny</t>
  </si>
  <si>
    <t>The Longshots</t>
  </si>
  <si>
    <t>Fred Durst</t>
  </si>
  <si>
    <t>Traitor</t>
  </si>
  <si>
    <t>Jeffrey Nachmanoff</t>
  </si>
  <si>
    <t>Babylon A.D.</t>
  </si>
  <si>
    <t>Fly Me to the Moon</t>
  </si>
  <si>
    <t>Trevor Gagnon</t>
  </si>
  <si>
    <t>Ben Stassen</t>
  </si>
  <si>
    <t>Disaster Movie</t>
  </si>
  <si>
    <t>College</t>
  </si>
  <si>
    <t>Deb Hagan</t>
  </si>
  <si>
    <t>Bangkok Dangerous</t>
  </si>
  <si>
    <t>Righteous Kill</t>
  </si>
  <si>
    <t>Burn After Reading</t>
  </si>
  <si>
    <t>Igor</t>
  </si>
  <si>
    <t>Tony Leondis</t>
  </si>
  <si>
    <t>Lakeview Terrace</t>
  </si>
  <si>
    <t>My Best Friend's Girl</t>
  </si>
  <si>
    <t>Ghost Town</t>
  </si>
  <si>
    <t>Ricky Gervais</t>
  </si>
  <si>
    <t>Eagle Eye</t>
  </si>
  <si>
    <t>Fireproof</t>
  </si>
  <si>
    <t>Kirk Cameron</t>
  </si>
  <si>
    <t>How to Lose Friends &amp; Alienate People</t>
  </si>
  <si>
    <t>Robert B. Weide</t>
  </si>
  <si>
    <t>Blindness</t>
  </si>
  <si>
    <t>Appaloosa</t>
  </si>
  <si>
    <t>Ed Harris</t>
  </si>
  <si>
    <t>Beverly Hills Chihuahua</t>
  </si>
  <si>
    <t>An American Carol</t>
  </si>
  <si>
    <t>Vivendi Entertainment</t>
  </si>
  <si>
    <t>Kevin Farley</t>
  </si>
  <si>
    <t>Flash of Genius</t>
  </si>
  <si>
    <t>Marc Abraham</t>
  </si>
  <si>
    <t>Nick and Norah's Infinite Playlist</t>
  </si>
  <si>
    <t>Michael Cera</t>
  </si>
  <si>
    <t>Peter Sollett</t>
  </si>
  <si>
    <t>Body of Lies</t>
  </si>
  <si>
    <t>City of Ember</t>
  </si>
  <si>
    <t>Saoirse Ronan</t>
  </si>
  <si>
    <t>The Express</t>
  </si>
  <si>
    <t>Quarantine</t>
  </si>
  <si>
    <t>Jennifer Carpenter</t>
  </si>
  <si>
    <t>John Erick Dowdle</t>
  </si>
  <si>
    <t>Max Payne</t>
  </si>
  <si>
    <t>W.</t>
  </si>
  <si>
    <t>Josh Brolin</t>
  </si>
  <si>
    <t>Sex Drive</t>
  </si>
  <si>
    <t>Josh Zuckerman</t>
  </si>
  <si>
    <t>Sean Anders</t>
  </si>
  <si>
    <t>The Secret Life of Bees</t>
  </si>
  <si>
    <t>Dakota Fanning</t>
  </si>
  <si>
    <t>Pride and Glory</t>
  </si>
  <si>
    <t>Passengers</t>
  </si>
  <si>
    <t>Rodrigo Garcia</t>
  </si>
  <si>
    <t>High School Musical 3: Senior Year</t>
  </si>
  <si>
    <t>Zac Efron</t>
  </si>
  <si>
    <t>Kenny Ortega</t>
  </si>
  <si>
    <t>High School Musical</t>
  </si>
  <si>
    <t>Saw V</t>
  </si>
  <si>
    <t>David Hackl</t>
  </si>
  <si>
    <t>Changeling</t>
  </si>
  <si>
    <t>Zack and Miri Make a Porno</t>
  </si>
  <si>
    <t>RocknRolla</t>
  </si>
  <si>
    <t>The Haunting of Molly Hartley</t>
  </si>
  <si>
    <t>Haley Bennett</t>
  </si>
  <si>
    <t>Mickey Liddell</t>
  </si>
  <si>
    <t>Madagascar: Escape 2 Africa</t>
  </si>
  <si>
    <t>Soul Men</t>
  </si>
  <si>
    <t>Role Models</t>
  </si>
  <si>
    <t>Seann William Scott</t>
  </si>
  <si>
    <t>David Wain</t>
  </si>
  <si>
    <t>Quantum of Solace</t>
  </si>
  <si>
    <t>Bolt</t>
  </si>
  <si>
    <t>Chris Williams/Byron Howard</t>
  </si>
  <si>
    <t>Australia</t>
  </si>
  <si>
    <t>Four Christmases</t>
  </si>
  <si>
    <t>Seth Gordon</t>
  </si>
  <si>
    <t>Transporter 3</t>
  </si>
  <si>
    <t>Olivier Megaton</t>
  </si>
  <si>
    <t>Punisher: War Zone</t>
  </si>
  <si>
    <t>Ray Stevenson</t>
  </si>
  <si>
    <t>Lexi Alexander</t>
  </si>
  <si>
    <t>The Boy in the Striped Pajamas</t>
  </si>
  <si>
    <t>Cadillac Records</t>
  </si>
  <si>
    <t>Darnell Martin</t>
  </si>
  <si>
    <t>The Day the Earth Stood Still</t>
  </si>
  <si>
    <t>Che</t>
  </si>
  <si>
    <t>Yes Man</t>
  </si>
  <si>
    <t>The Tale of Despereaux</t>
  </si>
  <si>
    <t>Sam Fell/Robert Stevenhagen</t>
  </si>
  <si>
    <t>Seven Pounds</t>
  </si>
  <si>
    <t>The Curious Case of Benjamin Button</t>
  </si>
  <si>
    <t>Valkyrie</t>
  </si>
  <si>
    <t>Bedtime Stories</t>
  </si>
  <si>
    <t>Marley &amp; Me</t>
  </si>
  <si>
    <t>The Spirit</t>
  </si>
  <si>
    <t>Gabriel Macht</t>
  </si>
  <si>
    <t>Frank Miller</t>
  </si>
  <si>
    <t>Doubt</t>
  </si>
  <si>
    <t>John Patrick Shanley</t>
  </si>
  <si>
    <t>Slumdog Millionaire</t>
  </si>
  <si>
    <t>Dev Patel</t>
  </si>
  <si>
    <t>Gran Torino</t>
  </si>
  <si>
    <t>Bride Wars</t>
  </si>
  <si>
    <t>The Unborn</t>
  </si>
  <si>
    <t>Not Easily Broken</t>
  </si>
  <si>
    <t>Taraji P. Henson</t>
  </si>
  <si>
    <t>Defiance</t>
  </si>
  <si>
    <t>Paul Blart: Mall Cop</t>
  </si>
  <si>
    <t>Notorious</t>
  </si>
  <si>
    <t>Jamal Woolard</t>
  </si>
  <si>
    <t>Geroge Tillman Jr.</t>
  </si>
  <si>
    <t>My Bloody Valentine 3D</t>
  </si>
  <si>
    <t>Jensen Ackles</t>
  </si>
  <si>
    <t>Last Chance Harvey</t>
  </si>
  <si>
    <t>Joel Hopkins</t>
  </si>
  <si>
    <t>Inkheart</t>
  </si>
  <si>
    <t>Revolutionary Road</t>
  </si>
  <si>
    <t>Underworld: Rise of the Lycans</t>
  </si>
  <si>
    <t>Michael Sheen</t>
  </si>
  <si>
    <t>Patrick Tatopoulos</t>
  </si>
  <si>
    <t>Frost/Nixon</t>
  </si>
  <si>
    <t>Frank Langella</t>
  </si>
  <si>
    <t>Taken</t>
  </si>
  <si>
    <t>Pierre Morel</t>
  </si>
  <si>
    <t>Milk</t>
  </si>
  <si>
    <t>New in Town</t>
  </si>
  <si>
    <t>Jonas Elmer</t>
  </si>
  <si>
    <t>The Wrestler</t>
  </si>
  <si>
    <t>Mickey Rourke</t>
  </si>
  <si>
    <t>The Pink Panther 2</t>
  </si>
  <si>
    <t>Pink Panther</t>
  </si>
  <si>
    <t>Coraline</t>
  </si>
  <si>
    <t>He's Just Not That into You</t>
  </si>
  <si>
    <t>Push</t>
  </si>
  <si>
    <t>Fanboys</t>
  </si>
  <si>
    <t>Jay Baruchel</t>
  </si>
  <si>
    <t>Kyle Newman</t>
  </si>
  <si>
    <t>Confessions of a Shopaholic</t>
  </si>
  <si>
    <t>Isla Fisher</t>
  </si>
  <si>
    <t>The International</t>
  </si>
  <si>
    <t>Jared Padalecki</t>
  </si>
  <si>
    <t>Fired Up!</t>
  </si>
  <si>
    <t>Eric Chrisitan Olsen</t>
  </si>
  <si>
    <t>Will Gluck</t>
  </si>
  <si>
    <t>Madea Goes to Jail</t>
  </si>
  <si>
    <t>Street Fighter: The Legend of Chun-Li</t>
  </si>
  <si>
    <t>Kristin Kreuk</t>
  </si>
  <si>
    <t>Watchmen</t>
  </si>
  <si>
    <t>Malin Akerman</t>
  </si>
  <si>
    <t>Race to Witch Mountain</t>
  </si>
  <si>
    <t>The Last House on the Left</t>
  </si>
  <si>
    <t>Dennis Iliadis</t>
  </si>
  <si>
    <t>Miss March</t>
  </si>
  <si>
    <t>Trevor Moore</t>
  </si>
  <si>
    <t>Trevor Moore/Zach Cregger</t>
  </si>
  <si>
    <t>Duplicity</t>
  </si>
  <si>
    <t>Knowing</t>
  </si>
  <si>
    <t>I Love You, Man</t>
  </si>
  <si>
    <t>Paul Rudd</t>
  </si>
  <si>
    <t>Monsters vs. Aliens</t>
  </si>
  <si>
    <t>Conrad Vernon/Rob Letterman</t>
  </si>
  <si>
    <t>12 Rounds</t>
  </si>
  <si>
    <t>The Haunting in Connecticut</t>
  </si>
  <si>
    <t>Virginia Madsen</t>
  </si>
  <si>
    <t>Peter Cornwell</t>
  </si>
  <si>
    <t>Fast &amp; Furious</t>
  </si>
  <si>
    <t>Adventureland</t>
  </si>
  <si>
    <t>Jesse Eisenberg</t>
  </si>
  <si>
    <t>Hannah Montana: The Movie</t>
  </si>
  <si>
    <t>Dragonball Evolution</t>
  </si>
  <si>
    <t>Justin Chatwin</t>
  </si>
  <si>
    <t>Observe and Report</t>
  </si>
  <si>
    <t>Jody Hill</t>
  </si>
  <si>
    <t>State of Play</t>
  </si>
  <si>
    <t>Kevin Macdonald</t>
  </si>
  <si>
    <t>17 Again</t>
  </si>
  <si>
    <t>Crank: High Voltage</t>
  </si>
  <si>
    <t>Earth</t>
  </si>
  <si>
    <t>James Earl Jones</t>
  </si>
  <si>
    <t>Alastair Fothergill/Mark Linfield</t>
  </si>
  <si>
    <t>Disneynature</t>
  </si>
  <si>
    <t>The Soloist</t>
  </si>
  <si>
    <t>Fighting</t>
  </si>
  <si>
    <t>Dito Montiel</t>
  </si>
  <si>
    <t>Mutant Chronicles</t>
  </si>
  <si>
    <t>Magnet Releasing</t>
  </si>
  <si>
    <t>Simon Hunter</t>
  </si>
  <si>
    <t>Obsessed</t>
  </si>
  <si>
    <t>Idris Elba</t>
  </si>
  <si>
    <t>Steve Shill</t>
  </si>
  <si>
    <t>X-Men Origins: Wolverine</t>
  </si>
  <si>
    <t>Ghost of Girlfriends Past</t>
  </si>
  <si>
    <t>Battle for Terra</t>
  </si>
  <si>
    <t>Aristomenis Tsirbas</t>
  </si>
  <si>
    <t>Julia</t>
  </si>
  <si>
    <t>Magnolia Pictures</t>
  </si>
  <si>
    <t>Tilda Swinton</t>
  </si>
  <si>
    <t>Erick Zonca</t>
  </si>
  <si>
    <t>Next Day Air</t>
  </si>
  <si>
    <t>Donald Faison</t>
  </si>
  <si>
    <t>Benny Boom</t>
  </si>
  <si>
    <t>Angels &amp; Demons</t>
  </si>
  <si>
    <t>The Brothers Bloom</t>
  </si>
  <si>
    <t>Rachel Weisz</t>
  </si>
  <si>
    <t>Rian Johnson</t>
  </si>
  <si>
    <t>Terminator Salvation</t>
  </si>
  <si>
    <t>Night at the Museum: Battle of the Smithsonian</t>
  </si>
  <si>
    <t>Dance Flick</t>
  </si>
  <si>
    <t>Shoshana Bush</t>
  </si>
  <si>
    <t>Damien Dante Wayans</t>
  </si>
  <si>
    <t>The Girlfriend Experience</t>
  </si>
  <si>
    <t>Sasha Grey</t>
  </si>
  <si>
    <t>Up</t>
  </si>
  <si>
    <t>Ed Asner</t>
  </si>
  <si>
    <t>Drag Me to Hell</t>
  </si>
  <si>
    <t>Land of the Lost</t>
  </si>
  <si>
    <t>The Hangover</t>
  </si>
  <si>
    <t>Bradley Cooper</t>
  </si>
  <si>
    <t>Hangover</t>
  </si>
  <si>
    <t>My Life in Ruins</t>
  </si>
  <si>
    <t>Away We Go</t>
  </si>
  <si>
    <t>John Krasinski</t>
  </si>
  <si>
    <t>The Taking of Pelham 123</t>
  </si>
  <si>
    <t>Imagine That</t>
  </si>
  <si>
    <t>Karey Kirkpatrick</t>
  </si>
  <si>
    <t>Moon</t>
  </si>
  <si>
    <t>Sam Rockwell</t>
  </si>
  <si>
    <t>Duncan Jones</t>
  </si>
  <si>
    <t>Food, Inc.</t>
  </si>
  <si>
    <t>Eric Schlosser</t>
  </si>
  <si>
    <t>Robert Kenner</t>
  </si>
  <si>
    <t>Year One</t>
  </si>
  <si>
    <t>The Proposal</t>
  </si>
  <si>
    <t>Transformers: Revenge of the Fallen</t>
  </si>
  <si>
    <t>My Sister's Keeper</t>
  </si>
  <si>
    <t>The Hurt Locker</t>
  </si>
  <si>
    <t>Jeremy Renner</t>
  </si>
  <si>
    <t>Ice Age: Dawn of the Dinosaurs</t>
  </si>
  <si>
    <t>Public Enemies</t>
  </si>
  <si>
    <t>Bruno</t>
  </si>
  <si>
    <t>I Love You, Beth Cooper</t>
  </si>
  <si>
    <t>Hayden Panettiere</t>
  </si>
  <si>
    <t>Harry Potter and the Half-Blood Prince</t>
  </si>
  <si>
    <t>G-Force</t>
  </si>
  <si>
    <t>Hoyt H. Yeatman Jr.</t>
  </si>
  <si>
    <t>The Ugly Truth</t>
  </si>
  <si>
    <t>Orphan</t>
  </si>
  <si>
    <t>Adam</t>
  </si>
  <si>
    <t>Hugh Dancy</t>
  </si>
  <si>
    <t>Max Mayer</t>
  </si>
  <si>
    <t>Funny People</t>
  </si>
  <si>
    <t>Aliens in the Attic</t>
  </si>
  <si>
    <t>Carter Jenkins</t>
  </si>
  <si>
    <t>The Collector</t>
  </si>
  <si>
    <t>Josh Stewart</t>
  </si>
  <si>
    <t>Marcus Dunstan</t>
  </si>
  <si>
    <t>G.I. Joe: The Rise of Cobra</t>
  </si>
  <si>
    <t>GI Joe</t>
  </si>
  <si>
    <t>Julie &amp; Julia</t>
  </si>
  <si>
    <t>A Perfect Getaway</t>
  </si>
  <si>
    <t>500 Days of Summer</t>
  </si>
  <si>
    <t>Marc Webb</t>
  </si>
  <si>
    <t>The Time Traveler's Wife</t>
  </si>
  <si>
    <t>District 9</t>
  </si>
  <si>
    <t>Sharlto Copley</t>
  </si>
  <si>
    <t>Neill Blomkamp</t>
  </si>
  <si>
    <t>Bandslam</t>
  </si>
  <si>
    <t>Vanessa Hudgens</t>
  </si>
  <si>
    <t>Todd Graff</t>
  </si>
  <si>
    <t>The Goods: Live Hard, Sell Hard</t>
  </si>
  <si>
    <t>Jeremy Piven</t>
  </si>
  <si>
    <t>Neal Brennan</t>
  </si>
  <si>
    <t>Inglourious Basterds</t>
  </si>
  <si>
    <t>Post Grad</t>
  </si>
  <si>
    <t>Vicky Jenson</t>
  </si>
  <si>
    <t>The Final Destination</t>
  </si>
  <si>
    <t>Bobby Campo</t>
  </si>
  <si>
    <t>Taking Woodstock</t>
  </si>
  <si>
    <t>Demetri Martin</t>
  </si>
  <si>
    <t>Halloween II</t>
  </si>
  <si>
    <t>Gamer</t>
  </si>
  <si>
    <t>All About Steve</t>
  </si>
  <si>
    <t>Phil Traill</t>
  </si>
  <si>
    <t>Extract</t>
  </si>
  <si>
    <t>Jason Bateman</t>
  </si>
  <si>
    <t>Shane Acker</t>
  </si>
  <si>
    <t>Whiteout</t>
  </si>
  <si>
    <t>I Can Do Bad All by Myself</t>
  </si>
  <si>
    <t>Sorority Row</t>
  </si>
  <si>
    <t>Stewart Hendler</t>
  </si>
  <si>
    <t>Cloudy with a Chance of Meatballs</t>
  </si>
  <si>
    <t>Bill Hader</t>
  </si>
  <si>
    <t>Phil Lord/Christopher Miller</t>
  </si>
  <si>
    <t>The Informant!</t>
  </si>
  <si>
    <t>Love Happens</t>
  </si>
  <si>
    <t>Brandon Camp</t>
  </si>
  <si>
    <t>Jennifer's Body</t>
  </si>
  <si>
    <t>Megan Fox</t>
  </si>
  <si>
    <t>Bright Star</t>
  </si>
  <si>
    <t>Apparition</t>
  </si>
  <si>
    <t>Surrogates</t>
  </si>
  <si>
    <t>Mystery</t>
  </si>
  <si>
    <t>Pandorum</t>
  </si>
  <si>
    <t>Christian Alvart</t>
  </si>
  <si>
    <t>Fame</t>
  </si>
  <si>
    <t>Collins Pennie</t>
  </si>
  <si>
    <t>Kevin Tancharoen</t>
  </si>
  <si>
    <t>Zombieland</t>
  </si>
  <si>
    <t>Ruben Fleischer</t>
  </si>
  <si>
    <t>Capitalism: A Love Story</t>
  </si>
  <si>
    <t>The Invention of Lying</t>
  </si>
  <si>
    <t>Ricky Gervais/Matthew Robinson</t>
  </si>
  <si>
    <t>Whip It</t>
  </si>
  <si>
    <t>A Serious Man</t>
  </si>
  <si>
    <t>Michael Stuhlbarg</t>
  </si>
  <si>
    <t>Couples Retreat</t>
  </si>
  <si>
    <t>Peter Billingsley</t>
  </si>
  <si>
    <t>The Damned United</t>
  </si>
  <si>
    <t>Sony Pictures</t>
  </si>
  <si>
    <t>Tom Hooper</t>
  </si>
  <si>
    <t>Free Style</t>
  </si>
  <si>
    <t>The Samuel Goldwyn Co.</t>
  </si>
  <si>
    <t>Corbin Bleu</t>
  </si>
  <si>
    <t>Bronson</t>
  </si>
  <si>
    <t>Tom Hardy</t>
  </si>
  <si>
    <t>Nicolas Winding Refn</t>
  </si>
  <si>
    <t>Where the Wild Things Are</t>
  </si>
  <si>
    <t>Max Records</t>
  </si>
  <si>
    <t>Law Abiding Citizen</t>
  </si>
  <si>
    <t>The Stepfather</t>
  </si>
  <si>
    <t>Penn Badgley</t>
  </si>
  <si>
    <t>Paranormal Activity</t>
  </si>
  <si>
    <t>Katie Featherston</t>
  </si>
  <si>
    <t>Oren Peli</t>
  </si>
  <si>
    <t>Astro Boy</t>
  </si>
  <si>
    <t>David Bowers</t>
  </si>
  <si>
    <t>Cirque du Freak: The Vampire's Assistant</t>
  </si>
  <si>
    <t>Amelia</t>
  </si>
  <si>
    <t>Saw VI</t>
  </si>
  <si>
    <t>Kevin Greutert</t>
  </si>
  <si>
    <t>Gentlemen Broncos</t>
  </si>
  <si>
    <t>Michael Angarano</t>
  </si>
  <si>
    <t>The Boondock Saints II: All Saints Day</t>
  </si>
  <si>
    <t>Sean Patrick Flanery</t>
  </si>
  <si>
    <t>Troy Duffy</t>
  </si>
  <si>
    <t>Boondock Saints</t>
  </si>
  <si>
    <t>A Christmas Carol</t>
  </si>
  <si>
    <t>The Box</t>
  </si>
  <si>
    <t>The Men Who Stare at Goats</t>
  </si>
  <si>
    <t>Grant Heslov</t>
  </si>
  <si>
    <t>The Fourth Kind</t>
  </si>
  <si>
    <t>Olatunde Osunsanmi</t>
  </si>
  <si>
    <t>The Messenger</t>
  </si>
  <si>
    <t>Oscilloscope Laboratories</t>
  </si>
  <si>
    <t>Oren Moverman</t>
  </si>
  <si>
    <t>Planet 51</t>
  </si>
  <si>
    <t>Jorge Blanco</t>
  </si>
  <si>
    <t>The Twilight Saga: New Moon</t>
  </si>
  <si>
    <t>The Blind Side</t>
  </si>
  <si>
    <t>Broken Embraces</t>
  </si>
  <si>
    <t>Precious</t>
  </si>
  <si>
    <t>Lee Daniels</t>
  </si>
  <si>
    <t>Fantastic Mr. Fox</t>
  </si>
  <si>
    <t>Ninja Assassin</t>
  </si>
  <si>
    <t>Rain</t>
  </si>
  <si>
    <t>Old Dogs</t>
  </si>
  <si>
    <t>The Road</t>
  </si>
  <si>
    <t>John Hillcoat</t>
  </si>
  <si>
    <t>Me and Orson Welles</t>
  </si>
  <si>
    <t>Brothers</t>
  </si>
  <si>
    <t>Everybody's Fine</t>
  </si>
  <si>
    <t>Armored</t>
  </si>
  <si>
    <t>The Princess and the Frog</t>
  </si>
  <si>
    <t>Anika Noni Rose</t>
  </si>
  <si>
    <t>Invictus</t>
  </si>
  <si>
    <t>A Single Man</t>
  </si>
  <si>
    <t>Tom Ford</t>
  </si>
  <si>
    <t>Avatar</t>
  </si>
  <si>
    <t>Sam Worthington</t>
  </si>
  <si>
    <t>Did You Hear About the Morgans?</t>
  </si>
  <si>
    <t>The Young Victoria</t>
  </si>
  <si>
    <t>Emily Blunt</t>
  </si>
  <si>
    <t>Jean-Marc Vallee</t>
  </si>
  <si>
    <t>Alvin and the Chipmunks: The Squeakquel</t>
  </si>
  <si>
    <t>Zachary Levi</t>
  </si>
  <si>
    <t>The Last Station</t>
  </si>
  <si>
    <t>Sherlock Holmes</t>
  </si>
  <si>
    <t>It's Complicated</t>
  </si>
  <si>
    <t>Nine</t>
  </si>
  <si>
    <t>The White Ribbon</t>
  </si>
  <si>
    <t>Filmladen</t>
  </si>
  <si>
    <t>Christian Friedel</t>
  </si>
  <si>
    <t>Michael Haneke</t>
  </si>
  <si>
    <t>The Imaginarium of Doctor Parnassus</t>
  </si>
  <si>
    <t>Daybreakers</t>
  </si>
  <si>
    <t>The Spierig Brothers</t>
  </si>
  <si>
    <t>Leap Year</t>
  </si>
  <si>
    <t>Youth in Revolt</t>
  </si>
  <si>
    <t>Miguel Arteta</t>
  </si>
  <si>
    <t>The Book of Eli</t>
  </si>
  <si>
    <t>The Lovely Bones</t>
  </si>
  <si>
    <t>The Spy Next Door</t>
  </si>
  <si>
    <t>Fish Tank</t>
  </si>
  <si>
    <t>Curzon Artificial Eye</t>
  </si>
  <si>
    <t>Katie Jarvis</t>
  </si>
  <si>
    <t>Andrea Arnold</t>
  </si>
  <si>
    <t>Tooth Fairy</t>
  </si>
  <si>
    <t>Extraordinary Measures</t>
  </si>
  <si>
    <t>CBS Films</t>
  </si>
  <si>
    <t>Legion</t>
  </si>
  <si>
    <t>Paul Bettany</t>
  </si>
  <si>
    <t>Scott Stewart</t>
  </si>
  <si>
    <t>To Save a Life</t>
  </si>
  <si>
    <t>Randy Wayne</t>
  </si>
  <si>
    <t>Brian Baugh</t>
  </si>
  <si>
    <t>Edge of Darkness</t>
  </si>
  <si>
    <t>When in Rome</t>
  </si>
  <si>
    <t>Preacher's Kid</t>
  </si>
  <si>
    <t>LeToya Luckett</t>
  </si>
  <si>
    <t>Stan Foster</t>
  </si>
  <si>
    <t>Saint John of Las Vegas</t>
  </si>
  <si>
    <t>IndieVest Pictures</t>
  </si>
  <si>
    <t>Steve Buscemi</t>
  </si>
  <si>
    <t>Hue Rhodes</t>
  </si>
  <si>
    <t>From Paris with Love</t>
  </si>
  <si>
    <t>Dear John</t>
  </si>
  <si>
    <t>Crazy Heart</t>
  </si>
  <si>
    <t>Scott Cooper</t>
  </si>
  <si>
    <t>The Wolfman</t>
  </si>
  <si>
    <t>Percy Jackson &amp; the Olympians: The Lightning Thief</t>
  </si>
  <si>
    <t>Logan Lerman</t>
  </si>
  <si>
    <t>Percy Jackson</t>
  </si>
  <si>
    <t>Valentine's Day</t>
  </si>
  <si>
    <t>Shutter Island</t>
  </si>
  <si>
    <t>Cop Out</t>
  </si>
  <si>
    <t>The Crazies</t>
  </si>
  <si>
    <t>The Yellow Handkerchief</t>
  </si>
  <si>
    <t>Udayan Prasad</t>
  </si>
  <si>
    <t>A Prophet</t>
  </si>
  <si>
    <t>UGC Distribution</t>
  </si>
  <si>
    <t>Tahar Rahim</t>
  </si>
  <si>
    <t>Jacques Audiard</t>
  </si>
  <si>
    <t>Alice in Wonderland</t>
  </si>
  <si>
    <t>Brooklyn's Finest</t>
  </si>
  <si>
    <t>Green Zone</t>
  </si>
  <si>
    <t>She's Out of My League</t>
  </si>
  <si>
    <t>Jim Field Smith</t>
  </si>
  <si>
    <t>Remember Me</t>
  </si>
  <si>
    <t>Robert Pattinson</t>
  </si>
  <si>
    <t>Allen Coulter</t>
  </si>
  <si>
    <t>The Bounty Hunter</t>
  </si>
  <si>
    <t>The Ghost Writer</t>
  </si>
  <si>
    <t>Repo Men</t>
  </si>
  <si>
    <t>Miguel Sapochnik</t>
  </si>
  <si>
    <t>Greenberg</t>
  </si>
  <si>
    <t>Diary of a Wimpy Kid</t>
  </si>
  <si>
    <t>Zachary Gordon</t>
  </si>
  <si>
    <t>Thor Freudenthal</t>
  </si>
  <si>
    <t>The Girl with the Dragon Tattoo</t>
  </si>
  <si>
    <t>Michael Nyqvist</t>
  </si>
  <si>
    <t>Niels Arden Oplev</t>
  </si>
  <si>
    <t>The Runaways</t>
  </si>
  <si>
    <t>Floria Sigismondi</t>
  </si>
  <si>
    <t>How to Train Your Dragon</t>
  </si>
  <si>
    <t>Hot Tub Time Machine</t>
  </si>
  <si>
    <t>Chloe</t>
  </si>
  <si>
    <t>The Last Song</t>
  </si>
  <si>
    <t>Julie Anne Robinson</t>
  </si>
  <si>
    <t>Clash of the Titans</t>
  </si>
  <si>
    <t>Why Did I Get Married Too?</t>
  </si>
  <si>
    <t>Janet Jackson</t>
  </si>
  <si>
    <t>Date Night</t>
  </si>
  <si>
    <t>Letters to God</t>
  </si>
  <si>
    <t>Robyn Lively</t>
  </si>
  <si>
    <t>David Nixon</t>
  </si>
  <si>
    <t>Kick-Ass</t>
  </si>
  <si>
    <t>Aaron Taylor-Johnson</t>
  </si>
  <si>
    <t>Kick Ass</t>
  </si>
  <si>
    <t>Death at a Funeral</t>
  </si>
  <si>
    <t>The Joneses</t>
  </si>
  <si>
    <t>Derrick Borte</t>
  </si>
  <si>
    <t>Oceans</t>
  </si>
  <si>
    <t xml:space="preserve">Jacques Perrin </t>
  </si>
  <si>
    <t>The Back-Up Plan</t>
  </si>
  <si>
    <t>Alan Poul</t>
  </si>
  <si>
    <t>The Losers</t>
  </si>
  <si>
    <t>Sylvain White</t>
  </si>
  <si>
    <t>A Nightmare on Elm Street</t>
  </si>
  <si>
    <t>Jackie Earle Haley</t>
  </si>
  <si>
    <t>Slasher</t>
  </si>
  <si>
    <t>Samuel Bayer</t>
  </si>
  <si>
    <t>Furry Vengeance</t>
  </si>
  <si>
    <t>Harry Brown</t>
  </si>
  <si>
    <t>Daniel Barber</t>
  </si>
  <si>
    <t>Iron Man 2</t>
  </si>
  <si>
    <t>Mother and Child</t>
  </si>
  <si>
    <t>Robin Hood</t>
  </si>
  <si>
    <t>Letters to Juliet</t>
  </si>
  <si>
    <t>Amanda Seyfried</t>
  </si>
  <si>
    <t>Just Wright</t>
  </si>
  <si>
    <t>Shrek Forever After</t>
  </si>
  <si>
    <t>MacGruber</t>
  </si>
  <si>
    <t>Will Forte</t>
  </si>
  <si>
    <t>Jorma Taccone</t>
  </si>
  <si>
    <t>Sex and the City 2</t>
  </si>
  <si>
    <t>Prince of Persia: The Sands of Time</t>
  </si>
  <si>
    <t>Micmacs</t>
  </si>
  <si>
    <t>Dany Boon</t>
  </si>
  <si>
    <t>Survivial of the Dead</t>
  </si>
  <si>
    <t>Alan van Sprang</t>
  </si>
  <si>
    <t>Killers</t>
  </si>
  <si>
    <t>Marmaduke</t>
  </si>
  <si>
    <t>Get Him to the Greek</t>
  </si>
  <si>
    <t>Splice</t>
  </si>
  <si>
    <t>Vincenzo Natali</t>
  </si>
  <si>
    <t>Ondine</t>
  </si>
  <si>
    <t>The A-Team</t>
  </si>
  <si>
    <t>Joe Carnahan</t>
  </si>
  <si>
    <t>The Karate Kid</t>
  </si>
  <si>
    <t>Jaden Smith</t>
  </si>
  <si>
    <t>Winter's Bone</t>
  </si>
  <si>
    <t>Jennifer Lawrence</t>
  </si>
  <si>
    <t>Debra Granik</t>
  </si>
  <si>
    <t>Toy Story 3</t>
  </si>
  <si>
    <t>Lee Unkrich</t>
  </si>
  <si>
    <t>Jonah Hex</t>
  </si>
  <si>
    <t>Jimmy Hayward</t>
  </si>
  <si>
    <t>The Killer Inside Me</t>
  </si>
  <si>
    <t>Cyrus</t>
  </si>
  <si>
    <t>Jay Duplass/Mark Duplass</t>
  </si>
  <si>
    <t>Knight and Day</t>
  </si>
  <si>
    <t>Grown Ups</t>
  </si>
  <si>
    <t>The Twilight Saga: Eclipse</t>
  </si>
  <si>
    <t>The Last Airbender</t>
  </si>
  <si>
    <t>Noah Ringer</t>
  </si>
  <si>
    <t>Despicable Me</t>
  </si>
  <si>
    <t>Pierre Coffin/Chris Renaud</t>
  </si>
  <si>
    <t>Predators</t>
  </si>
  <si>
    <t>The Sorcerer's Apprentice</t>
  </si>
  <si>
    <t>Inception</t>
  </si>
  <si>
    <t>Standing Ovation</t>
  </si>
  <si>
    <t>Kayla Jackson</t>
  </si>
  <si>
    <t>Stewart Raffill</t>
  </si>
  <si>
    <t>Salt</t>
  </si>
  <si>
    <t>Ramona and Beezus</t>
  </si>
  <si>
    <t>Selena Gomez</t>
  </si>
  <si>
    <t>Elizabeth Allen</t>
  </si>
  <si>
    <t>Cats &amp; Dogs: The Revenge of Kitty Galore</t>
  </si>
  <si>
    <t>Brad Peyton</t>
  </si>
  <si>
    <t>Dinner for Schmucks</t>
  </si>
  <si>
    <t>Charlie St. Cloud</t>
  </si>
  <si>
    <t>The Extra Man</t>
  </si>
  <si>
    <t>The Other Guys</t>
  </si>
  <si>
    <t>Step Up 3</t>
  </si>
  <si>
    <t>Rick Malambri</t>
  </si>
  <si>
    <t>Middle Men</t>
  </si>
  <si>
    <t>Flipped</t>
  </si>
  <si>
    <t>Madeline Carroll</t>
  </si>
  <si>
    <t>Twelve</t>
  </si>
  <si>
    <t>Hannover House</t>
  </si>
  <si>
    <t>Chace Crawford</t>
  </si>
  <si>
    <t>Scott Pilgrim vs. the World</t>
  </si>
  <si>
    <t>The Expendables</t>
  </si>
  <si>
    <t>Expendables</t>
  </si>
  <si>
    <t>Eat Pray Love</t>
  </si>
  <si>
    <t>Ryan Murphy</t>
  </si>
  <si>
    <t>Animal Kingdom</t>
  </si>
  <si>
    <t>Madman Entertainment</t>
  </si>
  <si>
    <t>Ben Mendelsohn</t>
  </si>
  <si>
    <t>David Michod</t>
  </si>
  <si>
    <t>Vampires Suck</t>
  </si>
  <si>
    <t>Jenn Proske</t>
  </si>
  <si>
    <t>Nanny McPhee and the Big Bang</t>
  </si>
  <si>
    <t>Susanna White</t>
  </si>
  <si>
    <t>Piranha 3D</t>
  </si>
  <si>
    <t>The Switch</t>
  </si>
  <si>
    <t>Lottery Ticket</t>
  </si>
  <si>
    <t>Erik White</t>
  </si>
  <si>
    <t>Takers</t>
  </si>
  <si>
    <t>John Lussenhop</t>
  </si>
  <si>
    <t>The Last Exorcism</t>
  </si>
  <si>
    <t>Patrick Fabian</t>
  </si>
  <si>
    <t>Daniel Stamm</t>
  </si>
  <si>
    <t>The American</t>
  </si>
  <si>
    <t>Anton Corbijn</t>
  </si>
  <si>
    <t>Going the Distance</t>
  </si>
  <si>
    <t>Nanette Burstein</t>
  </si>
  <si>
    <t>Machete</t>
  </si>
  <si>
    <t>Danny Trejo</t>
  </si>
  <si>
    <t>Robert Rodriguez/Ethan Maniquis</t>
  </si>
  <si>
    <t>Resident Evil: Afterlife</t>
  </si>
  <si>
    <t>Never Let Me Go</t>
  </si>
  <si>
    <t>Carey Mulligan</t>
  </si>
  <si>
    <t>The Town</t>
  </si>
  <si>
    <t>Alpha and Omega</t>
  </si>
  <si>
    <t>Anthony Bell/Ben Gluck</t>
  </si>
  <si>
    <t>Devil</t>
  </si>
  <si>
    <t>Chris Messina</t>
  </si>
  <si>
    <t>Easy A</t>
  </si>
  <si>
    <t>Emma Stone</t>
  </si>
  <si>
    <t>Jack Goes Boating</t>
  </si>
  <si>
    <t>Relativity Media</t>
  </si>
  <si>
    <t>Philip Seymour-Hoffman</t>
  </si>
  <si>
    <t>Catfish</t>
  </si>
  <si>
    <t>Nev Schulman</t>
  </si>
  <si>
    <t>Henry Joost/Ariel Schulman</t>
  </si>
  <si>
    <t>You Will Meet a Tall Dark Stranger</t>
  </si>
  <si>
    <t>Legend of the Guardians: The Owls of Ga'Hoole</t>
  </si>
  <si>
    <t>Wall Street: Money Never Sleeps</t>
  </si>
  <si>
    <t>You Again</t>
  </si>
  <si>
    <t>Buried</t>
  </si>
  <si>
    <t>Rodrigo Cortes</t>
  </si>
  <si>
    <t>The Social Network</t>
  </si>
  <si>
    <t>Case 39</t>
  </si>
  <si>
    <t>Let Me In</t>
  </si>
  <si>
    <t>Kodi Smit-McPhee</t>
  </si>
  <si>
    <t>Life as We Know It</t>
  </si>
  <si>
    <t>Secretariat</t>
  </si>
  <si>
    <t>My Soul to Take</t>
  </si>
  <si>
    <t>Max Thieriot</t>
  </si>
  <si>
    <t>It's Kind of a Funny Story</t>
  </si>
  <si>
    <t>Keir Gilchrist</t>
  </si>
  <si>
    <t>Anna Boden/Ryan Fleck</t>
  </si>
  <si>
    <t>Inside Job</t>
  </si>
  <si>
    <t>Charles Ferguson</t>
  </si>
  <si>
    <t>I Spit on Your Grave</t>
  </si>
  <si>
    <t>Sarah Butler</t>
  </si>
  <si>
    <t>Steven R. Monroe</t>
  </si>
  <si>
    <t>Red</t>
  </si>
  <si>
    <t>Jackass 3D</t>
  </si>
  <si>
    <t>Hereafter</t>
  </si>
  <si>
    <t>Paranormal Activity 2</t>
  </si>
  <si>
    <t>Sprague Grayden</t>
  </si>
  <si>
    <t>Tod Williams</t>
  </si>
  <si>
    <t>Saw 3D</t>
  </si>
  <si>
    <t>The Girl Who Kicked the Hornet's Nest</t>
  </si>
  <si>
    <t>Zodiak Entertainment</t>
  </si>
  <si>
    <t>Noomi Rapace</t>
  </si>
  <si>
    <t>Daniel Alfredson</t>
  </si>
  <si>
    <t>Megamind</t>
  </si>
  <si>
    <t>Tom McGrath</t>
  </si>
  <si>
    <t>Due Date</t>
  </si>
  <si>
    <t>For Colored Girls</t>
  </si>
  <si>
    <t>Morning Glory</t>
  </si>
  <si>
    <t>Unstoppable</t>
  </si>
  <si>
    <t>Skyline</t>
  </si>
  <si>
    <t>Eric Balfour</t>
  </si>
  <si>
    <t>Harry Potter and the Deathly Hallows - Part 1</t>
  </si>
  <si>
    <t>The Next Three Days</t>
  </si>
  <si>
    <t>Tangled</t>
  </si>
  <si>
    <t>Nathan Greno/Byron Howard</t>
  </si>
  <si>
    <t>Burlesque</t>
  </si>
  <si>
    <t>Cher</t>
  </si>
  <si>
    <t>Steven Antin</t>
  </si>
  <si>
    <t>Love &amp; Other Drugs</t>
  </si>
  <si>
    <t>Faster</t>
  </si>
  <si>
    <t>The Warrior's Way</t>
  </si>
  <si>
    <t>Jang Dong-gun</t>
  </si>
  <si>
    <t>Sngmoo Lee</t>
  </si>
  <si>
    <t>I Love You Phillip Morris</t>
  </si>
  <si>
    <t>John Requa/Glenn Ficarra</t>
  </si>
  <si>
    <t>The Chronicles of Narnia: The Voyage of the Dawn Treader</t>
  </si>
  <si>
    <t>Skandar Keynes</t>
  </si>
  <si>
    <t>Narnia</t>
  </si>
  <si>
    <t>The Tourist</t>
  </si>
  <si>
    <t>Florian Henckel von Donnersmarck</t>
  </si>
  <si>
    <t>Tron: Legacy</t>
  </si>
  <si>
    <t>Joseph Kosinski</t>
  </si>
  <si>
    <t>Tron</t>
  </si>
  <si>
    <t>How Do You Know</t>
  </si>
  <si>
    <t>Yogi Bear</t>
  </si>
  <si>
    <t>The Fighter</t>
  </si>
  <si>
    <t>Black Swan</t>
  </si>
  <si>
    <t>Casino Jack</t>
  </si>
  <si>
    <t>ATO Films</t>
  </si>
  <si>
    <t>George Hickenlooper</t>
  </si>
  <si>
    <t>Little Fockers</t>
  </si>
  <si>
    <t>Fockers</t>
  </si>
  <si>
    <t>True Grit</t>
  </si>
  <si>
    <t>Gulliver's Travels</t>
  </si>
  <si>
    <t>Rob Letterman</t>
  </si>
  <si>
    <t>Jean-Claude Donda</t>
  </si>
  <si>
    <t>Sylvain Chomet</t>
  </si>
  <si>
    <t>Another Year</t>
  </si>
  <si>
    <t>Lesley Manville</t>
  </si>
  <si>
    <t>Blue Valentine</t>
  </si>
  <si>
    <t>Derek Cianfrance</t>
  </si>
  <si>
    <t>Season of the Witch</t>
  </si>
  <si>
    <t>The Green Hornet</t>
  </si>
  <si>
    <t>The Dilemma</t>
  </si>
  <si>
    <t>No Strings Attached</t>
  </si>
  <si>
    <t>The Mechanic</t>
  </si>
  <si>
    <t>The Rite</t>
  </si>
  <si>
    <t>Sanctum</t>
  </si>
  <si>
    <t>Richard Roxburgh</t>
  </si>
  <si>
    <t>Alister Grierson</t>
  </si>
  <si>
    <t>The Roommate</t>
  </si>
  <si>
    <t>Leighton Meester</t>
  </si>
  <si>
    <t>Christan E. Christiansen</t>
  </si>
  <si>
    <t>Just Go with It</t>
  </si>
  <si>
    <t>Gnomeo &amp; Juliet</t>
  </si>
  <si>
    <t>Kelly Asbury</t>
  </si>
  <si>
    <t>The Eagle</t>
  </si>
  <si>
    <t>Kevin MacDonald</t>
  </si>
  <si>
    <t>Justin Bieber: Never Say Never</t>
  </si>
  <si>
    <t>Justin Bieber</t>
  </si>
  <si>
    <t>Jon Chu</t>
  </si>
  <si>
    <t>Unknown</t>
  </si>
  <si>
    <t>I Am Number Four</t>
  </si>
  <si>
    <t>Alex Pettyfer</t>
  </si>
  <si>
    <t>Big Mommas: Like Father, Like Son</t>
  </si>
  <si>
    <t>Drive Angry</t>
  </si>
  <si>
    <t>Hall Pass</t>
  </si>
  <si>
    <t>Bobby Farrelly</t>
  </si>
  <si>
    <t>Rango</t>
  </si>
  <si>
    <t>The Adjustment Bureau</t>
  </si>
  <si>
    <t>George Nolfi</t>
  </si>
  <si>
    <t>Take Me Home Tonight</t>
  </si>
  <si>
    <t>Topher Grace</t>
  </si>
  <si>
    <t>Michael Dowse</t>
  </si>
  <si>
    <t>Beastly</t>
  </si>
  <si>
    <t>Daniel Barnz</t>
  </si>
  <si>
    <t>Mars Needs Moms</t>
  </si>
  <si>
    <t>Battle: Los Angeles</t>
  </si>
  <si>
    <t>Red Riding Hood</t>
  </si>
  <si>
    <t>Paul</t>
  </si>
  <si>
    <t>The Lincoln Lawyer</t>
  </si>
  <si>
    <t>Brad Furman</t>
  </si>
  <si>
    <t>Limitless</t>
  </si>
  <si>
    <t>Win Win</t>
  </si>
  <si>
    <t>Tom McCarthy</t>
  </si>
  <si>
    <t>Sucker Punch</t>
  </si>
  <si>
    <t>Emily Browning</t>
  </si>
  <si>
    <t>Diary of a Wimpy Kid: Rodrick Rules</t>
  </si>
  <si>
    <t>Hop</t>
  </si>
  <si>
    <t>Russell Brand</t>
  </si>
  <si>
    <t>Source Code</t>
  </si>
  <si>
    <t>Your Highness</t>
  </si>
  <si>
    <t>Danny McBride</t>
  </si>
  <si>
    <t>Arthur</t>
  </si>
  <si>
    <t>Jason Winer</t>
  </si>
  <si>
    <t>Hanna</t>
  </si>
  <si>
    <t>Soul Surfer</t>
  </si>
  <si>
    <t>Rio</t>
  </si>
  <si>
    <t>Scream 4</t>
  </si>
  <si>
    <t>Atlas Shrugged: Part I</t>
  </si>
  <si>
    <t>Taylor Schilling</t>
  </si>
  <si>
    <t>Paul Johansson</t>
  </si>
  <si>
    <t>Water for Elephants</t>
  </si>
  <si>
    <t>Madea's Big Happy Family</t>
  </si>
  <si>
    <t>African Cats</t>
  </si>
  <si>
    <t>Alastair Fothergill</t>
  </si>
  <si>
    <t>Fast Five</t>
  </si>
  <si>
    <t>Hoodwinked Too! Hood vs. Evil</t>
  </si>
  <si>
    <t>Michael D'Isa-Hogan</t>
  </si>
  <si>
    <t>Dylan Dog: Dead of Night</t>
  </si>
  <si>
    <t>Prom</t>
  </si>
  <si>
    <t>Aimee Teegarden</t>
  </si>
  <si>
    <t>Thor</t>
  </si>
  <si>
    <t>Chris Hemsworth</t>
  </si>
  <si>
    <t>Something Borrowed</t>
  </si>
  <si>
    <t>The Beaver</t>
  </si>
  <si>
    <t>Jumping the Broom</t>
  </si>
  <si>
    <t>Salim Akil</t>
  </si>
  <si>
    <t>Hobo with a Shotgun</t>
  </si>
  <si>
    <t>Alliance Films</t>
  </si>
  <si>
    <t>Rutger Hauer</t>
  </si>
  <si>
    <t>Exploitation</t>
  </si>
  <si>
    <t>Jason Eisener</t>
  </si>
  <si>
    <t>Priest</t>
  </si>
  <si>
    <t>Bridesmaids</t>
  </si>
  <si>
    <t>Melissa McCarthy</t>
  </si>
  <si>
    <t>Pirates of the Caribbean: On Stranger Tides</t>
  </si>
  <si>
    <t>Kung Fu Panda 2</t>
  </si>
  <si>
    <t>Jennifer Yuh Nelson</t>
  </si>
  <si>
    <t>The Hangover Part II</t>
  </si>
  <si>
    <t>The Tree of Life</t>
  </si>
  <si>
    <t>X-Men: First Class</t>
  </si>
  <si>
    <t>Super 8</t>
  </si>
  <si>
    <t>Kyle Chandler</t>
  </si>
  <si>
    <t>Judy Moody and the Not Bummer Summer</t>
  </si>
  <si>
    <t>Jordana Beatty</t>
  </si>
  <si>
    <t>Midnight in Paris</t>
  </si>
  <si>
    <t>Green Lantern</t>
  </si>
  <si>
    <t>Mr. Popper's Penguins</t>
  </si>
  <si>
    <t>Cars 2</t>
  </si>
  <si>
    <t>Bad Teacher</t>
  </si>
  <si>
    <t>A Better Life</t>
  </si>
  <si>
    <t>Demian Bichir</t>
  </si>
  <si>
    <t>Transformers: Dark of the Moon</t>
  </si>
  <si>
    <t>Larry Crowne</t>
  </si>
  <si>
    <t>Monte Carlo</t>
  </si>
  <si>
    <t>Zookeeper</t>
  </si>
  <si>
    <t>Horrible Bosses</t>
  </si>
  <si>
    <t>Harry Potter and the Deathly Hallows - Part 2</t>
  </si>
  <si>
    <t>Winnie the Pooh</t>
  </si>
  <si>
    <t>Stephen J. Anderson</t>
  </si>
  <si>
    <t>Captain America: The First Avenger</t>
  </si>
  <si>
    <t>Friends with Benefits</t>
  </si>
  <si>
    <t>Justin Timberlake</t>
  </si>
  <si>
    <t>Another Earth</t>
  </si>
  <si>
    <t>Brit Marling</t>
  </si>
  <si>
    <t>Mike Cahill</t>
  </si>
  <si>
    <t>Cowboys &amp; Aliens</t>
  </si>
  <si>
    <t>The Smurfs</t>
  </si>
  <si>
    <t>Neil Patrick Harris</t>
  </si>
  <si>
    <t>Smurfs</t>
  </si>
  <si>
    <t>Crazy, Stupid, Love.</t>
  </si>
  <si>
    <t>The Devil's Double</t>
  </si>
  <si>
    <t>Dominic Cooper</t>
  </si>
  <si>
    <t>The Guard</t>
  </si>
  <si>
    <t>Brendan Gleeson</t>
  </si>
  <si>
    <t>John Michael McDonagh</t>
  </si>
  <si>
    <t>Rise of the Planet of the Apes</t>
  </si>
  <si>
    <t>Rupert Wyatt</t>
  </si>
  <si>
    <t>The Change-Up</t>
  </si>
  <si>
    <t>The Help</t>
  </si>
  <si>
    <t>Jessica Chastain</t>
  </si>
  <si>
    <t>Tate Taylor</t>
  </si>
  <si>
    <t>Final Destination 5</t>
  </si>
  <si>
    <t>Nicholas D'Agosto</t>
  </si>
  <si>
    <t>Steven Quale</t>
  </si>
  <si>
    <t>30 Minutes or Less</t>
  </si>
  <si>
    <t>Glee: The 3D Concert Movie</t>
  </si>
  <si>
    <t>Dianna Agron</t>
  </si>
  <si>
    <t>Conan the Barbarian</t>
  </si>
  <si>
    <t>Jason Momoa</t>
  </si>
  <si>
    <t>Fright Night</t>
  </si>
  <si>
    <t>Spy Kids: All the Time in the World</t>
  </si>
  <si>
    <t>One Day</t>
  </si>
  <si>
    <t>Lone Scherfig</t>
  </si>
  <si>
    <t>Colombiana</t>
  </si>
  <si>
    <t>Zoe Saldana</t>
  </si>
  <si>
    <t>Higher Ground</t>
  </si>
  <si>
    <t>Shark Night</t>
  </si>
  <si>
    <t>Apollo 18</t>
  </si>
  <si>
    <t>Warren Christie</t>
  </si>
  <si>
    <t>Gonzalo Lopez-Gallego</t>
  </si>
  <si>
    <t>Contagion</t>
  </si>
  <si>
    <t>Warrior</t>
  </si>
  <si>
    <t>Bucky Larson: Born to Be a Star</t>
  </si>
  <si>
    <t>Nick Swardson</t>
  </si>
  <si>
    <t>Straw Dogs</t>
  </si>
  <si>
    <t>I Don't Know How She Does It</t>
  </si>
  <si>
    <t>Drive</t>
  </si>
  <si>
    <t>FilmDistrict</t>
  </si>
  <si>
    <t>Restless</t>
  </si>
  <si>
    <t>Henry Hopper</t>
  </si>
  <si>
    <t>Killer Elite</t>
  </si>
  <si>
    <t>Open Road Films</t>
  </si>
  <si>
    <t>Gary McKendry</t>
  </si>
  <si>
    <t>Moneyball</t>
  </si>
  <si>
    <t>Dolphin Tale</t>
  </si>
  <si>
    <t>Nathan Gamble</t>
  </si>
  <si>
    <t>Abduction</t>
  </si>
  <si>
    <t>Dream House</t>
  </si>
  <si>
    <t>What's Your Number?</t>
  </si>
  <si>
    <t>Mark Mylod</t>
  </si>
  <si>
    <t>Margaret</t>
  </si>
  <si>
    <t>Anna Paquin</t>
  </si>
  <si>
    <t>Kenneth Lonergan</t>
  </si>
  <si>
    <t>50/50</t>
  </si>
  <si>
    <t>Jonathan Levine</t>
  </si>
  <si>
    <t>Take Shelter</t>
  </si>
  <si>
    <t>Michael Shannon</t>
  </si>
  <si>
    <t>Jeff Nichols</t>
  </si>
  <si>
    <t>Courageous</t>
  </si>
  <si>
    <t>Real Steel</t>
  </si>
  <si>
    <t>The Ides of March</t>
  </si>
  <si>
    <t>The Big Year</t>
  </si>
  <si>
    <t>The Thing</t>
  </si>
  <si>
    <t>Joel Edgerton</t>
  </si>
  <si>
    <t>Matthijs van Heijningen Jr.</t>
  </si>
  <si>
    <t>Footloose</t>
  </si>
  <si>
    <t>Kenny Wormald</t>
  </si>
  <si>
    <t>The Three Musketeers</t>
  </si>
  <si>
    <t>Matthew Macfadyen</t>
  </si>
  <si>
    <t>Johnny English Reborn</t>
  </si>
  <si>
    <t>Paranormal Activity 3</t>
  </si>
  <si>
    <t>Lauren Bittner</t>
  </si>
  <si>
    <t>Margin Call</t>
  </si>
  <si>
    <t>J.C. Chandor</t>
  </si>
  <si>
    <t>Puss in Boots</t>
  </si>
  <si>
    <t>The Rum Diary</t>
  </si>
  <si>
    <t>Bruce Robinson</t>
  </si>
  <si>
    <t>In Time</t>
  </si>
  <si>
    <t>Anonymous</t>
  </si>
  <si>
    <t>Rhys Ifans</t>
  </si>
  <si>
    <t>October Baby</t>
  </si>
  <si>
    <t>Rachel Hendrix</t>
  </si>
  <si>
    <t>Andrew Erwin/Jon Erwin</t>
  </si>
  <si>
    <t>Like Crazy</t>
  </si>
  <si>
    <t>Drake Doremus</t>
  </si>
  <si>
    <t>Tower Heist</t>
  </si>
  <si>
    <t>A Very Harold &amp; Kumar 3D Christmas</t>
  </si>
  <si>
    <t>Todd Strauss-Schulson</t>
  </si>
  <si>
    <t>Jack and Jill</t>
  </si>
  <si>
    <t>Immortals</t>
  </si>
  <si>
    <t>Henry Cavill</t>
  </si>
  <si>
    <t>J. Edgar</t>
  </si>
  <si>
    <t>Happy Feet Two</t>
  </si>
  <si>
    <t>The Twilight Saga: Breaking Dawn - Part 1</t>
  </si>
  <si>
    <t>Hugo</t>
  </si>
  <si>
    <t>Arthur Christmas</t>
  </si>
  <si>
    <t>Sarah Smith</t>
  </si>
  <si>
    <t>The Muppets</t>
  </si>
  <si>
    <t>James Bobin</t>
  </si>
  <si>
    <t>A Dangerous Method</t>
  </si>
  <si>
    <t>Shame</t>
  </si>
  <si>
    <t>Michael Fassbender</t>
  </si>
  <si>
    <t>Steve McQueen</t>
  </si>
  <si>
    <t>New Year's Eve</t>
  </si>
  <si>
    <t>The Sitter</t>
  </si>
  <si>
    <t>The Descendants</t>
  </si>
  <si>
    <t>We Need to Talk About Kevin</t>
  </si>
  <si>
    <t>Lynne Ramsay</t>
  </si>
  <si>
    <t>Sherlock Holmes: A Game of Shadows</t>
  </si>
  <si>
    <t>Alvin and the Chipmunks: Chipwrecked</t>
  </si>
  <si>
    <t>Carnage</t>
  </si>
  <si>
    <t>Young Adult</t>
  </si>
  <si>
    <t>Mission: Impossible - Ghost Protocol</t>
  </si>
  <si>
    <t>The Adventures of Tintin</t>
  </si>
  <si>
    <t>Jamie Bell</t>
  </si>
  <si>
    <t>We Bought a Zoo</t>
  </si>
  <si>
    <t>In the Land of Blood and Honey</t>
  </si>
  <si>
    <t>Goran Kostic</t>
  </si>
  <si>
    <t>War Horse</t>
  </si>
  <si>
    <t>The Darkest Hour</t>
  </si>
  <si>
    <t>Chris Gorak</t>
  </si>
  <si>
    <t>A Separation</t>
  </si>
  <si>
    <t>Leila Hatami</t>
  </si>
  <si>
    <t>Asghar Farhadi</t>
  </si>
  <si>
    <t>Tinker Tailor Soldier Spy</t>
  </si>
  <si>
    <t>Tomas Alfredson</t>
  </si>
  <si>
    <t>The Devil Inside</t>
  </si>
  <si>
    <t>Fernanda Andrade</t>
  </si>
  <si>
    <t>Contraband</t>
  </si>
  <si>
    <t>Baltasar Kormakur</t>
  </si>
  <si>
    <t>Joyful Noise</t>
  </si>
  <si>
    <t>The Iron Lady</t>
  </si>
  <si>
    <t>Underworld: Awakening</t>
  </si>
  <si>
    <t>Mans Marlind/Bjorn Stein</t>
  </si>
  <si>
    <t>Red Tails</t>
  </si>
  <si>
    <t>Nate Parker</t>
  </si>
  <si>
    <t>Anthony Hemingway</t>
  </si>
  <si>
    <t>Extremely Loud &amp; Incredibly Close</t>
  </si>
  <si>
    <t>Haywire</t>
  </si>
  <si>
    <t>Gina Carano</t>
  </si>
  <si>
    <t>The Artist</t>
  </si>
  <si>
    <t>Jean Dujardin</t>
  </si>
  <si>
    <t>Michel Hazanavicius</t>
  </si>
  <si>
    <t>Coriolanus</t>
  </si>
  <si>
    <t>Man on a Ledge</t>
  </si>
  <si>
    <t>Asger Leth</t>
  </si>
  <si>
    <t>One for the Money</t>
  </si>
  <si>
    <t>The Grey</t>
  </si>
  <si>
    <t>Albert Nobbs</t>
  </si>
  <si>
    <t>Big Miracle</t>
  </si>
  <si>
    <t>The Woman in Black</t>
  </si>
  <si>
    <t>James Watkins</t>
  </si>
  <si>
    <t>Woman in Black</t>
  </si>
  <si>
    <t>Chronicle</t>
  </si>
  <si>
    <t>Dane DeHaan</t>
  </si>
  <si>
    <t>Josh Trank</t>
  </si>
  <si>
    <t>Safe House</t>
  </si>
  <si>
    <t>Daniel Espinosa</t>
  </si>
  <si>
    <t>Journey 2: The Mysterious Island</t>
  </si>
  <si>
    <t>Journey</t>
  </si>
  <si>
    <t>The Vow</t>
  </si>
  <si>
    <t>Michael Sucsy</t>
  </si>
  <si>
    <t>Rampart</t>
  </si>
  <si>
    <t>Millennium Entertainment</t>
  </si>
  <si>
    <t>This Means War</t>
  </si>
  <si>
    <t>Ghost Rider: Spirit of Vengeance</t>
  </si>
  <si>
    <t>Wanderlust</t>
  </si>
  <si>
    <t>Good Deeds</t>
  </si>
  <si>
    <t>Goon</t>
  </si>
  <si>
    <t>Act of Valor</t>
  </si>
  <si>
    <t>Roselyn Sanchez</t>
  </si>
  <si>
    <t>Mike McCoy/Scott Waugh</t>
  </si>
  <si>
    <t>Dr. Seuss' The Lorax</t>
  </si>
  <si>
    <t>Chris Renaud</t>
  </si>
  <si>
    <t>Project X</t>
  </si>
  <si>
    <t>Thomas Mann</t>
  </si>
  <si>
    <t>Nima Nourizadeh</t>
  </si>
  <si>
    <t>Tim and Eric's Billion Dollar Movie</t>
  </si>
  <si>
    <t>Tim Heidecker</t>
  </si>
  <si>
    <t>Tim Heidecker/Eric Wareheim</t>
  </si>
  <si>
    <t>John Carter</t>
  </si>
  <si>
    <t>Taylor Kitsch</t>
  </si>
  <si>
    <t>A Thousand Words</t>
  </si>
  <si>
    <t>Salmon Fishing in the Yemen</t>
  </si>
  <si>
    <t>Silent House</t>
  </si>
  <si>
    <t>Elizabeth Olsen</t>
  </si>
  <si>
    <t>Chris Kentis/Laura Lau</t>
  </si>
  <si>
    <t>21 Jump Street</t>
  </si>
  <si>
    <t>Jump Street</t>
  </si>
  <si>
    <t>Jeff, Who Lives at Home</t>
  </si>
  <si>
    <t>Casa de Mi Padre</t>
  </si>
  <si>
    <t>Pantelion Films</t>
  </si>
  <si>
    <t>Matt Piedmont</t>
  </si>
  <si>
    <t>The Hunger Games</t>
  </si>
  <si>
    <t>Hunger Games</t>
  </si>
  <si>
    <t>Wrath of the Titans</t>
  </si>
  <si>
    <t>Mirror Mirror</t>
  </si>
  <si>
    <t>Lily Collins</t>
  </si>
  <si>
    <t>American Reunion</t>
  </si>
  <si>
    <t>Damsels in Distress</t>
  </si>
  <si>
    <t>Greta Gerwig</t>
  </si>
  <si>
    <t>Whit Stillman</t>
  </si>
  <si>
    <t>The Cabin in the Woods</t>
  </si>
  <si>
    <t>Kristen Connolly</t>
  </si>
  <si>
    <t>Drew Goddard</t>
  </si>
  <si>
    <t>The Three Stooges</t>
  </si>
  <si>
    <t>Sean Hayes</t>
  </si>
  <si>
    <t>Bobby Farrelly/Peter Farrelly</t>
  </si>
  <si>
    <t>Lockout</t>
  </si>
  <si>
    <t>Stephen Saint Leger/James Mather</t>
  </si>
  <si>
    <t>The Raid: Redemption</t>
  </si>
  <si>
    <t>Iko Uwais</t>
  </si>
  <si>
    <t>Gareth Huw Evans</t>
  </si>
  <si>
    <t>Raid</t>
  </si>
  <si>
    <t>The Lucky One</t>
  </si>
  <si>
    <t>Think Like a Man</t>
  </si>
  <si>
    <t>Michael Ely</t>
  </si>
  <si>
    <t>Darling Companion</t>
  </si>
  <si>
    <t>Mark Duplass</t>
  </si>
  <si>
    <t>Chimpanzee</t>
  </si>
  <si>
    <t>The Pirates! In an Adventure with Scientists!</t>
  </si>
  <si>
    <t>Peter Lord</t>
  </si>
  <si>
    <t>The Five-Year Engagement</t>
  </si>
  <si>
    <t>Safe</t>
  </si>
  <si>
    <t>The Raven</t>
  </si>
  <si>
    <t>Sound of My Voice</t>
  </si>
  <si>
    <t>Christopher Denham</t>
  </si>
  <si>
    <t>Zal Batmanglij</t>
  </si>
  <si>
    <t>Dark Shadows</t>
  </si>
  <si>
    <t>The Dictator</t>
  </si>
  <si>
    <t>Battleship</t>
  </si>
  <si>
    <t>What to Expect When You're Expecting</t>
  </si>
  <si>
    <t>Crooked Arrows</t>
  </si>
  <si>
    <t>Men in Black 3</t>
  </si>
  <si>
    <t>The Intouchables</t>
  </si>
  <si>
    <t>Francois Cluzet</t>
  </si>
  <si>
    <t>Olivier Nakache</t>
  </si>
  <si>
    <t>The Best Exotic Marigold Hotel</t>
  </si>
  <si>
    <t>Chernobyl Diaries</t>
  </si>
  <si>
    <t>Jesse McCartney</t>
  </si>
  <si>
    <t>Brad Parker</t>
  </si>
  <si>
    <t>Snow White and the Huntsman</t>
  </si>
  <si>
    <t>Rupert Sanders</t>
  </si>
  <si>
    <t>Madagascar 3: Europe's Most Wanted</t>
  </si>
  <si>
    <t>Eric Darnell/Conrad Vernon/Tom McGrath</t>
  </si>
  <si>
    <t>Prometheus</t>
  </si>
  <si>
    <t>Safety Not Guaranteed</t>
  </si>
  <si>
    <t>Aubrey Plaza</t>
  </si>
  <si>
    <t>Colin Trevorrow</t>
  </si>
  <si>
    <t>Rock of Ages</t>
  </si>
  <si>
    <t>Julianne Hough</t>
  </si>
  <si>
    <t>Your Sister's Sister</t>
  </si>
  <si>
    <t>Lynn Shelton</t>
  </si>
  <si>
    <t>Brave</t>
  </si>
  <si>
    <t>Kelly Macdonald</t>
  </si>
  <si>
    <t>Mark Andrews/Brenda Chapman</t>
  </si>
  <si>
    <t>Abraham Lincoln: Vampire Hunter</t>
  </si>
  <si>
    <t>Benjamin Walker</t>
  </si>
  <si>
    <t>Seeking a Friend for the End of the World</t>
  </si>
  <si>
    <t>Lorene Scafaria</t>
  </si>
  <si>
    <t>Savages</t>
  </si>
  <si>
    <t>Beasts of the Southern Wild</t>
  </si>
  <si>
    <t>Quvenzhane Wallis</t>
  </si>
  <si>
    <t>Benh Zeitlin</t>
  </si>
  <si>
    <t>Ted</t>
  </si>
  <si>
    <t>Seth McFarlane</t>
  </si>
  <si>
    <t>Madea's Witness Protection</t>
  </si>
  <si>
    <t>People Like Us</t>
  </si>
  <si>
    <t>Chris Pine</t>
  </si>
  <si>
    <t>Alex Kurtzman</t>
  </si>
  <si>
    <t>Magic Mike</t>
  </si>
  <si>
    <t>The Amazing Spider-Man</t>
  </si>
  <si>
    <t>Andrew Garfield</t>
  </si>
  <si>
    <t>Sony Spider-Man</t>
  </si>
  <si>
    <t>Katy Perry: Part of Me</t>
  </si>
  <si>
    <t>Katy Perry</t>
  </si>
  <si>
    <t>Dan Cutforth/Jane Lipsitz</t>
  </si>
  <si>
    <t>Ice Age: Continental Drift</t>
  </si>
  <si>
    <t>Steve Martino/Michael Thurmeier</t>
  </si>
  <si>
    <t>Farewell, My Queen</t>
  </si>
  <si>
    <t>Ad Vitam Distribution</t>
  </si>
  <si>
    <t>Diane Kruger</t>
  </si>
  <si>
    <t>Benoit Jacquot</t>
  </si>
  <si>
    <t>The Dark Knight Rises</t>
  </si>
  <si>
    <t>Iron Sky</t>
  </si>
  <si>
    <t>Julia Dietze</t>
  </si>
  <si>
    <t>Timo Vuorensola</t>
  </si>
  <si>
    <t>The Watch</t>
  </si>
  <si>
    <t>Step Up Revolution</t>
  </si>
  <si>
    <t>Ryan Guzman</t>
  </si>
  <si>
    <t>Scott Speer</t>
  </si>
  <si>
    <t>Killer Joe</t>
  </si>
  <si>
    <t>LD Entertainment</t>
  </si>
  <si>
    <t>Total Recall</t>
  </si>
  <si>
    <t>Diary of a Wimpy Kid: Dog Days</t>
  </si>
  <si>
    <t>Hope Springs</t>
  </si>
  <si>
    <t>The Bourne Legacy</t>
  </si>
  <si>
    <t>The Campaign</t>
  </si>
  <si>
    <t>The Odd Life of Timothy Green</t>
  </si>
  <si>
    <t>The Expendables 2</t>
  </si>
  <si>
    <t>ParaNorman</t>
  </si>
  <si>
    <t>Sam Fell/Chris Butler</t>
  </si>
  <si>
    <t>Cosmopolis</t>
  </si>
  <si>
    <t>eOne Films</t>
  </si>
  <si>
    <t>Sparkle</t>
  </si>
  <si>
    <t>Jordin Sparks</t>
  </si>
  <si>
    <t>Robot &amp; Frank</t>
  </si>
  <si>
    <t>Jack Schreier</t>
  </si>
  <si>
    <t>Hit and Run</t>
  </si>
  <si>
    <t>David Palmer/Dax Shephard</t>
  </si>
  <si>
    <t>Premium Rush</t>
  </si>
  <si>
    <t>The Apparition</t>
  </si>
  <si>
    <t>Ashley Greene</t>
  </si>
  <si>
    <t>Todd Lincoln</t>
  </si>
  <si>
    <t>Lawless</t>
  </si>
  <si>
    <t>The Oogieloves in the Big Balloon Adventure</t>
  </si>
  <si>
    <t>Toni Braxton</t>
  </si>
  <si>
    <t>Matthew Diamond</t>
  </si>
  <si>
    <t>The Possession</t>
  </si>
  <si>
    <t>Jeffrey Dean Morgan</t>
  </si>
  <si>
    <t>For a Good Time, CallÖ</t>
  </si>
  <si>
    <t>Ari Graynor</t>
  </si>
  <si>
    <t>Jamie Travis</t>
  </si>
  <si>
    <t>The Cold Light of Day</t>
  </si>
  <si>
    <t>Mabrouk El Mechri</t>
  </si>
  <si>
    <t>The Words</t>
  </si>
  <si>
    <t>Brian Klugman/Lee Sternthal</t>
  </si>
  <si>
    <t>Resident Evil: Retribution</t>
  </si>
  <si>
    <t>Arbitrage</t>
  </si>
  <si>
    <t>Nicholas Jarecki</t>
  </si>
  <si>
    <t>Trouble with the Curve</t>
  </si>
  <si>
    <t>Robert Lorenz</t>
  </si>
  <si>
    <t>Dredd</t>
  </si>
  <si>
    <t>The Master</t>
  </si>
  <si>
    <t>End of Watch</t>
  </si>
  <si>
    <t>House at the End of the Street</t>
  </si>
  <si>
    <t>Mark Tonderai</t>
  </si>
  <si>
    <t>Hotel Transylvania</t>
  </si>
  <si>
    <t>Genndy Tartakovsky</t>
  </si>
  <si>
    <t>Looper</t>
  </si>
  <si>
    <t>Won't Back Down</t>
  </si>
  <si>
    <t>Maggie Gyllenhaal</t>
  </si>
  <si>
    <t>Taken 2</t>
  </si>
  <si>
    <t>Frankenweenie</t>
  </si>
  <si>
    <t>Pitch Perfect</t>
  </si>
  <si>
    <t>Anna Kendrick</t>
  </si>
  <si>
    <t>Jason Moore</t>
  </si>
  <si>
    <t>The Paperboy</t>
  </si>
  <si>
    <t>Argo</t>
  </si>
  <si>
    <t>Here Comes the Boom</t>
  </si>
  <si>
    <t>Seven Psychopaths</t>
  </si>
  <si>
    <t>Martin McDonagh</t>
  </si>
  <si>
    <t>The Perks of Being a Wallflower</t>
  </si>
  <si>
    <t>Stephen Chbosky</t>
  </si>
  <si>
    <t>Sinister</t>
  </si>
  <si>
    <t>Alex Cross</t>
  </si>
  <si>
    <t>Paranormal Activity 4</t>
  </si>
  <si>
    <t>Kathryn Newton</t>
  </si>
  <si>
    <t>The Sessions</t>
  </si>
  <si>
    <t>John Hawkes</t>
  </si>
  <si>
    <t>Ben Lewin</t>
  </si>
  <si>
    <t>Cloud Atlas</t>
  </si>
  <si>
    <t>Lana Wachowski/Andy Wachowski</t>
  </si>
  <si>
    <t>Silent Hill: Revelation</t>
  </si>
  <si>
    <t>Adelaide Clemens</t>
  </si>
  <si>
    <t>Michael J. Bassett</t>
  </si>
  <si>
    <t>Chasing Mavericks</t>
  </si>
  <si>
    <t>Curtis Hanson/Michael Apted</t>
  </si>
  <si>
    <t>Fun Size</t>
  </si>
  <si>
    <t>Victoria Justice</t>
  </si>
  <si>
    <t>Josh Schwartz</t>
  </si>
  <si>
    <t>Wreck-It Ralph</t>
  </si>
  <si>
    <t>Rich Moore</t>
  </si>
  <si>
    <t>Flight</t>
  </si>
  <si>
    <t>The Man with the Iron Fists</t>
  </si>
  <si>
    <t>RZA</t>
  </si>
  <si>
    <t>The Bay</t>
  </si>
  <si>
    <t>Will Rogers</t>
  </si>
  <si>
    <t>Skyfall</t>
  </si>
  <si>
    <t>The Twilight Saga: Breaking Dawn - Part 2</t>
  </si>
  <si>
    <t>Lincoln</t>
  </si>
  <si>
    <t>Rise of the Guardians</t>
  </si>
  <si>
    <t>Peter Ramsey</t>
  </si>
  <si>
    <t>Life of Pi</t>
  </si>
  <si>
    <t>Suraj Sharma</t>
  </si>
  <si>
    <t>Red Dawn</t>
  </si>
  <si>
    <t>Dan Bradley</t>
  </si>
  <si>
    <t>Rust and Bone</t>
  </si>
  <si>
    <t>StudioCanal UK</t>
  </si>
  <si>
    <t>Killing Them Softly</t>
  </si>
  <si>
    <t>The Collection</t>
  </si>
  <si>
    <t>Randall Archer</t>
  </si>
  <si>
    <t>Playing for Keeps</t>
  </si>
  <si>
    <t>Lay the Favorite</t>
  </si>
  <si>
    <t>The Hobbit: An Unexpected Journey</t>
  </si>
  <si>
    <t>The Guilt Trip</t>
  </si>
  <si>
    <t>Jack Reacher</t>
  </si>
  <si>
    <t>This is 40</t>
  </si>
  <si>
    <t>Cirque du Soleil: Worlds Away</t>
  </si>
  <si>
    <t>Django Unchained</t>
  </si>
  <si>
    <t>Parental Guidance</t>
  </si>
  <si>
    <t>Silver Linings Playbook</t>
  </si>
  <si>
    <t>Texas Chainsaw 3D</t>
  </si>
  <si>
    <t>Alexandra Daddario</t>
  </si>
  <si>
    <t>John Luessenhop</t>
  </si>
  <si>
    <t>Promised Land</t>
  </si>
  <si>
    <t>Gangster Squad</t>
  </si>
  <si>
    <t>The Impossible</t>
  </si>
  <si>
    <t>Zero Dark Thirty</t>
  </si>
  <si>
    <t>A Haunted House</t>
  </si>
  <si>
    <t>Michael Tiddes</t>
  </si>
  <si>
    <t>Haunted House</t>
  </si>
  <si>
    <t>Struck by Lightning</t>
  </si>
  <si>
    <t>Tribeca Film</t>
  </si>
  <si>
    <t>Chris Colfer</t>
  </si>
  <si>
    <t>Brian Dannelly</t>
  </si>
  <si>
    <t>The Last Stand</t>
  </si>
  <si>
    <t>Kim Jee-woon</t>
  </si>
  <si>
    <t>Broken City</t>
  </si>
  <si>
    <t>Allen Hughes</t>
  </si>
  <si>
    <t>Mama</t>
  </si>
  <si>
    <t>Andy Muschietti</t>
  </si>
  <si>
    <t>Hansel &amp; Gretel: Witch Hunters</t>
  </si>
  <si>
    <t>Tommy Wirkola</t>
  </si>
  <si>
    <t>Parker</t>
  </si>
  <si>
    <t>Movie 43</t>
  </si>
  <si>
    <t>Elizabeth Banks</t>
  </si>
  <si>
    <t>Bullet to the Head</t>
  </si>
  <si>
    <t>Warm Bodies</t>
  </si>
  <si>
    <t>Nicholas Hoult</t>
  </si>
  <si>
    <t>Stand Up Guys</t>
  </si>
  <si>
    <t>Fisher Stevens</t>
  </si>
  <si>
    <t>Identity Thief</t>
  </si>
  <si>
    <t>Side Effects</t>
  </si>
  <si>
    <t>A Good Day to Die Hard</t>
  </si>
  <si>
    <t>Beautiful Creatures</t>
  </si>
  <si>
    <t>Alden Ehrenreich</t>
  </si>
  <si>
    <t>Safe Haven</t>
  </si>
  <si>
    <t>Escape from Planet Earth</t>
  </si>
  <si>
    <t>Rob Corddry</t>
  </si>
  <si>
    <t>Cal Brunker</t>
  </si>
  <si>
    <t>Snitch</t>
  </si>
  <si>
    <t>Ric Roman Waugh</t>
  </si>
  <si>
    <t>Dark Skies</t>
  </si>
  <si>
    <t>Jack the Giant Slayer</t>
  </si>
  <si>
    <t>21 &amp; Over</t>
  </si>
  <si>
    <t>Justin Chon</t>
  </si>
  <si>
    <t>Jon Lucas/Scott Moore</t>
  </si>
  <si>
    <t>Stoker</t>
  </si>
  <si>
    <t>Mia Wasikowska</t>
  </si>
  <si>
    <t>Park Chan-wook</t>
  </si>
  <si>
    <t>Quartet</t>
  </si>
  <si>
    <t>Maggie Smith</t>
  </si>
  <si>
    <t>The Last Exorcism Part II</t>
  </si>
  <si>
    <t>Ashley Bell</t>
  </si>
  <si>
    <t>Ed Gass-Donnelly</t>
  </si>
  <si>
    <t>Exorcism</t>
  </si>
  <si>
    <t>Oz the Great and Powerful</t>
  </si>
  <si>
    <t>Dead Man Down</t>
  </si>
  <si>
    <t>The Incredible Burt Wonderstone</t>
  </si>
  <si>
    <t>Don Scardino</t>
  </si>
  <si>
    <t>The Call</t>
  </si>
  <si>
    <t>Brad Anderson</t>
  </si>
  <si>
    <t>The Croods</t>
  </si>
  <si>
    <t>Kirk DeMicco/Chris Sanders</t>
  </si>
  <si>
    <t>Olympus Has Fallen</t>
  </si>
  <si>
    <t>Admission</t>
  </si>
  <si>
    <t>Spring Breakers</t>
  </si>
  <si>
    <t>A24</t>
  </si>
  <si>
    <t>Harmony Korine</t>
  </si>
  <si>
    <t>G.I. Joe: Retaliation</t>
  </si>
  <si>
    <t>G.I. Joe</t>
  </si>
  <si>
    <t>The Host</t>
  </si>
  <si>
    <t>Temptation: Confessions of a Marriage Counselor</t>
  </si>
  <si>
    <t>Jurnee Smollett-Bell</t>
  </si>
  <si>
    <t>Himmatwala</t>
  </si>
  <si>
    <t>UTV Motion Pictures</t>
  </si>
  <si>
    <t>Ajay Devgan</t>
  </si>
  <si>
    <t>Sajid Khan</t>
  </si>
  <si>
    <t>Trance</t>
  </si>
  <si>
    <t>Evil Dead</t>
  </si>
  <si>
    <t>Jane Levy</t>
  </si>
  <si>
    <t>Fede Alvarez</t>
  </si>
  <si>
    <t>Chadwick Boseman</t>
  </si>
  <si>
    <t>Scary Movie 5</t>
  </si>
  <si>
    <t>Ashley Tisdale</t>
  </si>
  <si>
    <t>Oblivion</t>
  </si>
  <si>
    <t>The Place Beyond the Pines</t>
  </si>
  <si>
    <t>The Lords of Salem</t>
  </si>
  <si>
    <t>Anchor Bay Films</t>
  </si>
  <si>
    <t>Sheri Moon Zombie</t>
  </si>
  <si>
    <t>The Big Wedding</t>
  </si>
  <si>
    <t>Justin Zackham</t>
  </si>
  <si>
    <t>Pain &amp; Gain</t>
  </si>
  <si>
    <t>The Reluctant Fundamentalist</t>
  </si>
  <si>
    <t>Riz Ahmed</t>
  </si>
  <si>
    <t>Iron Man 3</t>
  </si>
  <si>
    <t>The Iceman</t>
  </si>
  <si>
    <t>Ariel Vromen</t>
  </si>
  <si>
    <t>What Maisie Knew</t>
  </si>
  <si>
    <t>The Great Gatsby</t>
  </si>
  <si>
    <t>Peeples</t>
  </si>
  <si>
    <t>Craig Robinson</t>
  </si>
  <si>
    <t>Tina Gordon Chism</t>
  </si>
  <si>
    <t>Mud</t>
  </si>
  <si>
    <t>No One Lives</t>
  </si>
  <si>
    <t>Luke Evans</t>
  </si>
  <si>
    <t>Ryuhei Kitamura</t>
  </si>
  <si>
    <t>Aftershock</t>
  </si>
  <si>
    <t>Nicolas Lopez</t>
  </si>
  <si>
    <t>Star Trek Into Darkness</t>
  </si>
  <si>
    <t>Benedict Cumberbatch</t>
  </si>
  <si>
    <t>Frances Ha</t>
  </si>
  <si>
    <t>The Hangover Part III</t>
  </si>
  <si>
    <t>Fast &amp; Furious 6</t>
  </si>
  <si>
    <t>After Earth</t>
  </si>
  <si>
    <t xml:space="preserve">Now You See Me </t>
  </si>
  <si>
    <t>The East</t>
  </si>
  <si>
    <t>The Internship</t>
  </si>
  <si>
    <t>Violet &amp; Daisy</t>
  </si>
  <si>
    <t>Cinedigm</t>
  </si>
  <si>
    <t>Geoffrey S. Fletcher</t>
  </si>
  <si>
    <t>The Purge</t>
  </si>
  <si>
    <t>James DeMonaco</t>
  </si>
  <si>
    <t>Purge</t>
  </si>
  <si>
    <t>Hello Herman</t>
  </si>
  <si>
    <t>Norman Reedus</t>
  </si>
  <si>
    <t>Michelle Danner</t>
  </si>
  <si>
    <t>Man of Steel</t>
  </si>
  <si>
    <t>DCEU</t>
  </si>
  <si>
    <t>This Is the End</t>
  </si>
  <si>
    <t>Seth Rogen/Evan Goldberg</t>
  </si>
  <si>
    <t>So Young</t>
  </si>
  <si>
    <t>China Film Group</t>
  </si>
  <si>
    <t>Mark Chao</t>
  </si>
  <si>
    <t>Zhao Wei</t>
  </si>
  <si>
    <t>Before Midnight</t>
  </si>
  <si>
    <t>Only God Forgives</t>
  </si>
  <si>
    <t>RADiUS-TWC</t>
  </si>
  <si>
    <t>Monsters University</t>
  </si>
  <si>
    <t>Dan Scanlon</t>
  </si>
  <si>
    <t>Monsters Inc.</t>
  </si>
  <si>
    <t>World War Z</t>
  </si>
  <si>
    <t>The Bling Ring</t>
  </si>
  <si>
    <t>Katie Chang</t>
  </si>
  <si>
    <t>White House Down</t>
  </si>
  <si>
    <t>The Heat</t>
  </si>
  <si>
    <t>The Lone Ranger</t>
  </si>
  <si>
    <t>Kevin Hart: Let Me Explain</t>
  </si>
  <si>
    <t>Kevin Hart</t>
  </si>
  <si>
    <t>Leslie Small</t>
  </si>
  <si>
    <t>Despicable Me 2</t>
  </si>
  <si>
    <t>Pacific Rim</t>
  </si>
  <si>
    <t>Monster</t>
  </si>
  <si>
    <t>Grown Ups 2</t>
  </si>
  <si>
    <t>Turbo</t>
  </si>
  <si>
    <t>David Soren</t>
  </si>
  <si>
    <t>R.I.P.D.</t>
  </si>
  <si>
    <t>RED 2</t>
  </si>
  <si>
    <t>The Conjuring</t>
  </si>
  <si>
    <t>Conjuring</t>
  </si>
  <si>
    <t>The Wolverine</t>
  </si>
  <si>
    <t>The Way, Way Back</t>
  </si>
  <si>
    <t>Nat Faxon/Jim Rash</t>
  </si>
  <si>
    <t>The To Do List</t>
  </si>
  <si>
    <t>Maggie Carey</t>
  </si>
  <si>
    <t>Fruitvale Station</t>
  </si>
  <si>
    <t>Michael B. Jordan</t>
  </si>
  <si>
    <t>Ryan Coogler</t>
  </si>
  <si>
    <t>The Smurfs 2</t>
  </si>
  <si>
    <t>Hank Azaria</t>
  </si>
  <si>
    <t>2 Guns</t>
  </si>
  <si>
    <t>The Canyons</t>
  </si>
  <si>
    <t>Percy Jackson: Sea of Monsters</t>
  </si>
  <si>
    <t>We're the Millers</t>
  </si>
  <si>
    <t>Elysium</t>
  </si>
  <si>
    <t>Planes</t>
  </si>
  <si>
    <t>Klay Hall</t>
  </si>
  <si>
    <t>Paranoia</t>
  </si>
  <si>
    <t>Liam Hemsworth</t>
  </si>
  <si>
    <t>The Butler</t>
  </si>
  <si>
    <t>Kick-Ass 2</t>
  </si>
  <si>
    <t>Jobs</t>
  </si>
  <si>
    <t>Ain't Them Bodies Saints</t>
  </si>
  <si>
    <t>David Lowery</t>
  </si>
  <si>
    <t>The Mortal Instruments: City of Bones</t>
  </si>
  <si>
    <t>The World's End</t>
  </si>
  <si>
    <t>Blue Jasmine</t>
  </si>
  <si>
    <t>You're Next</t>
  </si>
  <si>
    <t>Sharni Vinson</t>
  </si>
  <si>
    <t>Adam Wingard</t>
  </si>
  <si>
    <t>Drinking Buddies</t>
  </si>
  <si>
    <t>Olivia Wilde</t>
  </si>
  <si>
    <t>Joe Swanberg</t>
  </si>
  <si>
    <t>The Grandmaster</t>
  </si>
  <si>
    <t>Sil-Metropole Organisation</t>
  </si>
  <si>
    <t>Tony Leung</t>
  </si>
  <si>
    <t>Wong Kar-wai</t>
  </si>
  <si>
    <t>Getaway</t>
  </si>
  <si>
    <t>One Direction: This Is Us</t>
  </si>
  <si>
    <t>Harry Styles</t>
  </si>
  <si>
    <t>Morgan Spurlock</t>
  </si>
  <si>
    <t>Riddick</t>
  </si>
  <si>
    <t>Hell Baby</t>
  </si>
  <si>
    <t>Robert Ben Garant/Thomas Lennon</t>
  </si>
  <si>
    <t>The Family</t>
  </si>
  <si>
    <t>Insidious: Chapter 2</t>
  </si>
  <si>
    <t xml:space="preserve"> Patrick Wilson</t>
  </si>
  <si>
    <t>Insidious</t>
  </si>
  <si>
    <t>The Spectacular Now</t>
  </si>
  <si>
    <t>Miles Teller</t>
  </si>
  <si>
    <t>James Ponsoldt</t>
  </si>
  <si>
    <t>Prisoners</t>
  </si>
  <si>
    <t>Denis Villeneuve</t>
  </si>
  <si>
    <t>Battle of the Year</t>
  </si>
  <si>
    <t>Josh Holloway</t>
  </si>
  <si>
    <t>Benson Lee</t>
  </si>
  <si>
    <t>Cloudy with a Chance of Meatballs 2</t>
  </si>
  <si>
    <t>Cody Cameron/Kris Pearn</t>
  </si>
  <si>
    <t>Cloudy with a Chance</t>
  </si>
  <si>
    <t>Rush</t>
  </si>
  <si>
    <t>Baggage Claim</t>
  </si>
  <si>
    <t>Paula Patton</t>
  </si>
  <si>
    <t>David E. Talbert</t>
  </si>
  <si>
    <t>Don Jon</t>
  </si>
  <si>
    <t>Gravity</t>
  </si>
  <si>
    <t>Runner Runner</t>
  </si>
  <si>
    <t>Grace Unplugged</t>
  </si>
  <si>
    <t>AJ Michalka</t>
  </si>
  <si>
    <t>Brad J. Silverman</t>
  </si>
  <si>
    <t>Captain Phillips</t>
  </si>
  <si>
    <t>Machete Kills</t>
  </si>
  <si>
    <t>Enough Said</t>
  </si>
  <si>
    <t>Julia Louis-Dreyfus</t>
  </si>
  <si>
    <t>Escape Plan</t>
  </si>
  <si>
    <t>Carrie</t>
  </si>
  <si>
    <t>Chloe Grace Moretz</t>
  </si>
  <si>
    <t>The Fifth Estate</t>
  </si>
  <si>
    <t>The Counselor</t>
  </si>
  <si>
    <t>Jackass Presents: Bad Grandpa</t>
  </si>
  <si>
    <t>Ender's Game</t>
  </si>
  <si>
    <t>Free Birds</t>
  </si>
  <si>
    <t>Last Vegas</t>
  </si>
  <si>
    <t>Thor: The Dark World</t>
  </si>
  <si>
    <t>Alan Taylor</t>
  </si>
  <si>
    <t>12 Years a Slave</t>
  </si>
  <si>
    <t>The Best Man Holiday</t>
  </si>
  <si>
    <t>The Hunger Games: Catching Fire</t>
  </si>
  <si>
    <t>Delivery Man</t>
  </si>
  <si>
    <t>Ken Scott</t>
  </si>
  <si>
    <t>Dallas Buyers Club</t>
  </si>
  <si>
    <t>Frozen</t>
  </si>
  <si>
    <t>Chris Buck/Jennifer Lee</t>
  </si>
  <si>
    <t>Oldboy</t>
  </si>
  <si>
    <t>Homefront</t>
  </si>
  <si>
    <t>The Book Thief</t>
  </si>
  <si>
    <t>Brian Percival</t>
  </si>
  <si>
    <t>Black Nativity</t>
  </si>
  <si>
    <t>Kasi Lemmons</t>
  </si>
  <si>
    <t>Philomena</t>
  </si>
  <si>
    <t>Out of the Furnace</t>
  </si>
  <si>
    <t>The Last Days on Mars</t>
  </si>
  <si>
    <t>Liev Schreiber</t>
  </si>
  <si>
    <t>Ruairi Robinson</t>
  </si>
  <si>
    <t>The Hobbit: The Desolation of Smaug</t>
  </si>
  <si>
    <t>A Madea Christmas</t>
  </si>
  <si>
    <t>Anchorman 2: The Legend Continues</t>
  </si>
  <si>
    <t>Walking with Dinosaurs</t>
  </si>
  <si>
    <t>Neil Nightingale/Barry Cook</t>
  </si>
  <si>
    <t>American Hustle</t>
  </si>
  <si>
    <t>Saving Mr. Banks</t>
  </si>
  <si>
    <t>47 Ronin</t>
  </si>
  <si>
    <t>Carl Rinsch</t>
  </si>
  <si>
    <t>The Wolf of Wall Street</t>
  </si>
  <si>
    <t>The Secret Life of Walter Mitty</t>
  </si>
  <si>
    <t>Grudge Match</t>
  </si>
  <si>
    <t>Mandela: Long Walk to Freedom</t>
  </si>
  <si>
    <t>The Best Offer</t>
  </si>
  <si>
    <t>Giuseppe Tornatore</t>
  </si>
  <si>
    <t>The Legend of Hercules</t>
  </si>
  <si>
    <t>Kellan Lutz</t>
  </si>
  <si>
    <t>Lone Survivor</t>
  </si>
  <si>
    <t>August: Osage County</t>
  </si>
  <si>
    <t>Tracy Letts</t>
  </si>
  <si>
    <t>Inside Llewyn Davis</t>
  </si>
  <si>
    <t>Oscar Isaac</t>
  </si>
  <si>
    <t>Jack Ryan: Shadow Recruit</t>
  </si>
  <si>
    <t>Jack Ryan</t>
  </si>
  <si>
    <t>The Nut Job</t>
  </si>
  <si>
    <t>Peter Lepeniotis</t>
  </si>
  <si>
    <t>Ride Along</t>
  </si>
  <si>
    <t>Devil's Due</t>
  </si>
  <si>
    <t>Allison Miller</t>
  </si>
  <si>
    <t>Matt Bettinelli-Olpin/Tyler Gillett</t>
  </si>
  <si>
    <t>Her</t>
  </si>
  <si>
    <t>I, Frankenstein</t>
  </si>
  <si>
    <t>Stuart Beattie</t>
  </si>
  <si>
    <t>Nebraska</t>
  </si>
  <si>
    <t>Bruce Dern</t>
  </si>
  <si>
    <t>That Awkward Moment</t>
  </si>
  <si>
    <t>Tom Gormican</t>
  </si>
  <si>
    <t>Seventh Son</t>
  </si>
  <si>
    <t>Sergei Bodrov</t>
  </si>
  <si>
    <t>The Monuments Men</t>
  </si>
  <si>
    <t>The Lego Movie</t>
  </si>
  <si>
    <t>Chris Pratt</t>
  </si>
  <si>
    <t>LEGO</t>
  </si>
  <si>
    <t>Vampire Academy</t>
  </si>
  <si>
    <t>Zoey Deutch</t>
  </si>
  <si>
    <t>RoboCop</t>
  </si>
  <si>
    <t>Joel Kinnaman</t>
  </si>
  <si>
    <t>Jose Padilha</t>
  </si>
  <si>
    <t>Winter's Tale</t>
  </si>
  <si>
    <t>Akiva Goldsman</t>
  </si>
  <si>
    <t>Endless Love</t>
  </si>
  <si>
    <t>Shana Feste</t>
  </si>
  <si>
    <t>About Last Night</t>
  </si>
  <si>
    <t>Pompeii</t>
  </si>
  <si>
    <t>Kit Harington</t>
  </si>
  <si>
    <t>3 Days to Kill</t>
  </si>
  <si>
    <t>Non-Stop</t>
  </si>
  <si>
    <t>Son of God</t>
  </si>
  <si>
    <t>Diogo Morgado</t>
  </si>
  <si>
    <t xml:space="preserve">Christopher Spencer </t>
  </si>
  <si>
    <t>Mr. Peabody &amp; Sherman</t>
  </si>
  <si>
    <t>Ty Burrell</t>
  </si>
  <si>
    <t>300: Rise of an Empire</t>
  </si>
  <si>
    <t>Sullivan Stapleton</t>
  </si>
  <si>
    <t>Noam Murro</t>
  </si>
  <si>
    <t>Need for Speed</t>
  </si>
  <si>
    <t>Aaron Paul</t>
  </si>
  <si>
    <t>Scott Waugh</t>
  </si>
  <si>
    <t>The Single Moms Club</t>
  </si>
  <si>
    <t>Nia Long</t>
  </si>
  <si>
    <t>Veronica Mars</t>
  </si>
  <si>
    <t>Rob Thomas</t>
  </si>
  <si>
    <t>Divergent</t>
  </si>
  <si>
    <t>Shailene Woodley</t>
  </si>
  <si>
    <t>Divergent Series</t>
  </si>
  <si>
    <t>Muppets Most Wanted</t>
  </si>
  <si>
    <t>God's Not Dead</t>
  </si>
  <si>
    <t>Harold Cronk</t>
  </si>
  <si>
    <t>Noah</t>
  </si>
  <si>
    <t>Sabotage</t>
  </si>
  <si>
    <t>The Grand Budapest Hotel</t>
  </si>
  <si>
    <t>Bad Words</t>
  </si>
  <si>
    <t>Cesar Chavez</t>
  </si>
  <si>
    <t>Michael Pena</t>
  </si>
  <si>
    <t>Diego Luna</t>
  </si>
  <si>
    <t>Captain America: The Winter Soldier</t>
  </si>
  <si>
    <t>Rio 2</t>
  </si>
  <si>
    <t>Draft Day</t>
  </si>
  <si>
    <t>The Raid 2</t>
  </si>
  <si>
    <t>Gareth Evans</t>
  </si>
  <si>
    <t>The Raid</t>
  </si>
  <si>
    <t>Heaven Is for Real</t>
  </si>
  <si>
    <t>Transcendence</t>
  </si>
  <si>
    <t>Wally Pfister</t>
  </si>
  <si>
    <t>Bears</t>
  </si>
  <si>
    <t>Alastair Fothergill/Keith Scholey</t>
  </si>
  <si>
    <t>A Haunted House 2</t>
  </si>
  <si>
    <t>The Other Woman</t>
  </si>
  <si>
    <t>Brick Mansions</t>
  </si>
  <si>
    <t>Camille Delamarre</t>
  </si>
  <si>
    <t>The Quiet Ones</t>
  </si>
  <si>
    <t>Jared Harris</t>
  </si>
  <si>
    <t>John Pogue</t>
  </si>
  <si>
    <t>The Amazing Spider-Man 2</t>
  </si>
  <si>
    <t>Walk of Shame</t>
  </si>
  <si>
    <t>Neighbors</t>
  </si>
  <si>
    <t>Moms' Night Out</t>
  </si>
  <si>
    <t>Sarah Drew</t>
  </si>
  <si>
    <t>Gareth Edwards</t>
  </si>
  <si>
    <t>Legendary Monsters</t>
  </si>
  <si>
    <t>Million Dollar Arm</t>
  </si>
  <si>
    <t>Jon Hamm</t>
  </si>
  <si>
    <t>X-Men: Days of Future Past</t>
  </si>
  <si>
    <t>Blended</t>
  </si>
  <si>
    <t>Maleficent</t>
  </si>
  <si>
    <t>Robert Stromberg</t>
  </si>
  <si>
    <t>A Million Ways to Die in the West</t>
  </si>
  <si>
    <t>Chef</t>
  </si>
  <si>
    <t>Edge of Tomorrow</t>
  </si>
  <si>
    <t>The Fault in Our Stars</t>
  </si>
  <si>
    <t>Josh Boone</t>
  </si>
  <si>
    <t>Obvious Child</t>
  </si>
  <si>
    <t>Jenny Slate</t>
  </si>
  <si>
    <t>Gillian Robespierre</t>
  </si>
  <si>
    <t>How to Train Your Dragon 2</t>
  </si>
  <si>
    <t>Dean DeBlois</t>
  </si>
  <si>
    <t>22 Jump Street</t>
  </si>
  <si>
    <t>The Signal</t>
  </si>
  <si>
    <t>Brenton Thwaites</t>
  </si>
  <si>
    <t>William Eubank</t>
  </si>
  <si>
    <t>Jersey Boys</t>
  </si>
  <si>
    <t>John Lloyd Young</t>
  </si>
  <si>
    <t>Think Like a Man Too</t>
  </si>
  <si>
    <t>Will Packer Productions</t>
  </si>
  <si>
    <t>Michael Ealy</t>
  </si>
  <si>
    <t>The Rover</t>
  </si>
  <si>
    <t>Transformers: Age of Extinction</t>
  </si>
  <si>
    <t>Snowpiercer</t>
  </si>
  <si>
    <t>Bong Joon-ho</t>
  </si>
  <si>
    <t>Deliver Us from Evil</t>
  </si>
  <si>
    <t>Tammy</t>
  </si>
  <si>
    <t>Ben Falcone</t>
  </si>
  <si>
    <t>Earth to Echo</t>
  </si>
  <si>
    <t>Teo Halm</t>
  </si>
  <si>
    <t>Dave Green</t>
  </si>
  <si>
    <t>Dawn of the Planet of the Apes</t>
  </si>
  <si>
    <t>Andy Serkis</t>
  </si>
  <si>
    <t>A Long Way Down</t>
  </si>
  <si>
    <t>Pascal Chaumeil</t>
  </si>
  <si>
    <t>Planes: Fire &amp; Rescue</t>
  </si>
  <si>
    <t>Roberts Gannaway</t>
  </si>
  <si>
    <t>Sex Tape</t>
  </si>
  <si>
    <t>The Purge: Anarchy</t>
  </si>
  <si>
    <t>Frank Grillo</t>
  </si>
  <si>
    <t>I Origins</t>
  </si>
  <si>
    <t>Michael Pitt</t>
  </si>
  <si>
    <t>Lucy</t>
  </si>
  <si>
    <t>And So It Goes</t>
  </si>
  <si>
    <t>Wish I Was Here</t>
  </si>
  <si>
    <t>Guardians of the Galaxy</t>
  </si>
  <si>
    <t>Get on Up</t>
  </si>
  <si>
    <t>A Most Wanted Man</t>
  </si>
  <si>
    <t>Teenage Mutant Ninja Turtles</t>
  </si>
  <si>
    <t>Into the Storm</t>
  </si>
  <si>
    <t>Richard Armitage</t>
  </si>
  <si>
    <t>Step Up: All In</t>
  </si>
  <si>
    <t>Trish Sie</t>
  </si>
  <si>
    <t>The Hundred-Foot Journey</t>
  </si>
  <si>
    <t>Let's Be Cops</t>
  </si>
  <si>
    <t>Damon Wayans, Jr.</t>
  </si>
  <si>
    <t>The Expendables 3</t>
  </si>
  <si>
    <t>Patrick Hughes</t>
  </si>
  <si>
    <t>The Giver</t>
  </si>
  <si>
    <t>Magic in the Moonlight</t>
  </si>
  <si>
    <t>Eileen Atkins</t>
  </si>
  <si>
    <t>Boyhood</t>
  </si>
  <si>
    <t>Sin City: A Dame to Kill For</t>
  </si>
  <si>
    <t>When the Game Stands Tall</t>
  </si>
  <si>
    <t>If I Stay</t>
  </si>
  <si>
    <t>R.J. Cutler</t>
  </si>
  <si>
    <t>The November Man</t>
  </si>
  <si>
    <t>As Above, So Below</t>
  </si>
  <si>
    <t>Perdita Weeks</t>
  </si>
  <si>
    <t>The Identical</t>
  </si>
  <si>
    <t>Dustin Marcellino</t>
  </si>
  <si>
    <t>Dolphin Tale 2</t>
  </si>
  <si>
    <t xml:space="preserve"> Nathan Gamble</t>
  </si>
  <si>
    <t>No Good Deed</t>
  </si>
  <si>
    <t>Sam Miller</t>
  </si>
  <si>
    <t>The Drop</t>
  </si>
  <si>
    <t>Michael R. Roskam</t>
  </si>
  <si>
    <t>The Guest</t>
  </si>
  <si>
    <t>Dan Stevens</t>
  </si>
  <si>
    <t>The Maze Runner</t>
  </si>
  <si>
    <t>Dylan O'Brien</t>
  </si>
  <si>
    <t>Wes Ball</t>
  </si>
  <si>
    <t>Maze Runner</t>
  </si>
  <si>
    <t>A Walk Among the Tombstones</t>
  </si>
  <si>
    <t>This Is Where I Leave You</t>
  </si>
  <si>
    <t>The Zero Theorem</t>
  </si>
  <si>
    <t>Stage 6 Films</t>
  </si>
  <si>
    <t>Christoph Waltz</t>
  </si>
  <si>
    <t>Tusk</t>
  </si>
  <si>
    <t>Michael Parks</t>
  </si>
  <si>
    <t>The Equalizer</t>
  </si>
  <si>
    <t>The Boxtrolls</t>
  </si>
  <si>
    <t>Graham Annable/Anthony Stacchi</t>
  </si>
  <si>
    <t>Gone Girl</t>
  </si>
  <si>
    <t>Left Behind</t>
  </si>
  <si>
    <t>Vic Armstrong</t>
  </si>
  <si>
    <t>Annabelle</t>
  </si>
  <si>
    <t>Annabelle Wallis</t>
  </si>
  <si>
    <t>Dracula Untold</t>
  </si>
  <si>
    <t>Gary Shore</t>
  </si>
  <si>
    <t>The Judge</t>
  </si>
  <si>
    <t>Alexander and the Terrible, Horrible, No Good, Very Bad Day</t>
  </si>
  <si>
    <t>Addicted</t>
  </si>
  <si>
    <t>Sharon Leal</t>
  </si>
  <si>
    <t>Kill the Messenger</t>
  </si>
  <si>
    <t>Michael Cuesta</t>
  </si>
  <si>
    <t>Whiplash</t>
  </si>
  <si>
    <t>Damien Chazelle</t>
  </si>
  <si>
    <t>Fury</t>
  </si>
  <si>
    <t>The Book of Life</t>
  </si>
  <si>
    <t>Jorge R. Gutierrez</t>
  </si>
  <si>
    <t>The Best of Me</t>
  </si>
  <si>
    <t>Camp X-Ray</t>
  </si>
  <si>
    <t>Peter Sattler</t>
  </si>
  <si>
    <t>John Wick</t>
  </si>
  <si>
    <t>Chad Stahelski</t>
  </si>
  <si>
    <t>St. Vincent</t>
  </si>
  <si>
    <t>Theodore Melfi</t>
  </si>
  <si>
    <t>Ouija</t>
  </si>
  <si>
    <t>Olivia Cooke</t>
  </si>
  <si>
    <t>Stiles White</t>
  </si>
  <si>
    <t>Before I Go to Sleep</t>
  </si>
  <si>
    <t>Rowan Joffe</t>
  </si>
  <si>
    <t>Nightcrawler</t>
  </si>
  <si>
    <t>Dan Gilroy</t>
  </si>
  <si>
    <t>Interstellar</t>
  </si>
  <si>
    <t>Big Hero 6</t>
  </si>
  <si>
    <t>Ryan Potter</t>
  </si>
  <si>
    <t>Don Hall/Chris Williams</t>
  </si>
  <si>
    <t>Dumb and Dumber To</t>
  </si>
  <si>
    <t>Birdman</t>
  </si>
  <si>
    <t>Rosewater</t>
  </si>
  <si>
    <t>Gael Garcia Bernal</t>
  </si>
  <si>
    <t>Jon Stewart</t>
  </si>
  <si>
    <t>Beyond the Lights</t>
  </si>
  <si>
    <t>Gugu Mbatha-Raw</t>
  </si>
  <si>
    <t>Saving Christmas</t>
  </si>
  <si>
    <t>Darren Doane</t>
  </si>
  <si>
    <t>The Hunger Games: Mockingjay - Part 1</t>
  </si>
  <si>
    <t>Penguins of Madagascar</t>
  </si>
  <si>
    <t>Eric Darnell/Simon J. Smith</t>
  </si>
  <si>
    <t>Horrible Bosses 2</t>
  </si>
  <si>
    <t>The Theory of Everything</t>
  </si>
  <si>
    <t>Eddie Redmayne</t>
  </si>
  <si>
    <t>James Marsh</t>
  </si>
  <si>
    <t>Paddington</t>
  </si>
  <si>
    <t>Hugh Bonneville</t>
  </si>
  <si>
    <t>Paul King</t>
  </si>
  <si>
    <t>Exodus: Gods and Kings</t>
  </si>
  <si>
    <t>Top Five</t>
  </si>
  <si>
    <t>The Hobbit: The Battle of the Five Armies</t>
  </si>
  <si>
    <t>Night at the Museum: Secret of the Tomb</t>
  </si>
  <si>
    <t>Annie</t>
  </si>
  <si>
    <t>Wild</t>
  </si>
  <si>
    <t>The Interview</t>
  </si>
  <si>
    <t>Unbroken</t>
  </si>
  <si>
    <t>Jack O'Connell</t>
  </si>
  <si>
    <t>Into the Woods</t>
  </si>
  <si>
    <t>The Gambler</t>
  </si>
  <si>
    <t>The Imitation Game</t>
  </si>
  <si>
    <t>Morten Tyldum</t>
  </si>
  <si>
    <t>Big Eyes</t>
  </si>
  <si>
    <t>The Woman in Black 2: Angel of Death</t>
  </si>
  <si>
    <t>Phoebe Fox</t>
  </si>
  <si>
    <t>Tom Harper</t>
  </si>
  <si>
    <t>Taken 3</t>
  </si>
  <si>
    <t>Inherent Vice</t>
  </si>
  <si>
    <t>Selma</t>
  </si>
  <si>
    <t>David Oyelowo</t>
  </si>
  <si>
    <t>Ava DuVernay</t>
  </si>
  <si>
    <t>Blackhat</t>
  </si>
  <si>
    <t>American Sniper</t>
  </si>
  <si>
    <t>Foxcatcher</t>
  </si>
  <si>
    <t>The Wedding Ringer</t>
  </si>
  <si>
    <t>Jeremy Garelick</t>
  </si>
  <si>
    <t>Spare Parts</t>
  </si>
  <si>
    <t>George Lopez</t>
  </si>
  <si>
    <t>Mortdecai</t>
  </si>
  <si>
    <t>The Boy Next Door</t>
  </si>
  <si>
    <t>A Most Violent Year</t>
  </si>
  <si>
    <t>Project Almanac</t>
  </si>
  <si>
    <t>Jonny Weston</t>
  </si>
  <si>
    <t>Dean Israelite</t>
  </si>
  <si>
    <t>Jupiter Ascending</t>
  </si>
  <si>
    <t>The Spongebob Movie: Sponge Out of Water</t>
  </si>
  <si>
    <t>Paul Tibbitt</t>
  </si>
  <si>
    <t>Kingsman: The Secret Service</t>
  </si>
  <si>
    <t>Kingsman</t>
  </si>
  <si>
    <t>Fifty Shades of Grey</t>
  </si>
  <si>
    <t>Dakota Johnson</t>
  </si>
  <si>
    <t>Sam Taylor-Johnson</t>
  </si>
  <si>
    <t>50 Shades</t>
  </si>
  <si>
    <t>Wolf Totem</t>
  </si>
  <si>
    <t>Feng Shaofeng</t>
  </si>
  <si>
    <t>McFarland, USA</t>
  </si>
  <si>
    <t>Hot Tub Time Machine 2</t>
  </si>
  <si>
    <t>The Duff</t>
  </si>
  <si>
    <t>Mae Whitman</t>
  </si>
  <si>
    <t>Ari Sandel</t>
  </si>
  <si>
    <t>Focus</t>
  </si>
  <si>
    <t>Glenn Ficarra/John Requa</t>
  </si>
  <si>
    <t>Chappie</t>
  </si>
  <si>
    <t>Unfinished Business</t>
  </si>
  <si>
    <t>The Second Best Marigold Hotel</t>
  </si>
  <si>
    <t>Cinderella</t>
  </si>
  <si>
    <t>Run All Night</t>
  </si>
  <si>
    <t>NH10</t>
  </si>
  <si>
    <t>Eros International</t>
  </si>
  <si>
    <t>Anushka Sharma</t>
  </si>
  <si>
    <t>Navdeep Singh</t>
  </si>
  <si>
    <t>The Divergent Series: Insurgent</t>
  </si>
  <si>
    <t>The Gunman</t>
  </si>
  <si>
    <t>Do You Believe?</t>
  </si>
  <si>
    <t>Pure Flix Entertainment</t>
  </si>
  <si>
    <t>Home</t>
  </si>
  <si>
    <t>Jim Parsons</t>
  </si>
  <si>
    <t>Tim Johnson</t>
  </si>
  <si>
    <t>Get Hard</t>
  </si>
  <si>
    <t>Ethan Cohen</t>
  </si>
  <si>
    <t>It Follows</t>
  </si>
  <si>
    <t>Maika Monroe</t>
  </si>
  <si>
    <t>David Robert Mitchell</t>
  </si>
  <si>
    <t>Furious 7</t>
  </si>
  <si>
    <t>Beyond the Mask</t>
  </si>
  <si>
    <t>Gathr</t>
  </si>
  <si>
    <t>Andrew Cheney</t>
  </si>
  <si>
    <t>Chad Burns</t>
  </si>
  <si>
    <t>The Longest Ride</t>
  </si>
  <si>
    <t>Scott Eastwood</t>
  </si>
  <si>
    <t>Woman in Gold</t>
  </si>
  <si>
    <t>Simon Curtis</t>
  </si>
  <si>
    <t>Danny Collins</t>
  </si>
  <si>
    <t>Bleecker Street</t>
  </si>
  <si>
    <t>Dan Fogelman</t>
  </si>
  <si>
    <t>Desert Dancer</t>
  </si>
  <si>
    <t>Reece Ritchie</t>
  </si>
  <si>
    <t>Richard Raymond</t>
  </si>
  <si>
    <t>Paul Blart: Mall Cop 2</t>
  </si>
  <si>
    <t>Mall Cop</t>
  </si>
  <si>
    <t>Unfriended</t>
  </si>
  <si>
    <t>Shelley Hennig</t>
  </si>
  <si>
    <t>Leo Gabriadze</t>
  </si>
  <si>
    <t>The Age of Adaline</t>
  </si>
  <si>
    <t>Blake Lively</t>
  </si>
  <si>
    <t>Lee Toland Krieger</t>
  </si>
  <si>
    <t>The Water Diviner</t>
  </si>
  <si>
    <t>Little Boy</t>
  </si>
  <si>
    <t>Jakob Salvati</t>
  </si>
  <si>
    <t>Alejandro Monteverde</t>
  </si>
  <si>
    <t>Ex Machina</t>
  </si>
  <si>
    <t>Domhnall Gleeson</t>
  </si>
  <si>
    <t>Alex Garland</t>
  </si>
  <si>
    <t>Avengers: Age of Ultron</t>
  </si>
  <si>
    <t>Hot Pursuit</t>
  </si>
  <si>
    <t>Maggie</t>
  </si>
  <si>
    <t>Henry Hobson</t>
  </si>
  <si>
    <t>The D Train</t>
  </si>
  <si>
    <t>Jarrad Paul/Andrew Mogel</t>
  </si>
  <si>
    <t>Mad Max: Fury Road</t>
  </si>
  <si>
    <t>Mad Max</t>
  </si>
  <si>
    <t>Pitch Perfect 2</t>
  </si>
  <si>
    <t>Tomorrowland</t>
  </si>
  <si>
    <t>Poltergeist</t>
  </si>
  <si>
    <t>San Andreas</t>
  </si>
  <si>
    <t>Aloha</t>
  </si>
  <si>
    <t>Entourage</t>
  </si>
  <si>
    <t>Kevin Connolly</t>
  </si>
  <si>
    <t>Insidious: Chapter 3</t>
  </si>
  <si>
    <t>Dermot Mulroney</t>
  </si>
  <si>
    <t>Leigh Whannell</t>
  </si>
  <si>
    <t>Jurassic World</t>
  </si>
  <si>
    <t>Inside Out</t>
  </si>
  <si>
    <t>Amy Poehler</t>
  </si>
  <si>
    <t>Love &amp; Mercy</t>
  </si>
  <si>
    <t>Bill Pohlad</t>
  </si>
  <si>
    <t>Dope</t>
  </si>
  <si>
    <t>Shameik Moore</t>
  </si>
  <si>
    <t>Ted 2</t>
  </si>
  <si>
    <t>Terminator Genisys</t>
  </si>
  <si>
    <t>Magic Mike XXL</t>
  </si>
  <si>
    <t>Gregory Jacobs</t>
  </si>
  <si>
    <t>Me and Earl and the Dying Girl</t>
  </si>
  <si>
    <t>Alfonso Gomez-Rejon</t>
  </si>
  <si>
    <t>Amy</t>
  </si>
  <si>
    <t>Amy Winehouse</t>
  </si>
  <si>
    <t>Minions</t>
  </si>
  <si>
    <t>Pierre Coffin/Kyle Balda</t>
  </si>
  <si>
    <t>Self/less</t>
  </si>
  <si>
    <t>Tangerine</t>
  </si>
  <si>
    <t>Kitana Kiki Rodriguez</t>
  </si>
  <si>
    <t>Sean Baker</t>
  </si>
  <si>
    <t>Ant-Man</t>
  </si>
  <si>
    <t>Trainwreck</t>
  </si>
  <si>
    <t>Amy Schumer</t>
  </si>
  <si>
    <t>Pixels</t>
  </si>
  <si>
    <t>Southpaw</t>
  </si>
  <si>
    <t>The Vatican Tapes</t>
  </si>
  <si>
    <t>Olivia Taylor Dudley</t>
  </si>
  <si>
    <t>Mark Neveldine</t>
  </si>
  <si>
    <t>Paper Towns</t>
  </si>
  <si>
    <t>Nat Wolff</t>
  </si>
  <si>
    <t>Jake Schreier</t>
  </si>
  <si>
    <t>Vacation</t>
  </si>
  <si>
    <t>Ed Helms</t>
  </si>
  <si>
    <t>Jonathan Goldstein/John Francis Daley</t>
  </si>
  <si>
    <t>Mission: Impossible - Rogue Nation</t>
  </si>
  <si>
    <t>Shaun the Sheep Movie</t>
  </si>
  <si>
    <t>Justin Fletcher</t>
  </si>
  <si>
    <t>Mark Burton/Richard Starzak</t>
  </si>
  <si>
    <t>Ricki and the Flash</t>
  </si>
  <si>
    <t>Dark Places</t>
  </si>
  <si>
    <t>Gilles Paquet-Brenner</t>
  </si>
  <si>
    <t>STX Entertainment</t>
  </si>
  <si>
    <t>The Man from U.N.C.L.E.</t>
  </si>
  <si>
    <t>Straight Outta Compton</t>
  </si>
  <si>
    <t>O'Shea Jackson Jr.</t>
  </si>
  <si>
    <t>Hitman: Agent 47</t>
  </si>
  <si>
    <t>Rupert Friend</t>
  </si>
  <si>
    <t>Aleksander Bach</t>
  </si>
  <si>
    <t>American Ultra</t>
  </si>
  <si>
    <t>Sinister 2</t>
  </si>
  <si>
    <t>James Ransone</t>
  </si>
  <si>
    <t>Ciaran Foy</t>
  </si>
  <si>
    <t>No Escape</t>
  </si>
  <si>
    <t>War Room</t>
  </si>
  <si>
    <t>Priscilla Shirer</t>
  </si>
  <si>
    <t>The Diary of a Teenage Girl</t>
  </si>
  <si>
    <t>Bel Powley</t>
  </si>
  <si>
    <t>Marielle Heller</t>
  </si>
  <si>
    <t>We Are Your Friends</t>
  </si>
  <si>
    <t>Max Joseph</t>
  </si>
  <si>
    <t>A Walk in the Woods</t>
  </si>
  <si>
    <t>Broad Green Pictures</t>
  </si>
  <si>
    <t>Dragon Blade</t>
  </si>
  <si>
    <t>SFC Film</t>
  </si>
  <si>
    <t>Daniel Lee</t>
  </si>
  <si>
    <t>The Perfect Guy</t>
  </si>
  <si>
    <t>David M. Rosenthal</t>
  </si>
  <si>
    <t>The Visit</t>
  </si>
  <si>
    <t>Olivia DeJonge</t>
  </si>
  <si>
    <t>90 Minutes in Heaven</t>
  </si>
  <si>
    <t>Maze Runner: The Scorch Trials</t>
  </si>
  <si>
    <t>Black Mass</t>
  </si>
  <si>
    <t>Hotel Transylvania 2</t>
  </si>
  <si>
    <t>Everest</t>
  </si>
  <si>
    <t>Jason Clarke</t>
  </si>
  <si>
    <t>The Intern</t>
  </si>
  <si>
    <t>Pawn Sacrifice</t>
  </si>
  <si>
    <t>The Martian</t>
  </si>
  <si>
    <t>Sicario</t>
  </si>
  <si>
    <t>Freeheld</t>
  </si>
  <si>
    <t>Pan</t>
  </si>
  <si>
    <t>Levi Miller</t>
  </si>
  <si>
    <t>The Walk</t>
  </si>
  <si>
    <t>Knock Knock</t>
  </si>
  <si>
    <t>Goosebumps</t>
  </si>
  <si>
    <t>Crimson Peak</t>
  </si>
  <si>
    <t>Bridge of Spies</t>
  </si>
  <si>
    <t>The Assassin</t>
  </si>
  <si>
    <t>Well Go USA</t>
  </si>
  <si>
    <t>Shu Qi</t>
  </si>
  <si>
    <t>Hou Hsiao-hsien</t>
  </si>
  <si>
    <t>Woodlawn</t>
  </si>
  <si>
    <t>Sean Astin</t>
  </si>
  <si>
    <t>Truth</t>
  </si>
  <si>
    <t>James Vanderbilt</t>
  </si>
  <si>
    <t>Beasts of No Nation</t>
  </si>
  <si>
    <t>Cary Joji Fukunaga</t>
  </si>
  <si>
    <t>The Last Witch Hunter</t>
  </si>
  <si>
    <t>Steve Jobs</t>
  </si>
  <si>
    <t>Paranormal Activity: The Ghost Dimension</t>
  </si>
  <si>
    <t>Blumhouse Productions</t>
  </si>
  <si>
    <t>Chris J. Murray</t>
  </si>
  <si>
    <t>Gregory Plotkin</t>
  </si>
  <si>
    <t>Remember</t>
  </si>
  <si>
    <t>Christopher Plummer</t>
  </si>
  <si>
    <t>Jem and the Holograms</t>
  </si>
  <si>
    <t>Aubrey Peeples</t>
  </si>
  <si>
    <t>Our Brand is Crisis</t>
  </si>
  <si>
    <t>Scouts Guide to the Zombie Apocalypse</t>
  </si>
  <si>
    <t>Tye Sheridan</t>
  </si>
  <si>
    <t>Christopher B. Landon</t>
  </si>
  <si>
    <t>Burnt</t>
  </si>
  <si>
    <t>John Wells</t>
  </si>
  <si>
    <t>Love</t>
  </si>
  <si>
    <t>Wild Bunch</t>
  </si>
  <si>
    <t>Karl Glusman</t>
  </si>
  <si>
    <t>Gaspar Noe</t>
  </si>
  <si>
    <t>Spectre</t>
  </si>
  <si>
    <t>The Peanuts Movie</t>
  </si>
  <si>
    <t>Noah Schnapp</t>
  </si>
  <si>
    <t>Steve Martino</t>
  </si>
  <si>
    <t>The 33</t>
  </si>
  <si>
    <t>Love the Coopers</t>
  </si>
  <si>
    <t>Alan Arkin</t>
  </si>
  <si>
    <t>Jessie Nelson</t>
  </si>
  <si>
    <t>My All American</t>
  </si>
  <si>
    <t>Angelo Pizzo</t>
  </si>
  <si>
    <t>By the Sea</t>
  </si>
  <si>
    <t>The Lady in the Van</t>
  </si>
  <si>
    <t>The Hunger Games: Mockingjay - Part 2</t>
  </si>
  <si>
    <t>The Night Before</t>
  </si>
  <si>
    <t>Legend</t>
  </si>
  <si>
    <t>The Secret in their Eyes</t>
  </si>
  <si>
    <t>Mustang</t>
  </si>
  <si>
    <t>Ad Vitam</t>
  </si>
  <si>
    <t>Gunes Sensoy</t>
  </si>
  <si>
    <t>Deniz Gamze Erguven</t>
  </si>
  <si>
    <t>The Good Dinosaur</t>
  </si>
  <si>
    <t>Raymond Ochoa</t>
  </si>
  <si>
    <t>Peter Sohn</t>
  </si>
  <si>
    <t>Creed</t>
  </si>
  <si>
    <t>Victor Frakenstein</t>
  </si>
  <si>
    <t>Spotlight</t>
  </si>
  <si>
    <t>Mark Ruffalo</t>
  </si>
  <si>
    <t>Trumbo</t>
  </si>
  <si>
    <t>Bryan Cranston</t>
  </si>
  <si>
    <t>Brooklyn</t>
  </si>
  <si>
    <t>John Crowley</t>
  </si>
  <si>
    <t>Macbeth</t>
  </si>
  <si>
    <t>Justin Kurzel</t>
  </si>
  <si>
    <t>The Letters</t>
  </si>
  <si>
    <t>Juliet Stevenson</t>
  </si>
  <si>
    <t>William Riead</t>
  </si>
  <si>
    <t>Krampus</t>
  </si>
  <si>
    <t>Adam Scott</t>
  </si>
  <si>
    <t>Michael Dougherty</t>
  </si>
  <si>
    <t>Chi-Raq</t>
  </si>
  <si>
    <t>Youth</t>
  </si>
  <si>
    <t>Paolo Sorrentino</t>
  </si>
  <si>
    <t>In the Heart of the Sea</t>
  </si>
  <si>
    <t>Star Wars: Episode VII - The Force Awakens</t>
  </si>
  <si>
    <t>Alvin and the Chipmunks: The Road Chip</t>
  </si>
  <si>
    <t>Sisters</t>
  </si>
  <si>
    <t>The Big Short</t>
  </si>
  <si>
    <t>Point Break</t>
  </si>
  <si>
    <t>Edgar Ramirez</t>
  </si>
  <si>
    <t>Daddy's Home</t>
  </si>
  <si>
    <t>Joy</t>
  </si>
  <si>
    <t>Concussion</t>
  </si>
  <si>
    <t>Peter Landesman</t>
  </si>
  <si>
    <t>The Hateful Eight</t>
  </si>
  <si>
    <t>Anomalisa</t>
  </si>
  <si>
    <t>David Thewlis</t>
  </si>
  <si>
    <t>Charlie Kaufman/Duke Johnson</t>
  </si>
  <si>
    <t>The Revenant</t>
  </si>
  <si>
    <t>The Forest</t>
  </si>
  <si>
    <t>Natalie Dormer</t>
  </si>
  <si>
    <t>Jason Zada</t>
  </si>
  <si>
    <t>The Masked Saint</t>
  </si>
  <si>
    <t>Brett Granstaff</t>
  </si>
  <si>
    <t>Warren P. Sonoda</t>
  </si>
  <si>
    <t>13 Hours: The Secret Soldiers of Benghazi</t>
  </si>
  <si>
    <t>James Badge Dale</t>
  </si>
  <si>
    <t>Ride Along 2</t>
  </si>
  <si>
    <t>Norm of the North</t>
  </si>
  <si>
    <t>Trevor Wall</t>
  </si>
  <si>
    <t>Monster Hunt</t>
  </si>
  <si>
    <t>TV-Y7</t>
  </si>
  <si>
    <t>Bai Baihe</t>
  </si>
  <si>
    <t>Raman Hui</t>
  </si>
  <si>
    <t>The 5th Wave</t>
  </si>
  <si>
    <t>J Blakeson</t>
  </si>
  <si>
    <t>Dirty Grandpa</t>
  </si>
  <si>
    <t>Dan Mazer</t>
  </si>
  <si>
    <t>The Danish Girl</t>
  </si>
  <si>
    <t>Room</t>
  </si>
  <si>
    <t>Brie Larson</t>
  </si>
  <si>
    <t>Lenny Abrahamson</t>
  </si>
  <si>
    <t>The Boy</t>
  </si>
  <si>
    <t>Lauren Cohan</t>
  </si>
  <si>
    <t>Carol</t>
  </si>
  <si>
    <t>Lazer Team</t>
  </si>
  <si>
    <t>Fullscreen Films</t>
  </si>
  <si>
    <t>Burnie Burns</t>
  </si>
  <si>
    <t>Matt Hullum</t>
  </si>
  <si>
    <t>Kung Fu Panda 3</t>
  </si>
  <si>
    <t>Jennifer Yuh Nelson/Alessandro Carloni</t>
  </si>
  <si>
    <t>The Finest Hours</t>
  </si>
  <si>
    <t>Jane Got a Gun</t>
  </si>
  <si>
    <t>Fifty Shades of Black</t>
  </si>
  <si>
    <t>The Monkey King 2</t>
  </si>
  <si>
    <t>China Film Co Ltd.</t>
  </si>
  <si>
    <t>Aaron Kwok</t>
  </si>
  <si>
    <t>Cheang Pou-soi</t>
  </si>
  <si>
    <t>Pride and Prejudice and Zombies</t>
  </si>
  <si>
    <t>Lily James</t>
  </si>
  <si>
    <t>Hail, Caesar!</t>
  </si>
  <si>
    <t>Regression</t>
  </si>
  <si>
    <t>The Choice</t>
  </si>
  <si>
    <t>Ross Katz</t>
  </si>
  <si>
    <t>Deadpool</t>
  </si>
  <si>
    <t>Tim Miller</t>
  </si>
  <si>
    <t>Zoolander 2</t>
  </si>
  <si>
    <t>How to Be Single</t>
  </si>
  <si>
    <t>Christian Ditter</t>
  </si>
  <si>
    <t>A War</t>
  </si>
  <si>
    <t>Pilou Asbaek</t>
  </si>
  <si>
    <t>Tobias Lindholm</t>
  </si>
  <si>
    <t>Embrace of the Serpent</t>
  </si>
  <si>
    <t>Diaphana Films</t>
  </si>
  <si>
    <t>Jan Bijvoet</t>
  </si>
  <si>
    <t>Ciro Guerra</t>
  </si>
  <si>
    <t>The Mermaid</t>
  </si>
  <si>
    <t>Deng Chao</t>
  </si>
  <si>
    <t>Stephen Chow</t>
  </si>
  <si>
    <t>Risen</t>
  </si>
  <si>
    <t>Race</t>
  </si>
  <si>
    <t>Stephan James</t>
  </si>
  <si>
    <t>The Witch</t>
  </si>
  <si>
    <t>Anya Taylor-Joy</t>
  </si>
  <si>
    <t>Robert Eggers</t>
  </si>
  <si>
    <t>Gods of Egypt</t>
  </si>
  <si>
    <t>Nikolaj Coster-Waldau</t>
  </si>
  <si>
    <t>Eddie the Eagle</t>
  </si>
  <si>
    <t>Taron Egerton</t>
  </si>
  <si>
    <t>Dexter Fletcher</t>
  </si>
  <si>
    <t>Triple 9</t>
  </si>
  <si>
    <t>Zootopia</t>
  </si>
  <si>
    <t>Ginnifer Goodwin</t>
  </si>
  <si>
    <t>Byron Howard/Rich Moore</t>
  </si>
  <si>
    <t>London Has Fallen</t>
  </si>
  <si>
    <t>Babak Najafi</t>
  </si>
  <si>
    <t>Whiskey Tango Foxtrot</t>
  </si>
  <si>
    <t>The Wave</t>
  </si>
  <si>
    <t>Kristoffer Joner</t>
  </si>
  <si>
    <t>Roar Uthaug</t>
  </si>
  <si>
    <t>The Other Side of the Door</t>
  </si>
  <si>
    <t>Sarah Wayne Callies</t>
  </si>
  <si>
    <t>Johannes Roberts</t>
  </si>
  <si>
    <t>Grimsby</t>
  </si>
  <si>
    <t>The Young Messiah</t>
  </si>
  <si>
    <t>Adam Greaves-Neal</t>
  </si>
  <si>
    <t>Cyrus Nowrasteh</t>
  </si>
  <si>
    <t>10 Cloverfield Lane</t>
  </si>
  <si>
    <t>Dan Trachtenberg</t>
  </si>
  <si>
    <t>The Perfect Match</t>
  </si>
  <si>
    <t>Terrence J</t>
  </si>
  <si>
    <t>Miracles from Heaven</t>
  </si>
  <si>
    <t>The Divergent Series: Allegiant</t>
  </si>
  <si>
    <t>Midnight Special</t>
  </si>
  <si>
    <t>The Bronze</t>
  </si>
  <si>
    <t>Melissa Rauch</t>
  </si>
  <si>
    <t>Byran Buckley</t>
  </si>
  <si>
    <t>Batman v Superman: Dawn of Justice</t>
  </si>
  <si>
    <t>My Big Fat Greek Wedding 2</t>
  </si>
  <si>
    <t>Everybody Wants Some!!</t>
  </si>
  <si>
    <t>Blake Jenner</t>
  </si>
  <si>
    <t>Eye in the Sky</t>
  </si>
  <si>
    <t>Entertainment One</t>
  </si>
  <si>
    <t>I Saw the Light</t>
  </si>
  <si>
    <t>Tom Hiddleston</t>
  </si>
  <si>
    <t>God's Not Dead 2</t>
  </si>
  <si>
    <t>Melissa Joan Hart</t>
  </si>
  <si>
    <t>Meet the Blacks</t>
  </si>
  <si>
    <t>Mike Epps</t>
  </si>
  <si>
    <t>Deon Taylor</t>
  </si>
  <si>
    <t>The Boss</t>
  </si>
  <si>
    <t>Demolition</t>
  </si>
  <si>
    <t>Hardcore Henry</t>
  </si>
  <si>
    <t>Ilya Naishuller</t>
  </si>
  <si>
    <t>The Jungle Book</t>
  </si>
  <si>
    <t>Barbershop: The Next Cut</t>
  </si>
  <si>
    <t>Criminal</t>
  </si>
  <si>
    <t>The Huntsman: Winter's War</t>
  </si>
  <si>
    <t>Cedric Nicolas-Troyan</t>
  </si>
  <si>
    <t>Huntsman</t>
  </si>
  <si>
    <t>Elvis &amp; Nixon</t>
  </si>
  <si>
    <t>Amazon Studios</t>
  </si>
  <si>
    <t>Liza Johnson</t>
  </si>
  <si>
    <t>Mother's Day</t>
  </si>
  <si>
    <t>Ratchet &amp; Clank</t>
  </si>
  <si>
    <t>Keanu</t>
  </si>
  <si>
    <t>Jordan Peele</t>
  </si>
  <si>
    <t>Peter Atencio</t>
  </si>
  <si>
    <t>Captain America: Civil War</t>
  </si>
  <si>
    <t>Money Monster</t>
  </si>
  <si>
    <t>Green Room</t>
  </si>
  <si>
    <t>Jeremy Saulnier</t>
  </si>
  <si>
    <t>The Lobster</t>
  </si>
  <si>
    <t>Yorgos Lanthimos</t>
  </si>
  <si>
    <t>The Darkness</t>
  </si>
  <si>
    <t>Greg McLean</t>
  </si>
  <si>
    <t>The Angry Birds Movie</t>
  </si>
  <si>
    <t>Jason Sudeikis</t>
  </si>
  <si>
    <t>Clay Kaytis/Fergal Reilly</t>
  </si>
  <si>
    <t>The Nice Guys</t>
  </si>
  <si>
    <t>Neighbors 2: Sorority Rising</t>
  </si>
  <si>
    <t>X-Men: Apocalypse</t>
  </si>
  <si>
    <t>Alice Through the Looking Glass</t>
  </si>
  <si>
    <t>Teenage Mutant Ninja Turtles: Out of the Shadows</t>
  </si>
  <si>
    <t>Me Before You</t>
  </si>
  <si>
    <t>Emilia Clarke</t>
  </si>
  <si>
    <t>Thea Sharrock</t>
  </si>
  <si>
    <t>Popstar: Never Stop Never Stopping</t>
  </si>
  <si>
    <t>Akiva Schaffer/Jorma Taccone</t>
  </si>
  <si>
    <t>Warcraft</t>
  </si>
  <si>
    <t>Travis Fimmel</t>
  </si>
  <si>
    <t>Now You See Me 2</t>
  </si>
  <si>
    <t>The Conjuring 2</t>
  </si>
  <si>
    <t>Genius</t>
  </si>
  <si>
    <t>Michael Grandage</t>
  </si>
  <si>
    <t>Finding Dory</t>
  </si>
  <si>
    <t>Central Intelligence</t>
  </si>
  <si>
    <t>Independence Day: Resurgence</t>
  </si>
  <si>
    <t>Free State of Jones</t>
  </si>
  <si>
    <t>The Shallows</t>
  </si>
  <si>
    <t>The Neon Demon</t>
  </si>
  <si>
    <t>Elle Fanning</t>
  </si>
  <si>
    <t>The Legend of Tarzan</t>
  </si>
  <si>
    <t>Alexander Skarsgard</t>
  </si>
  <si>
    <t>The BFG</t>
  </si>
  <si>
    <t>Mark Rylance</t>
  </si>
  <si>
    <t>The Purge: Election Year</t>
  </si>
  <si>
    <t>Microbe and Gasoline</t>
  </si>
  <si>
    <t>Ange Dargent</t>
  </si>
  <si>
    <t>Our Kind of Traitor</t>
  </si>
  <si>
    <t>Susana White</t>
  </si>
  <si>
    <t>The Secret Life of Pets</t>
  </si>
  <si>
    <t>Louis C.K.</t>
  </si>
  <si>
    <t>Chris Renuad</t>
  </si>
  <si>
    <t>Secret Life of Pets</t>
  </si>
  <si>
    <t>Mike and Dave Need Wedding Dates</t>
  </si>
  <si>
    <t>Jake Szymanski</t>
  </si>
  <si>
    <t>Captain Fantastic</t>
  </si>
  <si>
    <t>Matt Ross</t>
  </si>
  <si>
    <t>The Infiltrator</t>
  </si>
  <si>
    <t>Ghostbusters</t>
  </si>
  <si>
    <t>Star Trek Beyond</t>
  </si>
  <si>
    <t>Ice Age: Collision Course</t>
  </si>
  <si>
    <t>Mike Thurmeier</t>
  </si>
  <si>
    <t>Hillary's America: The Secret History of the Democratic Party</t>
  </si>
  <si>
    <t>Quality Flix</t>
  </si>
  <si>
    <t>Dinesh D'Souza</t>
  </si>
  <si>
    <t>Dinesh D'Souza/Bruce Schooley</t>
  </si>
  <si>
    <t>Lights Out</t>
  </si>
  <si>
    <t>Teresa Palmer</t>
  </si>
  <si>
    <t>David F. Sandberg</t>
  </si>
  <si>
    <t>Donít Think Twice</t>
  </si>
  <si>
    <t>The Film Arcade</t>
  </si>
  <si>
    <t>Keegan-Michael Key</t>
  </si>
  <si>
    <t>Mike Birbiglia</t>
  </si>
  <si>
    <t>Batman: The Killing Joke</t>
  </si>
  <si>
    <t>Kevin Conroy</t>
  </si>
  <si>
    <t>Sam Liu</t>
  </si>
  <si>
    <t>DC Animated</t>
  </si>
  <si>
    <t>Nerve</t>
  </si>
  <si>
    <t>Bad Moms</t>
  </si>
  <si>
    <t>Mila Kunis</t>
  </si>
  <si>
    <t>Suicide Squad</t>
  </si>
  <si>
    <t>CafÈ Society</t>
  </si>
  <si>
    <t>Jeannie Berlin</t>
  </si>
  <si>
    <t>Nine Lives</t>
  </si>
  <si>
    <t>EuropaCorp</t>
  </si>
  <si>
    <t>Little Men</t>
  </si>
  <si>
    <t>Pete's Dragon</t>
  </si>
  <si>
    <t>Bryce Dallas Howard</t>
  </si>
  <si>
    <t>Florence Foster Jenkins</t>
  </si>
  <si>
    <t>Sausage Party</t>
  </si>
  <si>
    <t>Conrad Vernon/Greg Tiernan</t>
  </si>
  <si>
    <t>Anthropoid</t>
  </si>
  <si>
    <t>Sean Ellis</t>
  </si>
  <si>
    <t>Ben-Hur</t>
  </si>
  <si>
    <t>Jack Huston</t>
  </si>
  <si>
    <t>Kubo and the Two Strings</t>
  </si>
  <si>
    <t>Travis Knight</t>
  </si>
  <si>
    <t>War Dogs</t>
  </si>
  <si>
    <t>Mechanic: Resurrection</t>
  </si>
  <si>
    <t>Dennis Gansel</t>
  </si>
  <si>
    <t>Hands of Stone</t>
  </si>
  <si>
    <t>Jonathan Jakubowicz</t>
  </si>
  <si>
    <t>Hell or High Water</t>
  </si>
  <si>
    <t>David Mackenzie</t>
  </si>
  <si>
    <t>Donít Breathe</t>
  </si>
  <si>
    <t>Skiptrace</t>
  </si>
  <si>
    <t>Saban Films</t>
  </si>
  <si>
    <t>The Light Between Oceans</t>
  </si>
  <si>
    <t>Morgan</t>
  </si>
  <si>
    <t>Kate Mara</t>
  </si>
  <si>
    <t>Luke Scott</t>
  </si>
  <si>
    <t>Sully</t>
  </si>
  <si>
    <t>The Disappointments Room</t>
  </si>
  <si>
    <t>When the Bough Breaks</t>
  </si>
  <si>
    <t>Jon Cassar</t>
  </si>
  <si>
    <t>Snowden</t>
  </si>
  <si>
    <t>Bridget Jones's Baby</t>
  </si>
  <si>
    <t>Hillsong: Let Hope Rise</t>
  </si>
  <si>
    <t>Michael John Warren</t>
  </si>
  <si>
    <t>Blair Witch</t>
  </si>
  <si>
    <t>James Allen McCune</t>
  </si>
  <si>
    <t>The Magnificent Seven</t>
  </si>
  <si>
    <t>Storks</t>
  </si>
  <si>
    <t>Nicholas Stoller/Doug Sweetland</t>
  </si>
  <si>
    <t>The Dressmaker</t>
  </si>
  <si>
    <t>Kate Winslet</t>
  </si>
  <si>
    <t>Jocelyn  Moorhouse</t>
  </si>
  <si>
    <t>Deepwater Horizon</t>
  </si>
  <si>
    <t>Miss Peregrine's Home for Peculiar Children</t>
  </si>
  <si>
    <t>Eva Green</t>
  </si>
  <si>
    <t>Zach Galifanakis</t>
  </si>
  <si>
    <t>Queen of Katwe</t>
  </si>
  <si>
    <t>The Girl on the Train</t>
  </si>
  <si>
    <t>Middle School: The Worst Years of My Life</t>
  </si>
  <si>
    <t>Griffin Gluck</t>
  </si>
  <si>
    <t>The Birth of a Nation</t>
  </si>
  <si>
    <t>The Accountant</t>
  </si>
  <si>
    <t>Max Steel</t>
  </si>
  <si>
    <t>Ben Winchell</t>
  </si>
  <si>
    <t>Kevin Hart: What Now?</t>
  </si>
  <si>
    <t>Leslie Small/Tim Story</t>
  </si>
  <si>
    <t>Jack Reacher: Never Go Back</t>
  </si>
  <si>
    <t>Keeping Up with the Joneses</t>
  </si>
  <si>
    <t>Boo! A Madea Halloween</t>
  </si>
  <si>
    <t>Ouija: Origin of Evil</t>
  </si>
  <si>
    <t>Elizabeth Reaser</t>
  </si>
  <si>
    <t>Mike Flanagan</t>
  </si>
  <si>
    <t>American Pastoral</t>
  </si>
  <si>
    <t>I'm Not Ashamed</t>
  </si>
  <si>
    <t>Masey McLain</t>
  </si>
  <si>
    <t>Inferno</t>
  </si>
  <si>
    <t>Doctor Strange</t>
  </si>
  <si>
    <t>Trolls</t>
  </si>
  <si>
    <t>Hacksaw Ridge</t>
  </si>
  <si>
    <t>Loving</t>
  </si>
  <si>
    <t>Arrival</t>
  </si>
  <si>
    <t>Almost Christmas</t>
  </si>
  <si>
    <t>Shut In</t>
  </si>
  <si>
    <t>Farren Blackburn</t>
  </si>
  <si>
    <t>The Monster</t>
  </si>
  <si>
    <t>Zoe Kazan</t>
  </si>
  <si>
    <t>Fantastic Beasts and Where to Find Them</t>
  </si>
  <si>
    <t>Fantastic Beasts</t>
  </si>
  <si>
    <t>Billy Lynn's Long Halftime Walk</t>
  </si>
  <si>
    <t>The Edge of Seventeen</t>
  </si>
  <si>
    <t>Hailee Steinfeld</t>
  </si>
  <si>
    <t>Kelly Fremon Craig</t>
  </si>
  <si>
    <t>A Street Cat Named Bob</t>
  </si>
  <si>
    <t>Luke Treadway</t>
  </si>
  <si>
    <t>Bleed for This</t>
  </si>
  <si>
    <t>Moonlight</t>
  </si>
  <si>
    <t>Trevante Rhodes</t>
  </si>
  <si>
    <t>Barry Jenkins</t>
  </si>
  <si>
    <t>Moana</t>
  </si>
  <si>
    <t>Allied</t>
  </si>
  <si>
    <t>Bad Santa 2</t>
  </si>
  <si>
    <t>Rules Donít Apply</t>
  </si>
  <si>
    <t>Jackie</t>
  </si>
  <si>
    <t>Pablo Larrain</t>
  </si>
  <si>
    <t>Incarnate</t>
  </si>
  <si>
    <t>Believe</t>
  </si>
  <si>
    <t>Ryan O'Quinn</t>
  </si>
  <si>
    <t>Billy Dickson</t>
  </si>
  <si>
    <t>Office Christmas Party</t>
  </si>
  <si>
    <t>Nocturnal Animals</t>
  </si>
  <si>
    <t>Miss Sloane</t>
  </si>
  <si>
    <t>The Bounce Back</t>
  </si>
  <si>
    <t>Viva Pictures Distribution</t>
  </si>
  <si>
    <t>Shemar Moore</t>
  </si>
  <si>
    <t>Youssef Delara</t>
  </si>
  <si>
    <t>Rogue One: A Star Wars Story</t>
  </si>
  <si>
    <t>Felicity Jones</t>
  </si>
  <si>
    <t>Collateral Beauty</t>
  </si>
  <si>
    <t>Manchester by the Sea</t>
  </si>
  <si>
    <t>Assassin's Creed</t>
  </si>
  <si>
    <t>Sing</t>
  </si>
  <si>
    <t>Why Him?</t>
  </si>
  <si>
    <t>La La Land</t>
  </si>
  <si>
    <t>Fences</t>
  </si>
  <si>
    <t>Paterson</t>
  </si>
  <si>
    <t>Adam Driver</t>
  </si>
  <si>
    <t>A Monster Calls</t>
  </si>
  <si>
    <t>Underworld: Blood Wars</t>
  </si>
  <si>
    <t>Anna Foerster</t>
  </si>
  <si>
    <t>Hidden Figures</t>
  </si>
  <si>
    <t>Lion</t>
  </si>
  <si>
    <t>Sunny Pawar</t>
  </si>
  <si>
    <t>Garth Davis</t>
  </si>
  <si>
    <t>Monster Trucks</t>
  </si>
  <si>
    <t>Lucas Till</t>
  </si>
  <si>
    <t>Live by Night</t>
  </si>
  <si>
    <t>Silence</t>
  </si>
  <si>
    <t>Patriots Day</t>
  </si>
  <si>
    <t>Sleepless</t>
  </si>
  <si>
    <t>Baran bo Odar</t>
  </si>
  <si>
    <t>The Bye Bye Man</t>
  </si>
  <si>
    <t>Douglas Smith</t>
  </si>
  <si>
    <t>Stacy Title</t>
  </si>
  <si>
    <t>xXx: Return of Xander Cage</t>
  </si>
  <si>
    <t>Split</t>
  </si>
  <si>
    <t>20th Century Women</t>
  </si>
  <si>
    <t>Annette Bening</t>
  </si>
  <si>
    <t>The Resurrection of Gavin Stone</t>
  </si>
  <si>
    <t>WWE Studios</t>
  </si>
  <si>
    <t>Brett Dalton</t>
  </si>
  <si>
    <t>Dallas Jenkins</t>
  </si>
  <si>
    <t>Resident Evil: The Final Chapter</t>
  </si>
  <si>
    <t>Milla Jovoch</t>
  </si>
  <si>
    <t>A Dog's Purpose</t>
  </si>
  <si>
    <t>Gold</t>
  </si>
  <si>
    <t>TWC-Dimension</t>
  </si>
  <si>
    <t>The Space Between Us</t>
  </si>
  <si>
    <t>Matilda Lutz</t>
  </si>
  <si>
    <t>F. Javier Gutierrez</t>
  </si>
  <si>
    <t>The Comedian</t>
  </si>
  <si>
    <t>I Am Not Your Negro</t>
  </si>
  <si>
    <t>Raoul Peck</t>
  </si>
  <si>
    <t>The Lego Batman Movie</t>
  </si>
  <si>
    <t>Chris McKay</t>
  </si>
  <si>
    <t>Fifty Shades Darker</t>
  </si>
  <si>
    <t>John Wick: Chapter 2</t>
  </si>
  <si>
    <t>A United Kingdom</t>
  </si>
  <si>
    <t>Amma Asante</t>
  </si>
  <si>
    <t>Kedi</t>
  </si>
  <si>
    <t>Bulent Ustun</t>
  </si>
  <si>
    <t>Ceyda Torun</t>
  </si>
  <si>
    <t>The Great Wall</t>
  </si>
  <si>
    <t>A Cure for Wellness</t>
  </si>
  <si>
    <t>Fist Fight</t>
  </si>
  <si>
    <t xml:space="preserve">Richie Keen </t>
  </si>
  <si>
    <t>XX</t>
  </si>
  <si>
    <t>Natalie Brown</t>
  </si>
  <si>
    <t>Rock Dog</t>
  </si>
  <si>
    <t>Summit Premiere</t>
  </si>
  <si>
    <t>Ash Brannon</t>
  </si>
  <si>
    <t>Collide</t>
  </si>
  <si>
    <t>Eran Creevy</t>
  </si>
  <si>
    <t>Get Out</t>
  </si>
  <si>
    <t>Daniel Kaluuya</t>
  </si>
  <si>
    <t>Logan</t>
  </si>
  <si>
    <t>The Shack</t>
  </si>
  <si>
    <t>Stuart Hazeldine</t>
  </si>
  <si>
    <t>Before I Fall</t>
  </si>
  <si>
    <t>Ry Russo-Young</t>
  </si>
  <si>
    <t>Table 19</t>
  </si>
  <si>
    <t>Jeffrey Blitz</t>
  </si>
  <si>
    <t>Kong: Skull Island</t>
  </si>
  <si>
    <t>Jordan Vogt-Roberts</t>
  </si>
  <si>
    <t>Personal Shopper</t>
  </si>
  <si>
    <t>Les Films du Losange</t>
  </si>
  <si>
    <t>Olivier Assayas</t>
  </si>
  <si>
    <t>Frantz</t>
  </si>
  <si>
    <t>Mars Films</t>
  </si>
  <si>
    <t>Pierre Niney</t>
  </si>
  <si>
    <t>Beauty and the Beast</t>
  </si>
  <si>
    <t>Emma Watson</t>
  </si>
  <si>
    <t>T2 Trainspotting</t>
  </si>
  <si>
    <t>The Belko Experiment</t>
  </si>
  <si>
    <t>John Gallagher Jr.</t>
  </si>
  <si>
    <t>Dacre Montgomery</t>
  </si>
  <si>
    <t>CHiPs</t>
  </si>
  <si>
    <t>Wilson</t>
  </si>
  <si>
    <t>Craig Johnson</t>
  </si>
  <si>
    <t>The Boss Baby</t>
  </si>
  <si>
    <t>DreamWorks</t>
  </si>
  <si>
    <t>Ghost in the Shell</t>
  </si>
  <si>
    <t>Smurfs: The Lost Village</t>
  </si>
  <si>
    <t>Demi Lovato</t>
  </si>
  <si>
    <t>Going in Style</t>
  </si>
  <si>
    <t>The Zookeeper's Wife</t>
  </si>
  <si>
    <t>Colossal</t>
  </si>
  <si>
    <t>Neon</t>
  </si>
  <si>
    <t>Nacho Vigalondo</t>
  </si>
  <si>
    <t>The Case for Christ</t>
  </si>
  <si>
    <t>Gifted</t>
  </si>
  <si>
    <t>The Fate of the Furious</t>
  </si>
  <si>
    <t>Spark</t>
  </si>
  <si>
    <t>Jace Norman</t>
  </si>
  <si>
    <t>Aaron Woodley</t>
  </si>
  <si>
    <t>The Promise</t>
  </si>
  <si>
    <t>The Lost City of Z</t>
  </si>
  <si>
    <t>Denise Di Novi</t>
  </si>
  <si>
    <t>Free Fire</t>
  </si>
  <si>
    <t>Ben Wheatley</t>
  </si>
  <si>
    <t>The Circle</t>
  </si>
  <si>
    <t>STXFilms</t>
  </si>
  <si>
    <t>How to Be a Latin Lover</t>
  </si>
  <si>
    <t>Eugenio Derbez</t>
  </si>
  <si>
    <t>Ken Marino</t>
  </si>
  <si>
    <t>Guardians of the Galaxy Vol. 2</t>
  </si>
  <si>
    <t>King Arthur: Legend of the Sword</t>
  </si>
  <si>
    <t>Snatched</t>
  </si>
  <si>
    <t>Paris Can Wait</t>
  </si>
  <si>
    <t>Eleanor Coppola</t>
  </si>
  <si>
    <t>The Wall</t>
  </si>
  <si>
    <t>Lowriders</t>
  </si>
  <si>
    <t>Ricardo de Montreuil</t>
  </si>
  <si>
    <t>Alien: Covenant</t>
  </si>
  <si>
    <t>Diary of a Wimpy Kid: The Long Haul</t>
  </si>
  <si>
    <t>Jason Drucker</t>
  </si>
  <si>
    <t>Everything, Everything</t>
  </si>
  <si>
    <t>Amandla Stenberg</t>
  </si>
  <si>
    <t>Stella Meghie</t>
  </si>
  <si>
    <t>Baywatch</t>
  </si>
  <si>
    <t>Pirates of the Caribbean: Dead Men Tell No Tales</t>
  </si>
  <si>
    <t>Joachim Ronning/Espen Sandberg</t>
  </si>
  <si>
    <t>Wonder Woman</t>
  </si>
  <si>
    <t>Gal Gadot</t>
  </si>
  <si>
    <t>Patty Jenkins</t>
  </si>
  <si>
    <t>Captain Underpants: The First Epic Movie</t>
  </si>
  <si>
    <t>Captain Underpants</t>
  </si>
  <si>
    <t>Dean</t>
  </si>
  <si>
    <t>Dark Universe</t>
  </si>
  <si>
    <t>It Comes at Night</t>
  </si>
  <si>
    <t>Trey Edward Shults</t>
  </si>
  <si>
    <t>Cars 3</t>
  </si>
  <si>
    <t>Brian Fee</t>
  </si>
  <si>
    <t>All Eyez on Me</t>
  </si>
  <si>
    <t>Demetrius Shipp Jr.</t>
  </si>
  <si>
    <t>Rough Night</t>
  </si>
  <si>
    <t>Lucia Aniello</t>
  </si>
  <si>
    <t>47 Meters Down</t>
  </si>
  <si>
    <t>Entertainment Studios</t>
  </si>
  <si>
    <t>Claire Holt</t>
  </si>
  <si>
    <t>Transformers: The Last Knight</t>
  </si>
  <si>
    <t>The Book of Henry</t>
  </si>
  <si>
    <t>The Bad Batch</t>
  </si>
  <si>
    <t>Suki Waterhouse</t>
  </si>
  <si>
    <t>Ana Lily Amirpour</t>
  </si>
  <si>
    <t>Baby Driver</t>
  </si>
  <si>
    <t>Ansel Elgort</t>
  </si>
  <si>
    <t>Despicable Me 3</t>
  </si>
  <si>
    <t>The House</t>
  </si>
  <si>
    <t>Andrew Jay Cohen</t>
  </si>
  <si>
    <t>The Beguiled</t>
  </si>
  <si>
    <t>Spider-Man: Homecoming</t>
  </si>
  <si>
    <t>Jon Watts</t>
  </si>
  <si>
    <t>A Ghost Story</t>
  </si>
  <si>
    <t>War for the Planet of the Apes</t>
  </si>
  <si>
    <t>Wish Upon</t>
  </si>
  <si>
    <t>Joey King</t>
  </si>
  <si>
    <t>The Big Sick</t>
  </si>
  <si>
    <t>Kumail Nanjiani</t>
  </si>
  <si>
    <t>Michael Showalter</t>
  </si>
  <si>
    <t>Valerian and the City of a Thousand Planets</t>
  </si>
  <si>
    <t>Valerian</t>
  </si>
  <si>
    <t>Dunkirk</t>
  </si>
  <si>
    <t>Fionn Whitehead</t>
  </si>
  <si>
    <t>Girls Trip</t>
  </si>
  <si>
    <t>Regina Hall</t>
  </si>
  <si>
    <t>The Emoji Movie</t>
  </si>
  <si>
    <t>T.J. Miller</t>
  </si>
  <si>
    <t>Atomic Blonde</t>
  </si>
  <si>
    <t>David Leitch</t>
  </si>
  <si>
    <t>An Inconvenient Sequel: Truth to Power</t>
  </si>
  <si>
    <t>Al Gore</t>
  </si>
  <si>
    <t>Bonni Cohen/Jon Shenk</t>
  </si>
  <si>
    <t>The Dark Tower</t>
  </si>
  <si>
    <t>Nikolaj Arcel</t>
  </si>
  <si>
    <t>Dark Tower</t>
  </si>
  <si>
    <t>Detroit</t>
  </si>
  <si>
    <t>Annapurna Pictures</t>
  </si>
  <si>
    <t>John Boyega</t>
  </si>
  <si>
    <t>Kidnap</t>
  </si>
  <si>
    <t>Aviron Pictures</t>
  </si>
  <si>
    <t>Luis Prieto</t>
  </si>
  <si>
    <t>The Nut Job 2: Nutty by Nature</t>
  </si>
  <si>
    <t>Annabelle: Creation</t>
  </si>
  <si>
    <t>Stephanie Sigman</t>
  </si>
  <si>
    <t>The Hitman's Bodyguard</t>
  </si>
  <si>
    <t>Logan Lucky</t>
  </si>
  <si>
    <t>Fingerprint Releasing</t>
  </si>
  <si>
    <t>Wind River</t>
  </si>
  <si>
    <t>Acacia Filmed</t>
  </si>
  <si>
    <t>Taylor Sheridan</t>
  </si>
  <si>
    <t>Patti Cake$</t>
  </si>
  <si>
    <t>Danielle Macdonald</t>
  </si>
  <si>
    <t>Geremy Jasper</t>
  </si>
  <si>
    <t>Leap!</t>
  </si>
  <si>
    <t>Eric Summer/Eric Warin</t>
  </si>
  <si>
    <t>All Saints</t>
  </si>
  <si>
    <t>Affirm Films</t>
  </si>
  <si>
    <t>John Corbett</t>
  </si>
  <si>
    <t>Tulip Fever</t>
  </si>
  <si>
    <t>Alicia Vikander</t>
  </si>
  <si>
    <t>IT</t>
  </si>
  <si>
    <t>Jaeden Lieberher</t>
  </si>
  <si>
    <t>Home Again</t>
  </si>
  <si>
    <t>Hallie Meyers-Shyer</t>
  </si>
  <si>
    <t>American Assassin</t>
  </si>
  <si>
    <t>Mother!</t>
  </si>
  <si>
    <t>Kingsman: The Golden Circle</t>
  </si>
  <si>
    <t>The Lego Ninjago Movie</t>
  </si>
  <si>
    <t>Dave Franco</t>
  </si>
  <si>
    <t>Charlie Bean/Paul Fisher/Bob Logan</t>
  </si>
  <si>
    <t>Loving Vincent</t>
  </si>
  <si>
    <t>Good Deed Entertainment</t>
  </si>
  <si>
    <t>Douglas Booth</t>
  </si>
  <si>
    <t>Dakota Kobiela/Hugh Welchman</t>
  </si>
  <si>
    <t>Woodshock</t>
  </si>
  <si>
    <t>Kate Mulleavy/Laura Mulleavy</t>
  </si>
  <si>
    <t>American Made</t>
  </si>
  <si>
    <t>Stronger</t>
  </si>
  <si>
    <t>Battle of the Sexes</t>
  </si>
  <si>
    <t>Flatliners</t>
  </si>
  <si>
    <t>Blade Runner 2049</t>
  </si>
  <si>
    <t>Blade Runner</t>
  </si>
  <si>
    <t>The Mountain Between Us</t>
  </si>
  <si>
    <t>Hany Abu-Assad</t>
  </si>
  <si>
    <t>The Florida Project</t>
  </si>
  <si>
    <t>Willem Dafoe</t>
  </si>
  <si>
    <t>The Foreigner</t>
  </si>
  <si>
    <t>Breathe</t>
  </si>
  <si>
    <t>Marshall</t>
  </si>
  <si>
    <t>Happy Death Day</t>
  </si>
  <si>
    <t>Jessica Rothe</t>
  </si>
  <si>
    <t>Geostorm</t>
  </si>
  <si>
    <t>Dean Devlin</t>
  </si>
  <si>
    <t>Only the Brave</t>
  </si>
  <si>
    <t>The Snowman</t>
  </si>
  <si>
    <t>Boo 2! A Madea Halloween</t>
  </si>
  <si>
    <t>Same Kind of Different as Me</t>
  </si>
  <si>
    <t>Michael Carney</t>
  </si>
  <si>
    <t>Suburbicon</t>
  </si>
  <si>
    <t>Thank You for Your Service</t>
  </si>
  <si>
    <t>Jason Hall</t>
  </si>
  <si>
    <t>Jigsaw</t>
  </si>
  <si>
    <t>Matt Passmore</t>
  </si>
  <si>
    <t>A Bad Moms Christmas</t>
  </si>
  <si>
    <t>Thor: Ragnarok</t>
  </si>
  <si>
    <t>Taika Waititi</t>
  </si>
  <si>
    <t>LBJ</t>
  </si>
  <si>
    <t>Electric Entertainment</t>
  </si>
  <si>
    <t>Daddy's Home 2</t>
  </si>
  <si>
    <t>Murder on the Orient Express</t>
  </si>
  <si>
    <t>Paddington 2</t>
  </si>
  <si>
    <t>Justice League</t>
  </si>
  <si>
    <t>Wonder</t>
  </si>
  <si>
    <t>The Star</t>
  </si>
  <si>
    <t>Steven Yeun</t>
  </si>
  <si>
    <t>Timothy Reckart</t>
  </si>
  <si>
    <t>Coco</t>
  </si>
  <si>
    <t>Anthony Gonzalez</t>
  </si>
  <si>
    <t>Roman J. Israel, Esq.</t>
  </si>
  <si>
    <t>Lady Bird</t>
  </si>
  <si>
    <t>Wonder Wheel</t>
  </si>
  <si>
    <t>Three Billboards Outside Ebbing, Missouri</t>
  </si>
  <si>
    <t>Just Getting Started</t>
  </si>
  <si>
    <t>The Disaster Artist</t>
  </si>
  <si>
    <t>Star Wars: Episode VIII - The Last Jedi</t>
  </si>
  <si>
    <t>Mark Hamill</t>
  </si>
  <si>
    <t>Ferdinand</t>
  </si>
  <si>
    <t>Jumanji: Welcome to the Jungle</t>
  </si>
  <si>
    <t>The Greatest Showman</t>
  </si>
  <si>
    <t>Michael Gracey</t>
  </si>
  <si>
    <t>Downsizing</t>
  </si>
  <si>
    <t>Pitch Perfect 3</t>
  </si>
  <si>
    <t>Darkest Hour</t>
  </si>
  <si>
    <t>Father Figures</t>
  </si>
  <si>
    <t>Lawrence Sher</t>
  </si>
  <si>
    <t>The Shape of Water</t>
  </si>
  <si>
    <t>Sally Hawkins</t>
  </si>
  <si>
    <t>All the Money in the World</t>
  </si>
  <si>
    <t>Molly's Game</t>
  </si>
  <si>
    <t>Aaron Sorkin</t>
  </si>
  <si>
    <t>Insidious: The Last Key</t>
  </si>
  <si>
    <t>Lin Shayne</t>
  </si>
  <si>
    <t>Adam Robitel</t>
  </si>
  <si>
    <t>The Post</t>
  </si>
  <si>
    <t>The Commuter</t>
  </si>
  <si>
    <t>Proud Mary</t>
  </si>
  <si>
    <t>Phantom Thread</t>
  </si>
  <si>
    <t>12 Strong</t>
  </si>
  <si>
    <t>Nicolai Fuglsig</t>
  </si>
  <si>
    <t>Den of Thieves</t>
  </si>
  <si>
    <t>Christian Gudegast</t>
  </si>
  <si>
    <t>I, Tonya</t>
  </si>
  <si>
    <t>Margot Robbie</t>
  </si>
  <si>
    <t>Call Me by Your Name</t>
  </si>
  <si>
    <t>Armie Hammer</t>
  </si>
  <si>
    <t>Luca Guadagnino</t>
  </si>
  <si>
    <t>Forever My Girl</t>
  </si>
  <si>
    <t>Alex Roe</t>
  </si>
  <si>
    <t>Bethany Ashton Wolf</t>
  </si>
  <si>
    <t>Maze Runner: The Death Cure</t>
  </si>
  <si>
    <t>Hostiles</t>
  </si>
  <si>
    <t>Winchester</t>
  </si>
  <si>
    <t>Fifty Shades Freed</t>
  </si>
  <si>
    <t>Peter Rabbit</t>
  </si>
  <si>
    <t>The 15:17 to Paris</t>
  </si>
  <si>
    <t>Anthony Sadler</t>
  </si>
  <si>
    <t>Black Panther</t>
  </si>
  <si>
    <t>Early Man</t>
  </si>
  <si>
    <t>Nick Park</t>
  </si>
  <si>
    <t>Annihilation</t>
  </si>
  <si>
    <t>Game Night</t>
  </si>
  <si>
    <t>John Francis Daley/Jonathan Goldstein</t>
  </si>
  <si>
    <t>Every Day</t>
  </si>
  <si>
    <t>Angourie Rice</t>
  </si>
  <si>
    <t>Red Sparrow</t>
  </si>
  <si>
    <t>Death Wish</t>
  </si>
  <si>
    <t>A Wrinkle in Time</t>
  </si>
  <si>
    <t>The Hurricane Heist</t>
  </si>
  <si>
    <t>Toby Kebbell</t>
  </si>
  <si>
    <t>Thoroughbreds</t>
  </si>
  <si>
    <t>Cory Finley</t>
  </si>
  <si>
    <t>The Strangers: Prey at Night</t>
  </si>
  <si>
    <t>Christina Hendricks</t>
  </si>
  <si>
    <t>Love, Simon</t>
  </si>
  <si>
    <t>Nick Robinson</t>
  </si>
  <si>
    <t>I Can Only Imagine</t>
  </si>
  <si>
    <t>J. Michael Finley</t>
  </si>
  <si>
    <t>Erwin Brothers</t>
  </si>
  <si>
    <t>Pacific Rim Uprising</t>
  </si>
  <si>
    <t>Steven S. DeKnight</t>
  </si>
  <si>
    <t>Sherlock Gnomes</t>
  </si>
  <si>
    <t>John Stevenson</t>
  </si>
  <si>
    <t>Paul, Apostle of Christ</t>
  </si>
  <si>
    <t>Andrew Hyatt</t>
  </si>
  <si>
    <t>Midnight Sun</t>
  </si>
  <si>
    <t>Global Road Entertainment</t>
  </si>
  <si>
    <t>Bella Thorne</t>
  </si>
  <si>
    <t>Unsane</t>
  </si>
  <si>
    <t>Claire Foy</t>
  </si>
  <si>
    <t>Ready Player One</t>
  </si>
  <si>
    <t>Acrimony</t>
  </si>
  <si>
    <t>Chappaquiddick</t>
  </si>
  <si>
    <t>Blockers</t>
  </si>
  <si>
    <t>Kay Cannon</t>
  </si>
  <si>
    <t>A Quiet Place</t>
  </si>
  <si>
    <t>Lean on Pete</t>
  </si>
  <si>
    <t>Charlie Plummer</t>
  </si>
  <si>
    <t>Andrew Haigh</t>
  </si>
  <si>
    <t>Rampage</t>
  </si>
  <si>
    <t>Truth or Dare</t>
  </si>
  <si>
    <t>Lucy Hale</t>
  </si>
  <si>
    <t>I Feel Pretty</t>
  </si>
  <si>
    <t>Abby Kohn/Marc Silverstein</t>
  </si>
  <si>
    <t>Super Troopers 2</t>
  </si>
  <si>
    <t>Kevin Heffernan</t>
  </si>
  <si>
    <t>Super Troopers</t>
  </si>
  <si>
    <t>Traffik</t>
  </si>
  <si>
    <t>Avengers: Infinity War</t>
  </si>
  <si>
    <t>Disobedience</t>
  </si>
  <si>
    <t>Sebastian Lelio</t>
  </si>
  <si>
    <t>Overboard</t>
  </si>
  <si>
    <t>Rob Greenberg</t>
  </si>
  <si>
    <t>Life of the Party</t>
  </si>
  <si>
    <t>Breaking In</t>
  </si>
  <si>
    <t>Gabrielle Union</t>
  </si>
  <si>
    <t>Deadpool 2</t>
  </si>
  <si>
    <t>Book Club</t>
  </si>
  <si>
    <t>Bill Holderman</t>
  </si>
  <si>
    <t>Show Dogs</t>
  </si>
  <si>
    <t>First Reformed</t>
  </si>
  <si>
    <t>Solo: A Star Wars Story</t>
  </si>
  <si>
    <t>How to Talk to Girls at Parties</t>
  </si>
  <si>
    <t>John Cameron Mitchell</t>
  </si>
  <si>
    <t>Adrift</t>
  </si>
  <si>
    <t>Action Point</t>
  </si>
  <si>
    <t>Johhny Knoxville</t>
  </si>
  <si>
    <t>Tim Kirkby</t>
  </si>
  <si>
    <t>Upgrade</t>
  </si>
  <si>
    <t>OTL Releasing</t>
  </si>
  <si>
    <t>Logan Marshall-Green</t>
  </si>
  <si>
    <t>American Animals</t>
  </si>
  <si>
    <t>MoviePass Ventures</t>
  </si>
  <si>
    <t>Evan Peters</t>
  </si>
  <si>
    <t>Bart Layton</t>
  </si>
  <si>
    <t>Ocean's 8</t>
  </si>
  <si>
    <t>Hotel Artemis</t>
  </si>
  <si>
    <t>Drew Pearce</t>
  </si>
  <si>
    <t>Hereditary</t>
  </si>
  <si>
    <t>Toni Collette</t>
  </si>
  <si>
    <t>Ari Aster</t>
  </si>
  <si>
    <t>Superfly</t>
  </si>
  <si>
    <t>Trevor Jackson</t>
  </si>
  <si>
    <t>Director X</t>
  </si>
  <si>
    <t>Incredibles 2</t>
  </si>
  <si>
    <t>Tag</t>
  </si>
  <si>
    <t>Jeff Tomsic</t>
  </si>
  <si>
    <t>Gotti</t>
  </si>
  <si>
    <t>Jurassic World: Fallen Kingdom</t>
  </si>
  <si>
    <t>Boundaries</t>
  </si>
  <si>
    <t>Sicario: Day of the Soldado</t>
  </si>
  <si>
    <t>Stefano Sollima</t>
  </si>
  <si>
    <t>Uncle Drew</t>
  </si>
  <si>
    <t>Kyrie Irving</t>
  </si>
  <si>
    <t>Woman Walks Ahead</t>
  </si>
  <si>
    <t>The First Purge</t>
  </si>
  <si>
    <t>Gerard McMurray</t>
  </si>
  <si>
    <t>Ant-Man and the Wasp</t>
  </si>
  <si>
    <t>Skyscraper</t>
  </si>
  <si>
    <t>Hotel Transylvania 3: Summer Vacation</t>
  </si>
  <si>
    <t>Don't Worry, He Won't Get Far on Foot</t>
  </si>
  <si>
    <t>Sorry to Bother You</t>
  </si>
  <si>
    <t>Lakeith Stanfield</t>
  </si>
  <si>
    <t>Boots Riley</t>
  </si>
  <si>
    <t>Mamma Mia! Here We Go Again</t>
  </si>
  <si>
    <t>Ol Parker</t>
  </si>
  <si>
    <t>The Equalizer 2</t>
  </si>
  <si>
    <t>Blindspotting</t>
  </si>
  <si>
    <t>Daveed Diggs</t>
  </si>
  <si>
    <t>Carlos Lopez Estrada</t>
  </si>
  <si>
    <t>Mission: Impossible - Fallout</t>
  </si>
  <si>
    <t>Teen Titans Go! To the Movies</t>
  </si>
  <si>
    <t>Greg Cipes</t>
  </si>
  <si>
    <t>Peter Rida Michail/Aaron Horvath</t>
  </si>
  <si>
    <t>Hot Summer Nights</t>
  </si>
  <si>
    <t>Timothee Chalamet</t>
  </si>
  <si>
    <t>Elijah Bynum</t>
  </si>
  <si>
    <t>Christopher Robin</t>
  </si>
  <si>
    <t>The Spy Who Dumped Me</t>
  </si>
  <si>
    <t>Kate McKinnon</t>
  </si>
  <si>
    <t>Susanna Fogel</t>
  </si>
  <si>
    <t>The Darkest Minds</t>
  </si>
  <si>
    <t>Eighth Grade</t>
  </si>
  <si>
    <t>Elsie Fisher</t>
  </si>
  <si>
    <t>Bo Burnham</t>
  </si>
  <si>
    <t>Dog Days</t>
  </si>
  <si>
    <t>Nina Dobrev</t>
  </si>
  <si>
    <t>The Meg</t>
  </si>
  <si>
    <t>BlacKkKlansman</t>
  </si>
  <si>
    <t>John David Washington</t>
  </si>
  <si>
    <t>Slender Man</t>
  </si>
  <si>
    <t>Crazy Rich Asians</t>
  </si>
  <si>
    <t>Constance Wu</t>
  </si>
  <si>
    <t>Alpha</t>
  </si>
  <si>
    <t>Albert Hughes</t>
  </si>
  <si>
    <t>Mile 22</t>
  </si>
  <si>
    <t>The Happytime Murders</t>
  </si>
  <si>
    <t>A.X.L.</t>
  </si>
  <si>
    <t>Alex Neustaedter</t>
  </si>
  <si>
    <t>Oliver Daly</t>
  </si>
  <si>
    <t>Operation Finale</t>
  </si>
  <si>
    <t>Kin</t>
  </si>
  <si>
    <t>Myles Truitt</t>
  </si>
  <si>
    <t>Jonathan Baker/Josh Baker</t>
  </si>
  <si>
    <t>Searching</t>
  </si>
  <si>
    <t>Aneesh Chaganty</t>
  </si>
  <si>
    <t>Peppermint</t>
  </si>
  <si>
    <t>The Nun</t>
  </si>
  <si>
    <t>Corin Hardy</t>
  </si>
  <si>
    <t>The Predator</t>
  </si>
  <si>
    <t>Boyd Holbrook</t>
  </si>
  <si>
    <t>Predator</t>
  </si>
  <si>
    <t>White Boy Rick</t>
  </si>
  <si>
    <t>Yann Demange</t>
  </si>
  <si>
    <t>A Simple Favor</t>
  </si>
  <si>
    <t>The House with a Clock in Its Walls</t>
  </si>
  <si>
    <t>Life Itself</t>
  </si>
  <si>
    <t>Fahrenheit 11/9</t>
  </si>
  <si>
    <t>Briarcliff Entertainment</t>
  </si>
  <si>
    <t>Smallfoot</t>
  </si>
  <si>
    <t>Night School</t>
  </si>
  <si>
    <t>Venom</t>
  </si>
  <si>
    <t>A Star is Born</t>
  </si>
  <si>
    <t>First Man</t>
  </si>
  <si>
    <t>Goosebumps 2: Haunted Halloween</t>
  </si>
  <si>
    <t>Wendi McLendon-Covey</t>
  </si>
  <si>
    <t>Bad Times at the El Royale</t>
  </si>
  <si>
    <t>The Sisters Brothers</t>
  </si>
  <si>
    <t>The Hate U Give</t>
  </si>
  <si>
    <t>The Old Man &amp; the Gun</t>
  </si>
  <si>
    <t>Johnny English Strikes Again</t>
  </si>
  <si>
    <t>David Kerr</t>
  </si>
  <si>
    <t>Hunter Killer</t>
  </si>
  <si>
    <t>Donovan Marsh</t>
  </si>
  <si>
    <t>Suspiria</t>
  </si>
  <si>
    <t>Mid90s</t>
  </si>
  <si>
    <t>Sunny Suljic</t>
  </si>
  <si>
    <t>The Nutcracker and the Four Realms</t>
  </si>
  <si>
    <t>Lasse Hallstrom/Joe Johnston</t>
  </si>
  <si>
    <t>Bohemian Rhapsody</t>
  </si>
  <si>
    <t>Rami Malek</t>
  </si>
  <si>
    <t>Nobody's Fool</t>
  </si>
  <si>
    <t>Tiffany Haddish</t>
  </si>
  <si>
    <t>The Grinch</t>
  </si>
  <si>
    <t>Scott Mosier/Yarrow Cheney</t>
  </si>
  <si>
    <t>The Girl in the Spider's Web</t>
  </si>
  <si>
    <t>DragonTattoo</t>
  </si>
  <si>
    <t>Overlord</t>
  </si>
  <si>
    <t>Jovan Adepo</t>
  </si>
  <si>
    <t>Julius Avery</t>
  </si>
  <si>
    <t>Beautiful Boy</t>
  </si>
  <si>
    <t>Felix Van Groeningen</t>
  </si>
  <si>
    <t>Fantastic Beasts: The Crimes of Grindelwald</t>
  </si>
  <si>
    <t>Instant Family</t>
  </si>
  <si>
    <t>Widows</t>
  </si>
  <si>
    <t>Viola Davis</t>
  </si>
  <si>
    <t>Ralph Breaks the Internet</t>
  </si>
  <si>
    <t>Rich Moore/Phil Johnston</t>
  </si>
  <si>
    <t>Otto Bathurst</t>
  </si>
  <si>
    <t>Creed II</t>
  </si>
  <si>
    <t>Steven Caple, Jr.</t>
  </si>
  <si>
    <t>Green Book</t>
  </si>
  <si>
    <t>Peter Farrelly</t>
  </si>
  <si>
    <t>The Front Runner</t>
  </si>
  <si>
    <t>The Possession of Hannah Grace</t>
  </si>
  <si>
    <t>Shay Mitchell</t>
  </si>
  <si>
    <t>Diederik Van Rooijen</t>
  </si>
  <si>
    <t>Mortal Engines</t>
  </si>
  <si>
    <t>Hugo Weaving</t>
  </si>
  <si>
    <t>Christian Rivers</t>
  </si>
  <si>
    <t>Spider-Man: Into the Spider-Verse</t>
  </si>
  <si>
    <t>Bob Persichetti/Peter Ramsey/Rodney Rothman</t>
  </si>
  <si>
    <t>The Mule</t>
  </si>
  <si>
    <t>Mary Poppins Returns</t>
  </si>
  <si>
    <t>Aquaman</t>
  </si>
  <si>
    <t>Bumblebee</t>
  </si>
  <si>
    <t>Welcome to Marwen</t>
  </si>
  <si>
    <t>Mary Queen of Scots</t>
  </si>
  <si>
    <t>Josie Rourke</t>
  </si>
  <si>
    <t>The Favourite</t>
  </si>
  <si>
    <t>Vice</t>
  </si>
  <si>
    <t>Holmes &amp; Watson</t>
  </si>
  <si>
    <t>Etan Cohen</t>
  </si>
  <si>
    <t>Destroyer</t>
  </si>
  <si>
    <t>Escape Room</t>
  </si>
  <si>
    <t>Taylor Russell</t>
  </si>
  <si>
    <t>The Upside</t>
  </si>
  <si>
    <t>Replicas</t>
  </si>
  <si>
    <t>On the Basis of Sex</t>
  </si>
  <si>
    <t>A Dog's Way Home</t>
  </si>
  <si>
    <t>If Beale Street Could Talk</t>
  </si>
  <si>
    <t>KiKi Layne</t>
  </si>
  <si>
    <t>Dragon Ball Super: Broly</t>
  </si>
  <si>
    <t>Masako Nozawa</t>
  </si>
  <si>
    <t>Anime</t>
  </si>
  <si>
    <t>Tatsuya Nagamine/Naohiro Shintani</t>
  </si>
  <si>
    <t>Dragon Ball</t>
  </si>
  <si>
    <t>Glass</t>
  </si>
  <si>
    <t>The Kid Who Would Be King</t>
  </si>
  <si>
    <t>Louis Ashbourne Serkis</t>
  </si>
  <si>
    <t>Joe Cornish</t>
  </si>
  <si>
    <t>Steven Knight</t>
  </si>
  <si>
    <t>Miss Bala</t>
  </si>
  <si>
    <t>Gina Rodriguez</t>
  </si>
  <si>
    <t>The Lego Movie 2: The Second Part</t>
  </si>
  <si>
    <t>Cold Pursuit</t>
  </si>
  <si>
    <t>Hans Petter Moland</t>
  </si>
  <si>
    <t>What Men Want</t>
  </si>
  <si>
    <t>Happy Death Day 2U</t>
  </si>
  <si>
    <t>Christopher Landon</t>
  </si>
  <si>
    <t>Alita: Battle Angel</t>
  </si>
  <si>
    <t>Rosa Salazar</t>
  </si>
  <si>
    <t>Isn't It Romantic</t>
  </si>
  <si>
    <t>Rebel Wilson</t>
  </si>
  <si>
    <t>How to Train Your Dragon: The Hidden World</t>
  </si>
  <si>
    <t>Fighting with My Family</t>
  </si>
  <si>
    <t>Florence Pugh</t>
  </si>
  <si>
    <t>Stephen Merchant</t>
  </si>
  <si>
    <t>A Madea Family Fuenral</t>
  </si>
  <si>
    <t>Captain Marvel</t>
  </si>
  <si>
    <t>Vincent D'Onofrio</t>
  </si>
  <si>
    <t>Wonder Park</t>
  </si>
  <si>
    <t>Brianna Denski</t>
  </si>
  <si>
    <t>Josh Appelbaum/Andre Nemec/Kendra Halland</t>
  </si>
  <si>
    <t>Captive State</t>
  </si>
  <si>
    <t>Us</t>
  </si>
  <si>
    <t>Lupita Nyong'o</t>
  </si>
  <si>
    <t>Dumbo</t>
  </si>
  <si>
    <t>The Beach Bum</t>
  </si>
  <si>
    <t>Shazam!</t>
  </si>
  <si>
    <t>Pet Sematary</t>
  </si>
  <si>
    <t>Kevin Kolsch</t>
  </si>
  <si>
    <t>Missing Link</t>
  </si>
  <si>
    <t>Chris Butler</t>
  </si>
  <si>
    <t>David Harbour</t>
  </si>
  <si>
    <t>Neil Marshall</t>
  </si>
  <si>
    <t>Little</t>
  </si>
  <si>
    <t>Tina Gordon</t>
  </si>
  <si>
    <t>Breakthrough</t>
  </si>
  <si>
    <t>Chrissy Metz</t>
  </si>
  <si>
    <t>Roxann Dawson</t>
  </si>
  <si>
    <t>Penguins</t>
  </si>
  <si>
    <t>Alastair Fothergill/Jeff Wilson</t>
  </si>
  <si>
    <t>The Curse of La Llorona</t>
  </si>
  <si>
    <t>Linda Cardellini</t>
  </si>
  <si>
    <t>Michael Chaves</t>
  </si>
  <si>
    <t>Under the Silver Lake</t>
  </si>
  <si>
    <t>Avengers: Endgame</t>
  </si>
  <si>
    <t>UglyDolls</t>
  </si>
  <si>
    <t>Long Shot</t>
  </si>
  <si>
    <t>The Intruder</t>
  </si>
  <si>
    <t>Pokemon Detective Pikachu</t>
  </si>
  <si>
    <t>The Hustle</t>
  </si>
  <si>
    <t>Chris Addison</t>
  </si>
  <si>
    <t>Tolkien</t>
  </si>
  <si>
    <t>Dome Karukoski</t>
  </si>
  <si>
    <t>John Wick: Chapter 3 - Parabellum</t>
  </si>
  <si>
    <t>The Sun Is Also a Star</t>
  </si>
  <si>
    <t>Yara Shahidi</t>
  </si>
  <si>
    <t>A Dog's Journey</t>
  </si>
  <si>
    <t>Marg Helgenberger</t>
  </si>
  <si>
    <t>Gail Mancuso</t>
  </si>
  <si>
    <t>Aladdin</t>
  </si>
  <si>
    <t>Mena Massoud</t>
  </si>
  <si>
    <t>Brightburn</t>
  </si>
  <si>
    <t>David Yarovesky</t>
  </si>
  <si>
    <t>Booksmart</t>
  </si>
  <si>
    <t>Kaitlyn Dever</t>
  </si>
  <si>
    <t>Godzilla: King of Monsters</t>
  </si>
  <si>
    <t>Rocketman</t>
  </si>
  <si>
    <t>Ma</t>
  </si>
  <si>
    <t>Octavia Spencer</t>
  </si>
  <si>
    <t>Dark Phoenix</t>
  </si>
  <si>
    <t>Simon Kinberg</t>
  </si>
  <si>
    <t>The Secret Life of Pets 2</t>
  </si>
  <si>
    <t>The Last Black Man in San Francisco</t>
  </si>
  <si>
    <t>Jonathan Majors</t>
  </si>
  <si>
    <t>Joe Talbot</t>
  </si>
  <si>
    <t>Men in Black: International</t>
  </si>
  <si>
    <t>Late Night</t>
  </si>
  <si>
    <t>Nisha Ganatra</t>
  </si>
  <si>
    <t>The Dead Don't Die</t>
  </si>
  <si>
    <t>Toy Story 4</t>
  </si>
  <si>
    <t>Josh Cooley</t>
  </si>
  <si>
    <t>Child's Play</t>
  </si>
  <si>
    <t>Lars Klevberg</t>
  </si>
  <si>
    <t>Annabelle Comes Home</t>
  </si>
  <si>
    <t>Mckenna Grace</t>
  </si>
  <si>
    <t>Gary Dauberman</t>
  </si>
  <si>
    <t>Yesterday</t>
  </si>
  <si>
    <t>Himesh Patel</t>
  </si>
  <si>
    <t>Spider-Man: Far From Home</t>
  </si>
  <si>
    <t>Midsommar</t>
  </si>
  <si>
    <t>Crawl</t>
  </si>
  <si>
    <t>Kaya Scodelario</t>
  </si>
  <si>
    <t>Stuber</t>
  </si>
  <si>
    <t>Dave Bautista</t>
  </si>
  <si>
    <t>The Art of Self-Defense</t>
  </si>
  <si>
    <t>Riley Stearns</t>
  </si>
  <si>
    <t>The Lion King</t>
  </si>
  <si>
    <t>Donald Glover</t>
  </si>
  <si>
    <t>Once Upon a Time in Hollywood</t>
  </si>
  <si>
    <t>Hobbs &amp; Shaw</t>
  </si>
  <si>
    <t>Dora and the Lost City of Gold</t>
  </si>
  <si>
    <t>Isabela Moner</t>
  </si>
  <si>
    <t>The Kitchen</t>
  </si>
  <si>
    <t>Andrea Berloff</t>
  </si>
  <si>
    <t>Scary Stories to Tell in the Dark</t>
  </si>
  <si>
    <t>Zoe Colletti</t>
  </si>
  <si>
    <t>Andre Ovredal</t>
  </si>
  <si>
    <t>The Art of Racing in the Rain</t>
  </si>
  <si>
    <t>Milo Ventimiglia</t>
  </si>
  <si>
    <t>The Peanut Butter Falcon</t>
  </si>
  <si>
    <t>Tyler Nilson/Michael Schwartz</t>
  </si>
  <si>
    <t>After the Wedding</t>
  </si>
  <si>
    <t>The Angry Birds Movie 2</t>
  </si>
  <si>
    <t>Thurop Van Orman</t>
  </si>
  <si>
    <t>Blinded by the Light</t>
  </si>
  <si>
    <t>Viveik Kalra</t>
  </si>
  <si>
    <t>Good Boys</t>
  </si>
  <si>
    <t>Jacob Tremblay</t>
  </si>
  <si>
    <t>Gene Stupnitsky</t>
  </si>
  <si>
    <t>Where'd You Go, Bernadette</t>
  </si>
  <si>
    <t>47 Meters Down: Uncaged</t>
  </si>
  <si>
    <t>Sophie Nelisse</t>
  </si>
  <si>
    <t>Ready or Not</t>
  </si>
  <si>
    <t>Samara Weaving</t>
  </si>
  <si>
    <t>Angel Has Fallen</t>
  </si>
  <si>
    <t>Overcomer</t>
  </si>
  <si>
    <t>Don't Let Go</t>
  </si>
  <si>
    <t>Jacob Aaron Estes</t>
  </si>
  <si>
    <t>Official Secrets</t>
  </si>
  <si>
    <t>It Chapter Two</t>
  </si>
  <si>
    <t>The Goldfinch</t>
  </si>
  <si>
    <t>Hustlers</t>
  </si>
  <si>
    <t>The Sound of Silence</t>
  </si>
  <si>
    <t>Peter Sarsgaard</t>
  </si>
  <si>
    <t>Michael Tyburski</t>
  </si>
  <si>
    <t>Ad Astra</t>
  </si>
  <si>
    <t>Rambo: Last Blood</t>
  </si>
  <si>
    <t>Adrian Grunberg</t>
  </si>
  <si>
    <t>Downton Abbey</t>
  </si>
  <si>
    <t>Michael Engler</t>
  </si>
  <si>
    <t>Abominable</t>
  </si>
  <si>
    <t>Chloe Bennet</t>
  </si>
  <si>
    <t>Jill Culton</t>
  </si>
  <si>
    <t>Joker</t>
  </si>
  <si>
    <t>DC</t>
  </si>
  <si>
    <t>Lucy in the Sky</t>
  </si>
  <si>
    <t>Noah Hawley</t>
  </si>
  <si>
    <t>Gemini Man</t>
  </si>
  <si>
    <t>The Addams Family</t>
  </si>
  <si>
    <t>Parasite</t>
  </si>
  <si>
    <t>Song Kang-ho</t>
  </si>
  <si>
    <t>Maleficent: Mistress of Evil</t>
  </si>
  <si>
    <t>Joachim Ronning</t>
  </si>
  <si>
    <t>Zombieland: Double Tap</t>
  </si>
  <si>
    <t>Jojo Rabbit</t>
  </si>
  <si>
    <t>Roman Griffin Davis</t>
  </si>
  <si>
    <t>The Lighthouse</t>
  </si>
  <si>
    <t>Black and Blue</t>
  </si>
  <si>
    <t>Naomie Harris</t>
  </si>
  <si>
    <t>Countdown</t>
  </si>
  <si>
    <t>Elizabeth Lail</t>
  </si>
  <si>
    <t>Justin Dec</t>
  </si>
  <si>
    <t>The Kill Team</t>
  </si>
  <si>
    <t>Dan Krauss</t>
  </si>
  <si>
    <t>Terminator: Dark Fate</t>
  </si>
  <si>
    <t>Linda Hamilton</t>
  </si>
  <si>
    <t>Arctic Dogs</t>
  </si>
  <si>
    <t>Motherless Brooklyn</t>
  </si>
  <si>
    <t>Harriet</t>
  </si>
  <si>
    <t>Cynthia Erivo</t>
  </si>
  <si>
    <t>Midway</t>
  </si>
  <si>
    <t>Ed Skrein</t>
  </si>
  <si>
    <t>Doctor Sleep</t>
  </si>
  <si>
    <t>Stephen King</t>
  </si>
  <si>
    <t>Playing with Fire</t>
  </si>
  <si>
    <t>Last Christmas</t>
  </si>
  <si>
    <t>Honey Boy</t>
  </si>
  <si>
    <t>Alma Har'el</t>
  </si>
  <si>
    <t>Ford v Ferrari</t>
  </si>
  <si>
    <t>The Good Liar</t>
  </si>
  <si>
    <t>Waves</t>
  </si>
  <si>
    <t>Kelvin Harrison Jr.</t>
  </si>
  <si>
    <t>The Report</t>
  </si>
  <si>
    <t>Scott Z. Burns</t>
  </si>
  <si>
    <t>Frozen 2</t>
  </si>
  <si>
    <t>Idina Menzel</t>
  </si>
  <si>
    <t>21 Bridges</t>
  </si>
  <si>
    <t>Brian Kirk</t>
  </si>
  <si>
    <t>A Beautiful Day in the Neighborhood</t>
  </si>
  <si>
    <t>Dark Waters</t>
  </si>
  <si>
    <t>Knives Out</t>
  </si>
  <si>
    <t>Queen &amp; Slim</t>
  </si>
  <si>
    <t>Melina Matsoukas</t>
  </si>
  <si>
    <t>ReleaseDate</t>
  </si>
  <si>
    <t>EstimatedTotBudget</t>
  </si>
  <si>
    <t>BoxOffice</t>
  </si>
  <si>
    <t>EstimatedProfit</t>
  </si>
  <si>
    <t>RunTime</t>
  </si>
  <si>
    <t>TopBilledStar</t>
  </si>
  <si>
    <t>MainGenre</t>
  </si>
  <si>
    <t>SecondaryGenre</t>
  </si>
  <si>
    <t>WeekOfMonth</t>
  </si>
  <si>
    <t>CriticRating</t>
  </si>
  <si>
    <t>AudienceScore</t>
  </si>
  <si>
    <t>AudienceRating</t>
  </si>
  <si>
    <t>QualityScore</t>
  </si>
  <si>
    <t>DomesticOpen</t>
  </si>
  <si>
    <t>DomesticTotal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</si>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</sst>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31"/>
  <sheetViews>
    <sheetView tabSelected="1" topLeftCell="J1" workbookViewId="0">
      <selection activeCell="AC2" sqref="AC2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7262</v>
      </c>
      <c r="D1" t="s">
        <v>2</v>
      </c>
      <c r="E1" t="s">
        <v>3</v>
      </c>
      <c r="F1" t="s">
        <v>7263</v>
      </c>
      <c r="G1" t="s">
        <v>7264</v>
      </c>
      <c r="H1" t="s">
        <v>7265</v>
      </c>
      <c r="I1" t="s">
        <v>7266</v>
      </c>
      <c r="J1" t="s">
        <v>7267</v>
      </c>
      <c r="K1" t="s">
        <v>4</v>
      </c>
      <c r="L1" t="s">
        <v>7268</v>
      </c>
      <c r="M1" t="s">
        <v>7269</v>
      </c>
      <c r="N1" t="s">
        <v>7270</v>
      </c>
      <c r="O1" t="s">
        <v>5</v>
      </c>
      <c r="P1" t="s">
        <v>6</v>
      </c>
      <c r="Q1" t="s">
        <v>7271</v>
      </c>
      <c r="R1" t="s">
        <v>7272</v>
      </c>
      <c r="S1" t="s">
        <v>7273</v>
      </c>
      <c r="T1" t="s">
        <v>7274</v>
      </c>
      <c r="U1" t="s">
        <v>7</v>
      </c>
      <c r="V1" t="s">
        <v>7275</v>
      </c>
      <c r="W1" t="s">
        <v>8</v>
      </c>
      <c r="X1" t="s">
        <v>7276</v>
      </c>
      <c r="Y1" t="s">
        <v>9</v>
      </c>
      <c r="Z1" t="s">
        <v>10</v>
      </c>
      <c r="AA1" t="s">
        <v>7277</v>
      </c>
    </row>
    <row r="2" spans="1:27" x14ac:dyDescent="0.2">
      <c r="A2" t="s">
        <v>11</v>
      </c>
      <c r="B2" t="s">
        <v>12</v>
      </c>
      <c r="C2" s="1">
        <v>34705</v>
      </c>
      <c r="D2" t="s">
        <v>13</v>
      </c>
      <c r="E2">
        <v>17584670.66</v>
      </c>
      <c r="F2">
        <v>43961676.649999999</v>
      </c>
      <c r="G2">
        <v>44087281.439999998</v>
      </c>
      <c r="H2">
        <v>62802.400000000001</v>
      </c>
      <c r="I2">
        <v>113</v>
      </c>
      <c r="J2" t="s">
        <v>14</v>
      </c>
      <c r="K2">
        <v>1.4E-3</v>
      </c>
      <c r="L2" t="s">
        <v>15</v>
      </c>
      <c r="M2" t="s">
        <v>16</v>
      </c>
      <c r="N2">
        <v>1</v>
      </c>
      <c r="O2" t="s">
        <v>17</v>
      </c>
      <c r="P2">
        <v>0.14000000000000001</v>
      </c>
      <c r="Q2">
        <v>0.35</v>
      </c>
      <c r="R2">
        <v>0.55000000000000004</v>
      </c>
      <c r="S2">
        <v>0.68</v>
      </c>
      <c r="T2">
        <v>39.6</v>
      </c>
      <c r="U2" t="s">
        <v>18</v>
      </c>
      <c r="V2">
        <v>9765353.7699999996</v>
      </c>
      <c r="W2">
        <v>1238</v>
      </c>
      <c r="X2">
        <v>44087281.439999998</v>
      </c>
      <c r="Y2">
        <v>1</v>
      </c>
      <c r="Z2">
        <v>31</v>
      </c>
      <c r="AA2">
        <f>IF(K2&gt;0.55,1,0)</f>
        <v>0</v>
      </c>
    </row>
    <row r="3" spans="1:27" x14ac:dyDescent="0.2">
      <c r="A3" t="s">
        <v>19</v>
      </c>
      <c r="B3" t="s">
        <v>20</v>
      </c>
      <c r="C3" s="1">
        <v>34712</v>
      </c>
      <c r="D3" t="s">
        <v>21</v>
      </c>
      <c r="E3">
        <v>0</v>
      </c>
      <c r="F3">
        <v>0</v>
      </c>
      <c r="G3">
        <v>64125432.340000004</v>
      </c>
      <c r="H3">
        <v>32062716.170000002</v>
      </c>
      <c r="I3">
        <v>128</v>
      </c>
      <c r="J3" t="s">
        <v>22</v>
      </c>
      <c r="K3">
        <v>0</v>
      </c>
      <c r="L3" t="s">
        <v>23</v>
      </c>
      <c r="M3" t="s">
        <v>16</v>
      </c>
      <c r="N3">
        <v>2</v>
      </c>
      <c r="O3" t="s">
        <v>24</v>
      </c>
      <c r="P3">
        <v>0.47</v>
      </c>
      <c r="Q3">
        <v>0.52</v>
      </c>
      <c r="R3">
        <v>0.74</v>
      </c>
      <c r="S3">
        <v>0.78</v>
      </c>
      <c r="T3">
        <v>61.4</v>
      </c>
      <c r="U3" t="s">
        <v>18</v>
      </c>
      <c r="V3">
        <v>22233722.629999999</v>
      </c>
      <c r="W3">
        <v>1409</v>
      </c>
      <c r="X3">
        <v>64125432.340000004</v>
      </c>
      <c r="Y3">
        <v>1</v>
      </c>
      <c r="Z3">
        <v>39</v>
      </c>
      <c r="AA3">
        <f t="shared" ref="AA3:AA66" si="0">IF(K3&gt;0.55,1,0)</f>
        <v>0</v>
      </c>
    </row>
    <row r="4" spans="1:27" x14ac:dyDescent="0.2">
      <c r="A4" t="s">
        <v>25</v>
      </c>
      <c r="B4" t="s">
        <v>20</v>
      </c>
      <c r="C4" s="1">
        <v>34712</v>
      </c>
      <c r="D4" t="s">
        <v>26</v>
      </c>
      <c r="E4">
        <v>0</v>
      </c>
      <c r="F4">
        <v>0</v>
      </c>
      <c r="G4">
        <v>35318392.340000004</v>
      </c>
      <c r="H4">
        <v>17659196.170000002</v>
      </c>
      <c r="I4">
        <v>92</v>
      </c>
      <c r="J4" t="s">
        <v>27</v>
      </c>
      <c r="K4">
        <v>0</v>
      </c>
      <c r="L4" t="s">
        <v>28</v>
      </c>
      <c r="M4" t="s">
        <v>15</v>
      </c>
      <c r="N4">
        <v>2</v>
      </c>
      <c r="O4" t="s">
        <v>29</v>
      </c>
      <c r="P4">
        <v>0.38</v>
      </c>
      <c r="Q4">
        <v>0.44</v>
      </c>
      <c r="R4">
        <v>0.64</v>
      </c>
      <c r="S4">
        <v>0.72</v>
      </c>
      <c r="T4">
        <v>53.2</v>
      </c>
      <c r="U4" t="s">
        <v>30</v>
      </c>
      <c r="V4">
        <v>16779125.27</v>
      </c>
      <c r="W4">
        <v>1729</v>
      </c>
      <c r="X4">
        <v>35318392.340000004</v>
      </c>
      <c r="Y4">
        <v>1</v>
      </c>
      <c r="Z4">
        <v>17</v>
      </c>
      <c r="AA4">
        <f t="shared" si="0"/>
        <v>0</v>
      </c>
    </row>
    <row r="5" spans="1:27" x14ac:dyDescent="0.2">
      <c r="A5" t="s">
        <v>31</v>
      </c>
      <c r="B5" t="s">
        <v>20</v>
      </c>
      <c r="C5" s="1">
        <v>34719</v>
      </c>
      <c r="D5" t="s">
        <v>32</v>
      </c>
      <c r="E5">
        <v>38518802.399999999</v>
      </c>
      <c r="F5">
        <v>96297005.989999995</v>
      </c>
      <c r="G5">
        <v>29108491.5</v>
      </c>
      <c r="H5">
        <v>-67188514.489999995</v>
      </c>
      <c r="I5">
        <v>122</v>
      </c>
      <c r="J5" t="s">
        <v>33</v>
      </c>
      <c r="K5">
        <v>-0.69769999999999999</v>
      </c>
      <c r="L5" t="s">
        <v>23</v>
      </c>
      <c r="M5" t="s">
        <v>16</v>
      </c>
      <c r="N5">
        <v>3</v>
      </c>
      <c r="O5" t="s">
        <v>34</v>
      </c>
      <c r="P5">
        <v>0.5</v>
      </c>
      <c r="Q5">
        <v>0.55000000000000004</v>
      </c>
      <c r="R5">
        <v>0.8</v>
      </c>
      <c r="S5">
        <v>0.8</v>
      </c>
      <c r="T5">
        <v>65.75</v>
      </c>
      <c r="U5" t="s">
        <v>18</v>
      </c>
      <c r="V5">
        <v>7903053.4100000001</v>
      </c>
      <c r="W5">
        <v>1237</v>
      </c>
      <c r="X5">
        <v>29108491.5</v>
      </c>
      <c r="Y5">
        <v>1</v>
      </c>
      <c r="Z5">
        <v>24</v>
      </c>
      <c r="AA5">
        <f t="shared" si="0"/>
        <v>0</v>
      </c>
    </row>
    <row r="6" spans="1:27" x14ac:dyDescent="0.2">
      <c r="A6" t="s">
        <v>35</v>
      </c>
      <c r="B6" t="s">
        <v>36</v>
      </c>
      <c r="C6" s="1">
        <v>34726</v>
      </c>
      <c r="D6" t="s">
        <v>37</v>
      </c>
      <c r="E6">
        <v>56940838.32</v>
      </c>
      <c r="F6">
        <v>142352095.80000001</v>
      </c>
      <c r="G6">
        <v>20604209.82</v>
      </c>
      <c r="H6">
        <v>-121747886</v>
      </c>
      <c r="I6">
        <v>99</v>
      </c>
      <c r="J6" t="s">
        <v>38</v>
      </c>
      <c r="K6">
        <v>-0.85529999999999995</v>
      </c>
      <c r="L6" t="s">
        <v>39</v>
      </c>
      <c r="M6" t="s">
        <v>40</v>
      </c>
      <c r="N6">
        <v>4</v>
      </c>
      <c r="O6" t="s">
        <v>41</v>
      </c>
      <c r="P6">
        <v>0.05</v>
      </c>
      <c r="Q6">
        <v>0.21</v>
      </c>
      <c r="R6">
        <v>0.28000000000000003</v>
      </c>
      <c r="S6">
        <v>0.52</v>
      </c>
      <c r="T6">
        <v>24.85</v>
      </c>
      <c r="U6" t="s">
        <v>42</v>
      </c>
      <c r="V6">
        <v>9271308.2599999998</v>
      </c>
      <c r="W6">
        <v>1594</v>
      </c>
      <c r="X6">
        <v>20604209.82</v>
      </c>
      <c r="Y6">
        <v>1</v>
      </c>
      <c r="Z6">
        <v>21</v>
      </c>
      <c r="AA6">
        <f t="shared" si="0"/>
        <v>0</v>
      </c>
    </row>
    <row r="7" spans="1:27" x14ac:dyDescent="0.2">
      <c r="A7" t="s">
        <v>43</v>
      </c>
      <c r="B7" t="s">
        <v>36</v>
      </c>
      <c r="C7" s="1">
        <v>34726</v>
      </c>
      <c r="D7" t="s">
        <v>13</v>
      </c>
      <c r="E7">
        <v>10048383.23</v>
      </c>
      <c r="F7">
        <v>25120958.079999998</v>
      </c>
      <c r="G7">
        <v>8743768.1400000006</v>
      </c>
      <c r="H7">
        <v>-16377189.939999999</v>
      </c>
      <c r="I7">
        <v>112</v>
      </c>
      <c r="J7" t="s">
        <v>44</v>
      </c>
      <c r="K7">
        <v>-0.65190000000000003</v>
      </c>
      <c r="L7" t="s">
        <v>45</v>
      </c>
      <c r="M7" t="s">
        <v>15</v>
      </c>
      <c r="N7">
        <v>4</v>
      </c>
      <c r="O7" t="s">
        <v>46</v>
      </c>
      <c r="P7">
        <v>0.45</v>
      </c>
      <c r="Q7">
        <v>0.62</v>
      </c>
      <c r="R7">
        <v>0.26</v>
      </c>
      <c r="S7">
        <v>0.52</v>
      </c>
      <c r="T7">
        <v>41.95</v>
      </c>
      <c r="U7" t="s">
        <v>18</v>
      </c>
      <c r="V7">
        <v>119610.93</v>
      </c>
      <c r="W7">
        <v>2</v>
      </c>
      <c r="X7">
        <v>8743768.1400000006</v>
      </c>
      <c r="Y7">
        <v>1</v>
      </c>
      <c r="Z7">
        <v>10</v>
      </c>
      <c r="AA7">
        <f t="shared" si="0"/>
        <v>0</v>
      </c>
    </row>
    <row r="8" spans="1:27" x14ac:dyDescent="0.2">
      <c r="A8" t="s">
        <v>47</v>
      </c>
      <c r="B8" t="s">
        <v>20</v>
      </c>
      <c r="C8" s="1">
        <v>34726</v>
      </c>
      <c r="D8" t="s">
        <v>21</v>
      </c>
      <c r="E8">
        <v>4186826.35</v>
      </c>
      <c r="F8">
        <v>10467065.869999999</v>
      </c>
      <c r="G8">
        <v>9269633.5299999993</v>
      </c>
      <c r="H8">
        <v>-1197432.3400000001</v>
      </c>
      <c r="I8">
        <v>101</v>
      </c>
      <c r="J8" t="s">
        <v>48</v>
      </c>
      <c r="K8">
        <v>-0.1144</v>
      </c>
      <c r="L8" t="s">
        <v>45</v>
      </c>
      <c r="M8" t="s">
        <v>23</v>
      </c>
      <c r="N8">
        <v>4</v>
      </c>
      <c r="O8" t="s">
        <v>49</v>
      </c>
      <c r="P8">
        <v>1</v>
      </c>
      <c r="Q8">
        <v>0.83</v>
      </c>
      <c r="R8">
        <v>0.93</v>
      </c>
      <c r="S8">
        <v>0.88</v>
      </c>
      <c r="T8">
        <v>91</v>
      </c>
      <c r="U8" t="s">
        <v>18</v>
      </c>
      <c r="V8">
        <v>2383141.56</v>
      </c>
      <c r="W8">
        <v>363</v>
      </c>
      <c r="X8">
        <v>9269633.5299999993</v>
      </c>
      <c r="Y8">
        <v>1</v>
      </c>
      <c r="Z8">
        <v>25</v>
      </c>
      <c r="AA8">
        <f t="shared" si="0"/>
        <v>0</v>
      </c>
    </row>
    <row r="9" spans="1:27" x14ac:dyDescent="0.2">
      <c r="A9" t="s">
        <v>50</v>
      </c>
      <c r="B9" t="s">
        <v>20</v>
      </c>
      <c r="C9" s="1">
        <v>34733</v>
      </c>
      <c r="D9" t="s">
        <v>32</v>
      </c>
      <c r="E9">
        <v>35177574.549999997</v>
      </c>
      <c r="F9">
        <v>87943936.379999995</v>
      </c>
      <c r="G9">
        <v>39264873.689999998</v>
      </c>
      <c r="H9">
        <v>-48679062.689999998</v>
      </c>
      <c r="I9">
        <v>115</v>
      </c>
      <c r="J9" t="s">
        <v>51</v>
      </c>
      <c r="K9">
        <v>-0.55349999999999999</v>
      </c>
      <c r="L9" t="s">
        <v>15</v>
      </c>
      <c r="M9" t="s">
        <v>23</v>
      </c>
      <c r="N9">
        <v>1</v>
      </c>
      <c r="O9" t="s">
        <v>52</v>
      </c>
      <c r="P9">
        <v>0.74</v>
      </c>
      <c r="Q9">
        <v>0.6</v>
      </c>
      <c r="R9">
        <v>0.69</v>
      </c>
      <c r="S9">
        <v>0.74</v>
      </c>
      <c r="T9">
        <v>69.349999999999994</v>
      </c>
      <c r="U9" t="s">
        <v>18</v>
      </c>
      <c r="V9">
        <v>8053989.4500000002</v>
      </c>
      <c r="W9">
        <v>1322</v>
      </c>
      <c r="X9">
        <v>39264873.689999998</v>
      </c>
      <c r="Y9">
        <v>1</v>
      </c>
      <c r="Z9">
        <v>31</v>
      </c>
      <c r="AA9">
        <f t="shared" si="0"/>
        <v>0</v>
      </c>
    </row>
    <row r="10" spans="1:27" x14ac:dyDescent="0.2">
      <c r="A10" t="s">
        <v>53</v>
      </c>
      <c r="B10" t="s">
        <v>20</v>
      </c>
      <c r="C10" s="1">
        <v>34733</v>
      </c>
      <c r="D10" t="s">
        <v>54</v>
      </c>
      <c r="E10">
        <v>13400980.779999999</v>
      </c>
      <c r="F10">
        <v>33502451.949999999</v>
      </c>
      <c r="G10">
        <v>14948794.060000001</v>
      </c>
      <c r="H10">
        <v>-18553657.890000001</v>
      </c>
      <c r="I10">
        <v>95</v>
      </c>
      <c r="J10" t="s">
        <v>55</v>
      </c>
      <c r="K10">
        <v>-0.55379999999999996</v>
      </c>
      <c r="L10" t="s">
        <v>28</v>
      </c>
      <c r="M10" t="s">
        <v>16</v>
      </c>
      <c r="N10">
        <v>1</v>
      </c>
      <c r="O10" t="s">
        <v>56</v>
      </c>
      <c r="P10">
        <v>0.59</v>
      </c>
      <c r="Q10">
        <v>0.56999999999999995</v>
      </c>
      <c r="R10">
        <v>0.73</v>
      </c>
      <c r="S10">
        <v>0.74</v>
      </c>
      <c r="T10">
        <v>64.599999999999994</v>
      </c>
      <c r="U10" t="s">
        <v>18</v>
      </c>
      <c r="V10">
        <v>5764096.8600000003</v>
      </c>
      <c r="W10">
        <v>1510</v>
      </c>
      <c r="X10">
        <v>14948794.060000001</v>
      </c>
      <c r="Y10">
        <v>1</v>
      </c>
      <c r="Z10">
        <v>18</v>
      </c>
      <c r="AA10">
        <f t="shared" si="0"/>
        <v>0</v>
      </c>
    </row>
    <row r="11" spans="1:27" x14ac:dyDescent="0.2">
      <c r="A11" t="s">
        <v>57</v>
      </c>
      <c r="B11" t="s">
        <v>20</v>
      </c>
      <c r="C11" s="1">
        <v>34733</v>
      </c>
      <c r="D11" t="s">
        <v>13</v>
      </c>
      <c r="E11">
        <v>13400980.779999999</v>
      </c>
      <c r="F11">
        <v>33502451.949999999</v>
      </c>
      <c r="G11">
        <v>12658901.470000001</v>
      </c>
      <c r="H11">
        <v>-20843550.48</v>
      </c>
      <c r="I11">
        <v>81</v>
      </c>
      <c r="J11" t="s">
        <v>58</v>
      </c>
      <c r="K11">
        <v>-0.62219999999999998</v>
      </c>
      <c r="L11" t="s">
        <v>15</v>
      </c>
      <c r="M11" t="s">
        <v>59</v>
      </c>
      <c r="N11">
        <v>1</v>
      </c>
      <c r="O11" t="s">
        <v>60</v>
      </c>
      <c r="P11">
        <v>0.17</v>
      </c>
      <c r="Q11">
        <v>0.18</v>
      </c>
      <c r="R11">
        <v>0.51</v>
      </c>
      <c r="S11">
        <v>0.66</v>
      </c>
      <c r="T11">
        <v>36.4</v>
      </c>
      <c r="U11" t="s">
        <v>18</v>
      </c>
      <c r="V11">
        <v>7357138.4500000002</v>
      </c>
      <c r="W11">
        <v>1513</v>
      </c>
      <c r="X11">
        <v>12658901.470000001</v>
      </c>
      <c r="Y11">
        <v>1</v>
      </c>
      <c r="Z11">
        <v>10</v>
      </c>
      <c r="AA11">
        <f t="shared" si="0"/>
        <v>0</v>
      </c>
    </row>
    <row r="12" spans="1:27" x14ac:dyDescent="0.2">
      <c r="A12" t="s">
        <v>61</v>
      </c>
      <c r="B12" t="s">
        <v>20</v>
      </c>
      <c r="C12" s="1">
        <v>34740</v>
      </c>
      <c r="D12" t="s">
        <v>62</v>
      </c>
      <c r="E12">
        <v>58629290.920000002</v>
      </c>
      <c r="F12">
        <v>146573227.30000001</v>
      </c>
      <c r="G12">
        <v>31217584.73</v>
      </c>
      <c r="H12">
        <v>-115355642.59999999</v>
      </c>
      <c r="I12">
        <v>108</v>
      </c>
      <c r="J12" t="s">
        <v>63</v>
      </c>
      <c r="K12">
        <v>-0.78700000000000003</v>
      </c>
      <c r="L12" t="s">
        <v>64</v>
      </c>
      <c r="M12" t="s">
        <v>16</v>
      </c>
      <c r="N12">
        <v>2</v>
      </c>
      <c r="O12" t="s">
        <v>65</v>
      </c>
      <c r="P12">
        <v>0.56999999999999995</v>
      </c>
      <c r="Q12">
        <v>0.6</v>
      </c>
      <c r="R12">
        <v>0.53</v>
      </c>
      <c r="S12">
        <v>0.66</v>
      </c>
      <c r="T12">
        <v>57.45</v>
      </c>
      <c r="U12" t="s">
        <v>18</v>
      </c>
      <c r="V12">
        <v>10913423.720000001</v>
      </c>
      <c r="W12">
        <v>2158</v>
      </c>
      <c r="X12">
        <v>31217584.73</v>
      </c>
      <c r="Y12">
        <v>1</v>
      </c>
      <c r="Z12">
        <v>17</v>
      </c>
      <c r="AA12">
        <f t="shared" si="0"/>
        <v>0</v>
      </c>
    </row>
    <row r="13" spans="1:27" x14ac:dyDescent="0.2">
      <c r="A13" t="s">
        <v>66</v>
      </c>
      <c r="B13" t="s">
        <v>36</v>
      </c>
      <c r="C13" s="1">
        <v>34740</v>
      </c>
      <c r="D13" t="s">
        <v>26</v>
      </c>
      <c r="E13">
        <v>16751225.98</v>
      </c>
      <c r="F13">
        <v>41878064.939999998</v>
      </c>
      <c r="G13">
        <v>44370647.369999997</v>
      </c>
      <c r="H13">
        <v>1246291.21</v>
      </c>
      <c r="I13">
        <v>89</v>
      </c>
      <c r="J13" t="s">
        <v>67</v>
      </c>
      <c r="K13">
        <v>2.98E-2</v>
      </c>
      <c r="L13" t="s">
        <v>15</v>
      </c>
      <c r="M13" t="s">
        <v>16</v>
      </c>
      <c r="N13">
        <v>2</v>
      </c>
      <c r="O13" t="s">
        <v>68</v>
      </c>
      <c r="P13">
        <v>0.4</v>
      </c>
      <c r="Q13">
        <v>0.47</v>
      </c>
      <c r="R13">
        <v>0.79</v>
      </c>
      <c r="S13">
        <v>0.8</v>
      </c>
      <c r="T13">
        <v>56.4</v>
      </c>
      <c r="U13" t="s">
        <v>18</v>
      </c>
      <c r="V13">
        <v>11121138.93</v>
      </c>
      <c r="W13">
        <v>1834</v>
      </c>
      <c r="X13">
        <v>42863037.030000001</v>
      </c>
      <c r="Y13">
        <v>0.96599999999999997</v>
      </c>
      <c r="Z13">
        <v>31</v>
      </c>
      <c r="AA13">
        <f t="shared" si="0"/>
        <v>0</v>
      </c>
    </row>
    <row r="14" spans="1:27" x14ac:dyDescent="0.2">
      <c r="A14" t="s">
        <v>69</v>
      </c>
      <c r="B14" t="s">
        <v>20</v>
      </c>
      <c r="C14" s="1">
        <v>34747</v>
      </c>
      <c r="D14" t="s">
        <v>32</v>
      </c>
      <c r="E14">
        <v>45228310.140000001</v>
      </c>
      <c r="F14">
        <v>113070775.40000001</v>
      </c>
      <c r="G14">
        <v>61733293.090000004</v>
      </c>
      <c r="H14">
        <v>-51337482.25</v>
      </c>
      <c r="I14">
        <v>102</v>
      </c>
      <c r="J14" t="s">
        <v>70</v>
      </c>
      <c r="K14">
        <v>-0.45400000000000001</v>
      </c>
      <c r="L14" t="s">
        <v>59</v>
      </c>
      <c r="M14" t="s">
        <v>71</v>
      </c>
      <c r="N14">
        <v>3</v>
      </c>
      <c r="O14" t="s">
        <v>72</v>
      </c>
      <c r="P14">
        <v>0.24</v>
      </c>
      <c r="Q14">
        <v>0.42</v>
      </c>
      <c r="R14">
        <v>0.46</v>
      </c>
      <c r="S14">
        <v>0.64</v>
      </c>
      <c r="T14">
        <v>40.4</v>
      </c>
      <c r="U14" t="s">
        <v>18</v>
      </c>
      <c r="V14">
        <v>17768025.390000001</v>
      </c>
      <c r="W14">
        <v>2052</v>
      </c>
      <c r="X14">
        <v>61733293.090000004</v>
      </c>
      <c r="Y14">
        <v>1</v>
      </c>
      <c r="Z14">
        <v>31</v>
      </c>
      <c r="AA14">
        <f t="shared" si="0"/>
        <v>0</v>
      </c>
    </row>
    <row r="15" spans="1:27" x14ac:dyDescent="0.2">
      <c r="A15" t="s">
        <v>73</v>
      </c>
      <c r="B15" t="s">
        <v>36</v>
      </c>
      <c r="C15" s="1">
        <v>34747</v>
      </c>
      <c r="D15" t="s">
        <v>74</v>
      </c>
      <c r="E15">
        <v>0</v>
      </c>
      <c r="F15">
        <v>0</v>
      </c>
      <c r="G15">
        <v>78020510.109999999</v>
      </c>
      <c r="H15">
        <v>39010255.060000002</v>
      </c>
      <c r="I15">
        <v>90</v>
      </c>
      <c r="J15" t="s">
        <v>75</v>
      </c>
      <c r="K15">
        <v>0</v>
      </c>
      <c r="L15" t="s">
        <v>15</v>
      </c>
      <c r="M15" t="s">
        <v>16</v>
      </c>
      <c r="N15">
        <v>3</v>
      </c>
      <c r="O15" t="s">
        <v>76</v>
      </c>
      <c r="P15">
        <v>0.62</v>
      </c>
      <c r="Q15">
        <v>0.56999999999999995</v>
      </c>
      <c r="R15">
        <v>0.46</v>
      </c>
      <c r="S15">
        <v>0.62</v>
      </c>
      <c r="T15">
        <v>56.45</v>
      </c>
      <c r="U15" t="s">
        <v>18</v>
      </c>
      <c r="V15">
        <v>24837042.760000002</v>
      </c>
      <c r="W15">
        <v>1822</v>
      </c>
      <c r="X15">
        <v>78020510.109999999</v>
      </c>
      <c r="Y15">
        <v>1</v>
      </c>
      <c r="Z15">
        <v>38</v>
      </c>
      <c r="AA15">
        <f t="shared" si="0"/>
        <v>0</v>
      </c>
    </row>
    <row r="16" spans="1:27" x14ac:dyDescent="0.2">
      <c r="A16" t="s">
        <v>77</v>
      </c>
      <c r="B16" t="s">
        <v>12</v>
      </c>
      <c r="C16" s="1">
        <v>34747</v>
      </c>
      <c r="D16" t="s">
        <v>13</v>
      </c>
      <c r="E16">
        <v>0</v>
      </c>
      <c r="F16">
        <v>0</v>
      </c>
      <c r="G16">
        <v>29631243.629999999</v>
      </c>
      <c r="H16">
        <v>14815621.82</v>
      </c>
      <c r="I16">
        <v>100</v>
      </c>
      <c r="J16" t="s">
        <v>78</v>
      </c>
      <c r="K16">
        <v>0</v>
      </c>
      <c r="L16" t="s">
        <v>15</v>
      </c>
      <c r="M16" t="s">
        <v>16</v>
      </c>
      <c r="N16">
        <v>3</v>
      </c>
      <c r="O16" t="s">
        <v>79</v>
      </c>
      <c r="P16">
        <v>0.28999999999999998</v>
      </c>
      <c r="Q16">
        <v>0.48</v>
      </c>
      <c r="R16">
        <v>0.77</v>
      </c>
      <c r="S16">
        <v>0.8</v>
      </c>
      <c r="T16">
        <v>56.3</v>
      </c>
      <c r="U16" t="s">
        <v>18</v>
      </c>
      <c r="V16">
        <v>10154593.189999999</v>
      </c>
      <c r="W16">
        <v>1953</v>
      </c>
      <c r="X16">
        <v>29631243.629999999</v>
      </c>
      <c r="Y16">
        <v>1</v>
      </c>
      <c r="Z16">
        <v>24</v>
      </c>
      <c r="AA16">
        <f t="shared" si="0"/>
        <v>0</v>
      </c>
    </row>
    <row r="17" spans="1:27" x14ac:dyDescent="0.2">
      <c r="A17" t="s">
        <v>80</v>
      </c>
      <c r="B17" t="s">
        <v>20</v>
      </c>
      <c r="C17" s="1">
        <v>34754</v>
      </c>
      <c r="D17" t="s">
        <v>26</v>
      </c>
      <c r="E17">
        <v>41878064.939999998</v>
      </c>
      <c r="F17">
        <v>104695162.40000001</v>
      </c>
      <c r="G17">
        <v>11070885.25</v>
      </c>
      <c r="H17">
        <v>-93624277.109999999</v>
      </c>
      <c r="I17">
        <v>111</v>
      </c>
      <c r="J17" t="s">
        <v>38</v>
      </c>
      <c r="K17">
        <v>-0.89429999999999998</v>
      </c>
      <c r="L17" t="s">
        <v>81</v>
      </c>
      <c r="M17" t="s">
        <v>71</v>
      </c>
      <c r="N17">
        <v>4</v>
      </c>
      <c r="O17" t="s">
        <v>82</v>
      </c>
      <c r="P17">
        <v>0.08</v>
      </c>
      <c r="Q17">
        <v>0.44</v>
      </c>
      <c r="R17">
        <v>0.53</v>
      </c>
      <c r="S17">
        <v>0.66</v>
      </c>
      <c r="T17">
        <v>37.85</v>
      </c>
      <c r="U17" t="s">
        <v>18</v>
      </c>
      <c r="V17">
        <v>4561358.83</v>
      </c>
      <c r="W17">
        <v>1552</v>
      </c>
      <c r="X17">
        <v>11070885.25</v>
      </c>
      <c r="Y17">
        <v>1</v>
      </c>
      <c r="Z17">
        <v>10</v>
      </c>
      <c r="AA17">
        <f t="shared" si="0"/>
        <v>0</v>
      </c>
    </row>
    <row r="18" spans="1:27" x14ac:dyDescent="0.2">
      <c r="A18" t="s">
        <v>83</v>
      </c>
      <c r="B18" t="s">
        <v>20</v>
      </c>
      <c r="C18" s="1">
        <v>34754</v>
      </c>
      <c r="D18" t="s">
        <v>84</v>
      </c>
      <c r="E18">
        <v>0</v>
      </c>
      <c r="F18">
        <v>0</v>
      </c>
      <c r="G18">
        <v>10074187.300000001</v>
      </c>
      <c r="H18">
        <v>5037093.6500000004</v>
      </c>
      <c r="I18">
        <v>88</v>
      </c>
      <c r="J18" t="s">
        <v>85</v>
      </c>
      <c r="K18">
        <v>0</v>
      </c>
      <c r="L18" t="s">
        <v>86</v>
      </c>
      <c r="M18" t="s">
        <v>16</v>
      </c>
      <c r="N18">
        <v>4</v>
      </c>
      <c r="O18" t="s">
        <v>87</v>
      </c>
      <c r="P18">
        <v>0</v>
      </c>
      <c r="Q18">
        <v>0.42</v>
      </c>
      <c r="R18">
        <v>0.63</v>
      </c>
      <c r="S18">
        <v>0.72</v>
      </c>
      <c r="T18">
        <v>39.15</v>
      </c>
      <c r="U18" t="s">
        <v>18</v>
      </c>
      <c r="V18">
        <v>3892984.92</v>
      </c>
      <c r="W18">
        <v>891</v>
      </c>
      <c r="X18">
        <v>10074187.300000001</v>
      </c>
      <c r="Y18">
        <v>1</v>
      </c>
      <c r="Z18">
        <v>10</v>
      </c>
      <c r="AA18">
        <f t="shared" si="0"/>
        <v>0</v>
      </c>
    </row>
    <row r="19" spans="1:27" x14ac:dyDescent="0.2">
      <c r="A19" t="s">
        <v>88</v>
      </c>
      <c r="B19" t="s">
        <v>12</v>
      </c>
      <c r="C19" s="1">
        <v>34761</v>
      </c>
      <c r="D19" t="s">
        <v>13</v>
      </c>
      <c r="E19">
        <v>36938203.43</v>
      </c>
      <c r="F19">
        <v>92345508.590000004</v>
      </c>
      <c r="G19">
        <v>67277900.530000001</v>
      </c>
      <c r="H19">
        <v>-25067608.059999999</v>
      </c>
      <c r="I19">
        <v>96</v>
      </c>
      <c r="J19" t="s">
        <v>89</v>
      </c>
      <c r="K19">
        <v>-0.27150000000000002</v>
      </c>
      <c r="L19" t="s">
        <v>15</v>
      </c>
      <c r="M19" t="s">
        <v>16</v>
      </c>
      <c r="N19">
        <v>1</v>
      </c>
      <c r="O19" t="s">
        <v>90</v>
      </c>
      <c r="P19">
        <v>0.14000000000000001</v>
      </c>
      <c r="Q19">
        <v>0.34</v>
      </c>
      <c r="R19">
        <v>0.33</v>
      </c>
      <c r="S19">
        <v>0.56000000000000005</v>
      </c>
      <c r="T19">
        <v>29.95</v>
      </c>
      <c r="U19" t="s">
        <v>18</v>
      </c>
      <c r="V19">
        <v>15905254.6</v>
      </c>
      <c r="W19">
        <v>2013</v>
      </c>
      <c r="X19">
        <v>67277900.530000001</v>
      </c>
      <c r="Y19">
        <v>1</v>
      </c>
      <c r="Z19">
        <v>38</v>
      </c>
      <c r="AA19">
        <f t="shared" si="0"/>
        <v>0</v>
      </c>
    </row>
    <row r="20" spans="1:27" x14ac:dyDescent="0.2">
      <c r="A20" t="s">
        <v>91</v>
      </c>
      <c r="B20" t="s">
        <v>12</v>
      </c>
      <c r="C20" s="1">
        <v>34761</v>
      </c>
      <c r="D20" t="s">
        <v>13</v>
      </c>
      <c r="E20">
        <v>36938203.43</v>
      </c>
      <c r="F20">
        <v>92345508.590000004</v>
      </c>
      <c r="G20">
        <v>20309295.850000001</v>
      </c>
      <c r="H20">
        <v>-72036212.730000004</v>
      </c>
      <c r="I20">
        <v>108</v>
      </c>
      <c r="J20" t="s">
        <v>92</v>
      </c>
      <c r="K20">
        <v>-0.78010000000000002</v>
      </c>
      <c r="L20" t="s">
        <v>15</v>
      </c>
      <c r="M20" t="s">
        <v>23</v>
      </c>
      <c r="N20">
        <v>1</v>
      </c>
      <c r="O20" t="s">
        <v>93</v>
      </c>
      <c r="P20">
        <v>0.28999999999999998</v>
      </c>
      <c r="Q20">
        <v>0.49</v>
      </c>
      <c r="R20">
        <v>0.56999999999999995</v>
      </c>
      <c r="S20">
        <v>0.72</v>
      </c>
      <c r="T20">
        <v>48.25</v>
      </c>
      <c r="U20" t="s">
        <v>18</v>
      </c>
      <c r="V20">
        <v>6779839.3399999999</v>
      </c>
      <c r="W20">
        <v>1262</v>
      </c>
      <c r="X20">
        <v>20309295.850000001</v>
      </c>
      <c r="Y20">
        <v>1</v>
      </c>
      <c r="Z20">
        <v>17</v>
      </c>
      <c r="AA20">
        <f t="shared" si="0"/>
        <v>0</v>
      </c>
    </row>
    <row r="21" spans="1:27" x14ac:dyDescent="0.2">
      <c r="A21" t="s">
        <v>94</v>
      </c>
      <c r="B21" t="s">
        <v>20</v>
      </c>
      <c r="C21" s="1">
        <v>34761</v>
      </c>
      <c r="D21" t="s">
        <v>62</v>
      </c>
      <c r="E21">
        <v>25185138.710000001</v>
      </c>
      <c r="F21">
        <v>62962846.759999998</v>
      </c>
      <c r="G21">
        <v>20485591.82</v>
      </c>
      <c r="H21">
        <v>-42477254.939999998</v>
      </c>
      <c r="I21">
        <v>106</v>
      </c>
      <c r="J21" t="s">
        <v>95</v>
      </c>
      <c r="K21">
        <v>-0.67459999999999998</v>
      </c>
      <c r="L21" t="s">
        <v>28</v>
      </c>
      <c r="M21" t="s">
        <v>16</v>
      </c>
      <c r="N21">
        <v>1</v>
      </c>
      <c r="O21" t="s">
        <v>96</v>
      </c>
      <c r="P21">
        <v>0.14000000000000001</v>
      </c>
      <c r="Q21">
        <v>0.35</v>
      </c>
      <c r="R21">
        <v>0.39</v>
      </c>
      <c r="S21">
        <v>0.57999999999999996</v>
      </c>
      <c r="T21">
        <v>32.5</v>
      </c>
      <c r="U21" t="s">
        <v>18</v>
      </c>
      <c r="V21">
        <v>8752675.1999999993</v>
      </c>
      <c r="W21">
        <v>1900</v>
      </c>
      <c r="X21">
        <v>20485591.82</v>
      </c>
      <c r="Y21">
        <v>1</v>
      </c>
      <c r="Z21">
        <v>17</v>
      </c>
      <c r="AA21">
        <f t="shared" si="0"/>
        <v>0</v>
      </c>
    </row>
    <row r="22" spans="1:27" x14ac:dyDescent="0.2">
      <c r="A22" t="s">
        <v>97</v>
      </c>
      <c r="B22" t="s">
        <v>20</v>
      </c>
      <c r="C22" s="1">
        <v>34761</v>
      </c>
      <c r="D22" t="s">
        <v>54</v>
      </c>
      <c r="E22">
        <v>0</v>
      </c>
      <c r="F22">
        <v>0</v>
      </c>
      <c r="G22">
        <v>2990315.47</v>
      </c>
      <c r="H22">
        <v>1495157.73</v>
      </c>
      <c r="I22">
        <v>106</v>
      </c>
      <c r="J22" t="s">
        <v>98</v>
      </c>
      <c r="K22">
        <v>0</v>
      </c>
      <c r="L22" t="s">
        <v>28</v>
      </c>
      <c r="M22" t="s">
        <v>16</v>
      </c>
      <c r="N22">
        <v>1</v>
      </c>
      <c r="O22" t="s">
        <v>99</v>
      </c>
      <c r="P22">
        <v>0.27</v>
      </c>
      <c r="Q22">
        <v>0.27</v>
      </c>
      <c r="R22">
        <v>0.18</v>
      </c>
      <c r="S22">
        <v>0.46</v>
      </c>
      <c r="T22">
        <v>26.65</v>
      </c>
      <c r="U22" t="s">
        <v>18</v>
      </c>
      <c r="V22">
        <v>1567873.95</v>
      </c>
      <c r="W22">
        <v>800</v>
      </c>
      <c r="X22">
        <v>2990315.47</v>
      </c>
      <c r="Y22">
        <v>1</v>
      </c>
      <c r="Z22">
        <v>10</v>
      </c>
      <c r="AA22">
        <f t="shared" si="0"/>
        <v>0</v>
      </c>
    </row>
    <row r="23" spans="1:27" x14ac:dyDescent="0.2">
      <c r="A23" t="s">
        <v>100</v>
      </c>
      <c r="B23" t="s">
        <v>20</v>
      </c>
      <c r="C23" s="1">
        <v>34768</v>
      </c>
      <c r="D23" t="s">
        <v>32</v>
      </c>
      <c r="E23">
        <v>83950462.349999994</v>
      </c>
      <c r="F23">
        <v>209876155.90000001</v>
      </c>
      <c r="G23">
        <v>318775016.60000002</v>
      </c>
      <c r="H23">
        <v>54449430.380000003</v>
      </c>
      <c r="I23">
        <v>128</v>
      </c>
      <c r="J23" t="s">
        <v>101</v>
      </c>
      <c r="K23">
        <v>0.25940000000000002</v>
      </c>
      <c r="L23" t="s">
        <v>102</v>
      </c>
      <c r="M23" t="s">
        <v>16</v>
      </c>
      <c r="N23">
        <v>2</v>
      </c>
      <c r="O23" t="s">
        <v>103</v>
      </c>
      <c r="P23">
        <v>0.56999999999999995</v>
      </c>
      <c r="Q23">
        <v>0.56000000000000005</v>
      </c>
      <c r="R23">
        <v>0.56000000000000005</v>
      </c>
      <c r="S23">
        <v>0.68</v>
      </c>
      <c r="T23">
        <v>59.6</v>
      </c>
      <c r="U23" t="s">
        <v>18</v>
      </c>
      <c r="V23">
        <v>22532304.100000001</v>
      </c>
      <c r="W23">
        <v>2215</v>
      </c>
      <c r="X23">
        <v>113600086.59999999</v>
      </c>
      <c r="Y23">
        <v>0.35639999999999999</v>
      </c>
      <c r="Z23">
        <v>45</v>
      </c>
      <c r="AA23">
        <f t="shared" si="0"/>
        <v>0</v>
      </c>
    </row>
    <row r="24" spans="1:27" x14ac:dyDescent="0.2">
      <c r="A24" t="s">
        <v>104</v>
      </c>
      <c r="B24" t="s">
        <v>20</v>
      </c>
      <c r="C24" s="1">
        <v>34775</v>
      </c>
      <c r="D24" t="s">
        <v>74</v>
      </c>
      <c r="E24">
        <v>28543157.199999999</v>
      </c>
      <c r="F24">
        <v>71357893</v>
      </c>
      <c r="G24">
        <v>12765507.310000001</v>
      </c>
      <c r="H24">
        <v>-58592385.689999998</v>
      </c>
      <c r="I24">
        <v>111</v>
      </c>
      <c r="J24" t="s">
        <v>105</v>
      </c>
      <c r="K24">
        <v>-0.82110000000000005</v>
      </c>
      <c r="L24" t="s">
        <v>23</v>
      </c>
      <c r="M24" t="s">
        <v>16</v>
      </c>
      <c r="N24">
        <v>3</v>
      </c>
      <c r="O24" t="s">
        <v>106</v>
      </c>
      <c r="P24">
        <v>0.45</v>
      </c>
      <c r="Q24">
        <v>0.51</v>
      </c>
      <c r="R24">
        <v>0.73</v>
      </c>
      <c r="S24">
        <v>0.78</v>
      </c>
      <c r="T24">
        <v>60.65</v>
      </c>
      <c r="U24" t="s">
        <v>18</v>
      </c>
      <c r="V24">
        <v>4231103.3</v>
      </c>
      <c r="W24">
        <v>912</v>
      </c>
      <c r="X24">
        <v>12765507.310000001</v>
      </c>
      <c r="Y24">
        <v>1</v>
      </c>
      <c r="Z24">
        <v>10</v>
      </c>
      <c r="AA24">
        <f t="shared" si="0"/>
        <v>0</v>
      </c>
    </row>
    <row r="25" spans="1:27" x14ac:dyDescent="0.2">
      <c r="A25" t="s">
        <v>107</v>
      </c>
      <c r="B25" t="s">
        <v>36</v>
      </c>
      <c r="C25" s="1">
        <v>34775</v>
      </c>
      <c r="D25" t="s">
        <v>108</v>
      </c>
      <c r="E25">
        <v>0</v>
      </c>
      <c r="F25">
        <v>0</v>
      </c>
      <c r="G25">
        <v>20309295.850000001</v>
      </c>
      <c r="H25">
        <v>10154647.93</v>
      </c>
      <c r="I25">
        <v>106</v>
      </c>
      <c r="J25" t="s">
        <v>109</v>
      </c>
      <c r="K25">
        <v>0</v>
      </c>
      <c r="L25" t="s">
        <v>45</v>
      </c>
      <c r="M25" t="s">
        <v>15</v>
      </c>
      <c r="N25">
        <v>3</v>
      </c>
      <c r="O25" t="s">
        <v>110</v>
      </c>
      <c r="P25">
        <v>0.19</v>
      </c>
      <c r="Q25">
        <v>0.43</v>
      </c>
      <c r="R25">
        <v>0.49</v>
      </c>
      <c r="S25">
        <v>0.66</v>
      </c>
      <c r="T25">
        <v>40.15</v>
      </c>
      <c r="U25" t="s">
        <v>18</v>
      </c>
      <c r="V25">
        <v>7594158.8200000003</v>
      </c>
      <c r="W25">
        <v>1378</v>
      </c>
      <c r="X25">
        <v>20309295.850000001</v>
      </c>
      <c r="Y25">
        <v>1</v>
      </c>
      <c r="Z25">
        <v>17</v>
      </c>
      <c r="AA25">
        <f t="shared" si="0"/>
        <v>0</v>
      </c>
    </row>
    <row r="26" spans="1:27" x14ac:dyDescent="0.2">
      <c r="A26" t="s">
        <v>111</v>
      </c>
      <c r="B26" t="s">
        <v>12</v>
      </c>
      <c r="C26" s="1">
        <v>34782</v>
      </c>
      <c r="D26" t="s">
        <v>13</v>
      </c>
      <c r="E26">
        <v>53728295.899999999</v>
      </c>
      <c r="F26">
        <v>134320739.80000001</v>
      </c>
      <c r="G26">
        <v>18548015.149999999</v>
      </c>
      <c r="H26">
        <v>-115772724.59999999</v>
      </c>
      <c r="I26">
        <v>98</v>
      </c>
      <c r="J26" t="s">
        <v>112</v>
      </c>
      <c r="K26">
        <v>-0.8619</v>
      </c>
      <c r="L26" t="s">
        <v>64</v>
      </c>
      <c r="M26" t="s">
        <v>39</v>
      </c>
      <c r="N26">
        <v>4</v>
      </c>
      <c r="O26" t="s">
        <v>113</v>
      </c>
      <c r="P26">
        <v>0.5</v>
      </c>
      <c r="Q26">
        <v>0.6</v>
      </c>
      <c r="R26">
        <v>0.52</v>
      </c>
      <c r="S26">
        <v>0.66</v>
      </c>
      <c r="T26">
        <v>54.6</v>
      </c>
      <c r="U26" t="s">
        <v>18</v>
      </c>
      <c r="V26">
        <v>5114262.17</v>
      </c>
      <c r="W26">
        <v>2065</v>
      </c>
      <c r="X26">
        <v>13846789.26</v>
      </c>
      <c r="Y26">
        <v>0.74650000000000005</v>
      </c>
      <c r="Z26">
        <v>10</v>
      </c>
      <c r="AA26">
        <f t="shared" si="0"/>
        <v>0</v>
      </c>
    </row>
    <row r="27" spans="1:27" x14ac:dyDescent="0.2">
      <c r="A27" t="s">
        <v>114</v>
      </c>
      <c r="B27" t="s">
        <v>20</v>
      </c>
      <c r="C27" s="1">
        <v>34782</v>
      </c>
      <c r="D27" t="s">
        <v>115</v>
      </c>
      <c r="E27">
        <v>21827120.210000001</v>
      </c>
      <c r="F27">
        <v>54567800.530000001</v>
      </c>
      <c r="G27">
        <v>40902344.270000003</v>
      </c>
      <c r="H27">
        <v>-13665456.26</v>
      </c>
      <c r="I27">
        <v>131</v>
      </c>
      <c r="J27" t="s">
        <v>116</v>
      </c>
      <c r="K27">
        <v>-0.25040000000000001</v>
      </c>
      <c r="L27" t="s">
        <v>71</v>
      </c>
      <c r="M27" t="s">
        <v>23</v>
      </c>
      <c r="N27">
        <v>4</v>
      </c>
      <c r="O27" t="s">
        <v>117</v>
      </c>
      <c r="P27">
        <v>0.83</v>
      </c>
      <c r="Q27">
        <v>0.67</v>
      </c>
      <c r="R27">
        <v>0.81</v>
      </c>
      <c r="S27">
        <v>0.78</v>
      </c>
      <c r="T27">
        <v>77</v>
      </c>
      <c r="U27" t="s">
        <v>18</v>
      </c>
      <c r="V27">
        <v>9605611.9000000004</v>
      </c>
      <c r="W27">
        <v>1216</v>
      </c>
      <c r="X27">
        <v>40902344.270000003</v>
      </c>
      <c r="Y27">
        <v>1</v>
      </c>
      <c r="Z27">
        <v>31</v>
      </c>
      <c r="AA27">
        <f t="shared" si="0"/>
        <v>0</v>
      </c>
    </row>
    <row r="28" spans="1:27" x14ac:dyDescent="0.2">
      <c r="A28" t="s">
        <v>118</v>
      </c>
      <c r="B28" t="s">
        <v>36</v>
      </c>
      <c r="C28" s="1">
        <v>34782</v>
      </c>
      <c r="D28" t="s">
        <v>26</v>
      </c>
      <c r="E28">
        <v>0</v>
      </c>
      <c r="F28">
        <v>0</v>
      </c>
      <c r="G28">
        <v>50558326.450000003</v>
      </c>
      <c r="H28">
        <v>25279163.219999999</v>
      </c>
      <c r="I28">
        <v>95</v>
      </c>
      <c r="J28" t="s">
        <v>119</v>
      </c>
      <c r="K28">
        <v>0</v>
      </c>
      <c r="L28" t="s">
        <v>15</v>
      </c>
      <c r="M28" t="s">
        <v>16</v>
      </c>
      <c r="N28">
        <v>4</v>
      </c>
      <c r="O28" t="s">
        <v>120</v>
      </c>
      <c r="P28">
        <v>0.33</v>
      </c>
      <c r="Q28">
        <v>0.44</v>
      </c>
      <c r="R28">
        <v>0.68</v>
      </c>
      <c r="S28">
        <v>0.76</v>
      </c>
      <c r="T28">
        <v>52.1</v>
      </c>
      <c r="U28" t="s">
        <v>18</v>
      </c>
      <c r="V28">
        <v>11771533.83</v>
      </c>
      <c r="W28">
        <v>1895</v>
      </c>
      <c r="X28">
        <v>49383019.969999999</v>
      </c>
      <c r="Y28">
        <v>0.9768</v>
      </c>
      <c r="Z28">
        <v>31</v>
      </c>
      <c r="AA28">
        <f t="shared" si="0"/>
        <v>0</v>
      </c>
    </row>
    <row r="29" spans="1:27" x14ac:dyDescent="0.2">
      <c r="A29" t="s">
        <v>121</v>
      </c>
      <c r="B29" t="s">
        <v>20</v>
      </c>
      <c r="C29" s="1">
        <v>34782</v>
      </c>
      <c r="D29" t="s">
        <v>13</v>
      </c>
      <c r="E29">
        <v>0</v>
      </c>
      <c r="F29">
        <v>0</v>
      </c>
      <c r="G29">
        <v>893682.89</v>
      </c>
      <c r="H29">
        <v>446841.45</v>
      </c>
      <c r="I29">
        <v>128</v>
      </c>
      <c r="J29" t="s">
        <v>122</v>
      </c>
      <c r="K29">
        <v>0</v>
      </c>
      <c r="L29" t="s">
        <v>15</v>
      </c>
      <c r="M29" t="s">
        <v>23</v>
      </c>
      <c r="N29">
        <v>5</v>
      </c>
      <c r="O29" t="s">
        <v>123</v>
      </c>
      <c r="P29">
        <v>0.61</v>
      </c>
      <c r="Q29">
        <v>0.64</v>
      </c>
      <c r="R29">
        <v>0.82</v>
      </c>
      <c r="S29">
        <v>0.82</v>
      </c>
      <c r="T29">
        <v>71.95</v>
      </c>
      <c r="U29" t="s">
        <v>18</v>
      </c>
      <c r="V29">
        <v>45242.58</v>
      </c>
      <c r="W29">
        <v>14</v>
      </c>
      <c r="X29">
        <v>893682.89</v>
      </c>
      <c r="Y29">
        <v>1</v>
      </c>
      <c r="Z29">
        <v>3</v>
      </c>
      <c r="AA29">
        <f t="shared" si="0"/>
        <v>0</v>
      </c>
    </row>
    <row r="30" spans="1:27" x14ac:dyDescent="0.2">
      <c r="A30" t="s">
        <v>124</v>
      </c>
      <c r="B30" t="s">
        <v>20</v>
      </c>
      <c r="C30" s="1">
        <v>34789</v>
      </c>
      <c r="D30" t="s">
        <v>125</v>
      </c>
      <c r="E30">
        <v>41975231.18</v>
      </c>
      <c r="F30">
        <v>104938077.90000001</v>
      </c>
      <c r="G30">
        <v>6823493.5800000001</v>
      </c>
      <c r="H30">
        <v>-98114584.359999999</v>
      </c>
      <c r="I30">
        <v>104</v>
      </c>
      <c r="J30" t="s">
        <v>126</v>
      </c>
      <c r="K30">
        <v>-0.93500000000000005</v>
      </c>
      <c r="L30" t="s">
        <v>127</v>
      </c>
      <c r="M30" t="s">
        <v>16</v>
      </c>
      <c r="N30">
        <v>5</v>
      </c>
      <c r="O30" t="s">
        <v>128</v>
      </c>
      <c r="P30">
        <v>0.38</v>
      </c>
      <c r="Q30">
        <v>0.49</v>
      </c>
      <c r="R30">
        <v>0.63</v>
      </c>
      <c r="S30">
        <v>0.72</v>
      </c>
      <c r="T30">
        <v>53.5</v>
      </c>
      <c r="U30" t="s">
        <v>18</v>
      </c>
      <c r="V30">
        <v>3388240.66</v>
      </c>
      <c r="W30">
        <v>1341</v>
      </c>
      <c r="X30">
        <v>6823493.5800000001</v>
      </c>
      <c r="Y30">
        <v>1</v>
      </c>
      <c r="Z30">
        <v>10</v>
      </c>
      <c r="AA30">
        <f t="shared" si="0"/>
        <v>0</v>
      </c>
    </row>
    <row r="31" spans="1:27" x14ac:dyDescent="0.2">
      <c r="A31" t="s">
        <v>129</v>
      </c>
      <c r="B31" t="s">
        <v>36</v>
      </c>
      <c r="C31" s="1">
        <v>34789</v>
      </c>
      <c r="D31" t="s">
        <v>74</v>
      </c>
      <c r="E31">
        <v>33580184.939999998</v>
      </c>
      <c r="F31">
        <v>83950462.349999994</v>
      </c>
      <c r="G31">
        <v>54868343.18</v>
      </c>
      <c r="H31">
        <v>-29082119.170000002</v>
      </c>
      <c r="I31">
        <v>97</v>
      </c>
      <c r="J31" t="s">
        <v>130</v>
      </c>
      <c r="K31">
        <v>-0.34639999999999999</v>
      </c>
      <c r="L31" t="s">
        <v>15</v>
      </c>
      <c r="M31" t="s">
        <v>16</v>
      </c>
      <c r="N31">
        <v>5</v>
      </c>
      <c r="O31" t="s">
        <v>131</v>
      </c>
      <c r="P31">
        <v>0.42</v>
      </c>
      <c r="Q31">
        <v>0.51</v>
      </c>
      <c r="R31">
        <v>0.9</v>
      </c>
      <c r="S31">
        <v>0.86</v>
      </c>
      <c r="T31">
        <v>66.75</v>
      </c>
      <c r="U31" t="s">
        <v>18</v>
      </c>
      <c r="V31">
        <v>13477407.23</v>
      </c>
      <c r="W31">
        <v>2165</v>
      </c>
      <c r="X31">
        <v>54868343.18</v>
      </c>
      <c r="Y31">
        <v>1</v>
      </c>
      <c r="Z31">
        <v>31</v>
      </c>
      <c r="AA31">
        <f t="shared" si="0"/>
        <v>0</v>
      </c>
    </row>
    <row r="32" spans="1:27" x14ac:dyDescent="0.2">
      <c r="A32" t="s">
        <v>132</v>
      </c>
      <c r="B32" t="s">
        <v>12</v>
      </c>
      <c r="C32" s="1">
        <v>34789</v>
      </c>
      <c r="D32" t="s">
        <v>32</v>
      </c>
      <c r="E32">
        <v>0</v>
      </c>
      <c r="F32">
        <v>0</v>
      </c>
      <c r="G32">
        <v>6262704.4900000002</v>
      </c>
      <c r="H32">
        <v>3131352.25</v>
      </c>
      <c r="I32">
        <v>100</v>
      </c>
      <c r="J32" t="s">
        <v>133</v>
      </c>
      <c r="K32">
        <v>0</v>
      </c>
      <c r="L32" t="s">
        <v>134</v>
      </c>
      <c r="M32" t="s">
        <v>15</v>
      </c>
      <c r="N32">
        <v>5</v>
      </c>
      <c r="O32" t="s">
        <v>135</v>
      </c>
      <c r="R32">
        <v>0.48</v>
      </c>
      <c r="S32">
        <v>0.62</v>
      </c>
      <c r="T32">
        <v>53.6</v>
      </c>
      <c r="U32" t="s">
        <v>18</v>
      </c>
      <c r="V32">
        <v>2782118.32</v>
      </c>
      <c r="W32">
        <v>1360</v>
      </c>
      <c r="X32">
        <v>6262704.4900000002</v>
      </c>
      <c r="Y32">
        <v>1</v>
      </c>
      <c r="Z32">
        <v>10</v>
      </c>
      <c r="AA32">
        <f t="shared" si="0"/>
        <v>0</v>
      </c>
    </row>
    <row r="33" spans="1:27" x14ac:dyDescent="0.2">
      <c r="A33" t="s">
        <v>136</v>
      </c>
      <c r="B33" t="s">
        <v>20</v>
      </c>
      <c r="C33" s="1">
        <v>34796</v>
      </c>
      <c r="D33" t="s">
        <v>125</v>
      </c>
      <c r="E33">
        <v>47105622.119999997</v>
      </c>
      <c r="F33">
        <v>117764055.3</v>
      </c>
      <c r="G33">
        <v>53155329.869999997</v>
      </c>
      <c r="H33">
        <v>-64608725.420000002</v>
      </c>
      <c r="I33">
        <v>139</v>
      </c>
      <c r="J33" t="s">
        <v>137</v>
      </c>
      <c r="K33">
        <v>-0.54859999999999998</v>
      </c>
      <c r="L33" t="s">
        <v>138</v>
      </c>
      <c r="M33" t="s">
        <v>23</v>
      </c>
      <c r="N33">
        <v>1</v>
      </c>
      <c r="O33" t="s">
        <v>139</v>
      </c>
      <c r="P33">
        <v>0.73</v>
      </c>
      <c r="Q33">
        <v>0.64</v>
      </c>
      <c r="R33">
        <v>0.75</v>
      </c>
      <c r="S33">
        <v>0.76</v>
      </c>
      <c r="T33">
        <v>70.95</v>
      </c>
      <c r="U33" t="s">
        <v>18</v>
      </c>
      <c r="V33">
        <v>3403381.2</v>
      </c>
      <c r="W33">
        <v>133</v>
      </c>
      <c r="X33">
        <v>53155329.869999997</v>
      </c>
      <c r="Y33">
        <v>1</v>
      </c>
      <c r="Z33">
        <v>38</v>
      </c>
      <c r="AA33">
        <f t="shared" si="0"/>
        <v>0</v>
      </c>
    </row>
    <row r="34" spans="1:27" x14ac:dyDescent="0.2">
      <c r="A34" t="s">
        <v>140</v>
      </c>
      <c r="B34" t="s">
        <v>36</v>
      </c>
      <c r="C34" s="1">
        <v>34796</v>
      </c>
      <c r="D34" t="s">
        <v>54</v>
      </c>
      <c r="E34">
        <v>42058591.18</v>
      </c>
      <c r="F34">
        <v>105146478</v>
      </c>
      <c r="G34">
        <v>115731784.2</v>
      </c>
      <c r="H34">
        <v>5292653.1100000003</v>
      </c>
      <c r="I34">
        <v>97</v>
      </c>
      <c r="J34" t="s">
        <v>141</v>
      </c>
      <c r="K34">
        <v>5.0299999999999997E-2</v>
      </c>
      <c r="L34" t="s">
        <v>15</v>
      </c>
      <c r="M34" t="s">
        <v>23</v>
      </c>
      <c r="N34">
        <v>1</v>
      </c>
      <c r="O34" t="s">
        <v>142</v>
      </c>
      <c r="P34">
        <v>0.69</v>
      </c>
      <c r="Q34">
        <v>0.6</v>
      </c>
      <c r="R34">
        <v>0.68</v>
      </c>
      <c r="S34">
        <v>0.74</v>
      </c>
      <c r="T34">
        <v>67.8</v>
      </c>
      <c r="U34" t="s">
        <v>18</v>
      </c>
      <c r="V34">
        <v>7664757.6600000001</v>
      </c>
      <c r="W34">
        <v>1110</v>
      </c>
      <c r="X34">
        <v>37263911.780000001</v>
      </c>
      <c r="Y34">
        <v>0.32200000000000001</v>
      </c>
      <c r="Z34">
        <v>31</v>
      </c>
      <c r="AA34">
        <f t="shared" si="0"/>
        <v>0</v>
      </c>
    </row>
    <row r="35" spans="1:27" x14ac:dyDescent="0.2">
      <c r="A35" t="s">
        <v>143</v>
      </c>
      <c r="B35" t="s">
        <v>20</v>
      </c>
      <c r="C35" s="1">
        <v>34796</v>
      </c>
      <c r="D35" t="s">
        <v>21</v>
      </c>
      <c r="E35">
        <v>31964529.300000001</v>
      </c>
      <c r="F35">
        <v>79911323.239999995</v>
      </c>
      <c r="G35">
        <v>237895168.09999999</v>
      </c>
      <c r="H35">
        <v>78991922.439999998</v>
      </c>
      <c r="I35">
        <v>119</v>
      </c>
      <c r="J35" t="s">
        <v>144</v>
      </c>
      <c r="K35">
        <v>0.98850000000000005</v>
      </c>
      <c r="L35" t="s">
        <v>81</v>
      </c>
      <c r="M35" t="s">
        <v>15</v>
      </c>
      <c r="N35">
        <v>1</v>
      </c>
      <c r="O35" t="s">
        <v>145</v>
      </c>
      <c r="P35">
        <v>0.42</v>
      </c>
      <c r="Q35">
        <v>0.5</v>
      </c>
      <c r="R35">
        <v>0.78</v>
      </c>
      <c r="S35">
        <v>0.78</v>
      </c>
      <c r="T35">
        <v>59.3</v>
      </c>
      <c r="U35" t="s">
        <v>18</v>
      </c>
      <c r="V35">
        <v>26115020.43</v>
      </c>
      <c r="W35">
        <v>2132</v>
      </c>
      <c r="X35">
        <v>110709988.40000001</v>
      </c>
      <c r="Y35">
        <v>0.46539999999999998</v>
      </c>
      <c r="Z35">
        <v>122</v>
      </c>
      <c r="AA35">
        <f t="shared" si="0"/>
        <v>1</v>
      </c>
    </row>
    <row r="36" spans="1:27" x14ac:dyDescent="0.2">
      <c r="A36" t="s">
        <v>146</v>
      </c>
      <c r="B36" t="s">
        <v>147</v>
      </c>
      <c r="C36" s="1">
        <v>34796</v>
      </c>
      <c r="D36" t="s">
        <v>13</v>
      </c>
      <c r="E36">
        <v>0</v>
      </c>
      <c r="F36">
        <v>0</v>
      </c>
      <c r="G36">
        <v>59467483.240000002</v>
      </c>
      <c r="H36">
        <v>29733741.620000001</v>
      </c>
      <c r="I36">
        <v>78</v>
      </c>
      <c r="J36" t="s">
        <v>148</v>
      </c>
      <c r="K36">
        <v>0</v>
      </c>
      <c r="L36" t="s">
        <v>149</v>
      </c>
      <c r="M36" t="s">
        <v>15</v>
      </c>
      <c r="N36">
        <v>1</v>
      </c>
      <c r="O36" t="s">
        <v>150</v>
      </c>
      <c r="P36">
        <v>0.44</v>
      </c>
      <c r="Q36">
        <v>0.56000000000000005</v>
      </c>
      <c r="R36">
        <v>0.7</v>
      </c>
      <c r="S36">
        <v>0.76</v>
      </c>
      <c r="T36">
        <v>59.7</v>
      </c>
      <c r="U36" t="s">
        <v>18</v>
      </c>
      <c r="V36">
        <v>10311084.210000001</v>
      </c>
      <c r="W36">
        <v>2159</v>
      </c>
      <c r="X36">
        <v>59467483.240000002</v>
      </c>
      <c r="Y36">
        <v>1</v>
      </c>
      <c r="Z36">
        <v>38</v>
      </c>
      <c r="AA36">
        <f t="shared" si="0"/>
        <v>0</v>
      </c>
    </row>
    <row r="37" spans="1:27" x14ac:dyDescent="0.2">
      <c r="A37" t="s">
        <v>151</v>
      </c>
      <c r="B37" t="s">
        <v>147</v>
      </c>
      <c r="C37" s="1">
        <v>34803</v>
      </c>
      <c r="D37" t="s">
        <v>152</v>
      </c>
      <c r="E37">
        <v>47105622.119999997</v>
      </c>
      <c r="F37">
        <v>117764055.3</v>
      </c>
      <c r="G37">
        <v>6700774.75</v>
      </c>
      <c r="H37">
        <v>-111063280.59999999</v>
      </c>
      <c r="I37">
        <v>74</v>
      </c>
      <c r="J37" t="s">
        <v>153</v>
      </c>
      <c r="K37">
        <v>-0.94310000000000005</v>
      </c>
      <c r="L37" t="s">
        <v>149</v>
      </c>
      <c r="M37" t="s">
        <v>154</v>
      </c>
      <c r="N37">
        <v>2</v>
      </c>
      <c r="O37" t="s">
        <v>155</v>
      </c>
      <c r="P37">
        <v>0.11</v>
      </c>
      <c r="Q37">
        <v>0.33</v>
      </c>
      <c r="R37">
        <v>0.44</v>
      </c>
      <c r="S37">
        <v>0.62</v>
      </c>
      <c r="T37">
        <v>33.5</v>
      </c>
      <c r="U37" t="s">
        <v>18</v>
      </c>
      <c r="V37">
        <v>1889271.92</v>
      </c>
      <c r="W37">
        <v>1315</v>
      </c>
      <c r="X37">
        <v>6700774.75</v>
      </c>
      <c r="Y37">
        <v>1</v>
      </c>
      <c r="Z37">
        <v>3</v>
      </c>
      <c r="AA37">
        <f t="shared" si="0"/>
        <v>0</v>
      </c>
    </row>
    <row r="38" spans="1:27" x14ac:dyDescent="0.2">
      <c r="A38" t="s">
        <v>156</v>
      </c>
      <c r="B38" t="s">
        <v>36</v>
      </c>
      <c r="C38" s="1">
        <v>34803</v>
      </c>
      <c r="D38" t="s">
        <v>62</v>
      </c>
      <c r="E38">
        <v>35329216.590000004</v>
      </c>
      <c r="F38">
        <v>88323041.469999999</v>
      </c>
      <c r="G38">
        <v>28623394.809999999</v>
      </c>
      <c r="H38">
        <v>-59699646.659999996</v>
      </c>
      <c r="I38">
        <v>88</v>
      </c>
      <c r="J38" t="s">
        <v>157</v>
      </c>
      <c r="K38">
        <v>-0.67589999999999995</v>
      </c>
      <c r="L38" t="s">
        <v>15</v>
      </c>
      <c r="M38" t="s">
        <v>16</v>
      </c>
      <c r="N38">
        <v>2</v>
      </c>
      <c r="O38" t="s">
        <v>158</v>
      </c>
      <c r="P38">
        <v>0</v>
      </c>
      <c r="Q38">
        <v>0.24</v>
      </c>
      <c r="R38">
        <v>0.26</v>
      </c>
      <c r="S38">
        <v>0.5</v>
      </c>
      <c r="T38">
        <v>20.2</v>
      </c>
      <c r="U38" t="s">
        <v>18</v>
      </c>
      <c r="V38">
        <v>8127402.1600000001</v>
      </c>
      <c r="W38">
        <v>2169</v>
      </c>
      <c r="X38">
        <v>28623394.809999999</v>
      </c>
      <c r="Y38">
        <v>1</v>
      </c>
      <c r="Z38">
        <v>17</v>
      </c>
      <c r="AA38">
        <f t="shared" si="0"/>
        <v>0</v>
      </c>
    </row>
    <row r="39" spans="1:27" x14ac:dyDescent="0.2">
      <c r="A39" t="s">
        <v>159</v>
      </c>
      <c r="B39" t="s">
        <v>20</v>
      </c>
      <c r="C39" s="1">
        <v>34810</v>
      </c>
      <c r="D39" t="s">
        <v>108</v>
      </c>
      <c r="E39">
        <v>67293745.890000001</v>
      </c>
      <c r="F39">
        <v>168234364.69999999</v>
      </c>
      <c r="G39">
        <v>25137578.780000001</v>
      </c>
      <c r="H39">
        <v>-143096785.90000001</v>
      </c>
      <c r="I39">
        <v>101</v>
      </c>
      <c r="J39" t="s">
        <v>160</v>
      </c>
      <c r="K39">
        <v>-0.85060000000000002</v>
      </c>
      <c r="L39" t="s">
        <v>71</v>
      </c>
      <c r="M39" t="s">
        <v>16</v>
      </c>
      <c r="N39">
        <v>3</v>
      </c>
      <c r="O39" t="s">
        <v>161</v>
      </c>
      <c r="P39">
        <v>0.68</v>
      </c>
      <c r="Q39">
        <v>0.65</v>
      </c>
      <c r="R39">
        <v>0.37</v>
      </c>
      <c r="S39">
        <v>0.6</v>
      </c>
      <c r="T39">
        <v>55.5</v>
      </c>
      <c r="U39" t="s">
        <v>18</v>
      </c>
      <c r="V39">
        <v>8945021.1699999999</v>
      </c>
      <c r="W39">
        <v>1623</v>
      </c>
      <c r="X39">
        <v>25137578.780000001</v>
      </c>
      <c r="Y39">
        <v>1</v>
      </c>
      <c r="Z39">
        <v>17</v>
      </c>
      <c r="AA39">
        <f t="shared" si="0"/>
        <v>0</v>
      </c>
    </row>
    <row r="40" spans="1:27" x14ac:dyDescent="0.2">
      <c r="A40" t="s">
        <v>162</v>
      </c>
      <c r="B40" t="s">
        <v>12</v>
      </c>
      <c r="C40" s="1">
        <v>34810</v>
      </c>
      <c r="D40" t="s">
        <v>13</v>
      </c>
      <c r="E40">
        <v>28599842</v>
      </c>
      <c r="F40">
        <v>71499605</v>
      </c>
      <c r="G40">
        <v>306282437.39999998</v>
      </c>
      <c r="H40">
        <v>117391416.2</v>
      </c>
      <c r="I40">
        <v>103</v>
      </c>
      <c r="J40" t="s">
        <v>163</v>
      </c>
      <c r="K40">
        <v>1.6417999999999999</v>
      </c>
      <c r="L40" t="s">
        <v>45</v>
      </c>
      <c r="M40" t="s">
        <v>15</v>
      </c>
      <c r="N40">
        <v>3</v>
      </c>
      <c r="O40" t="s">
        <v>164</v>
      </c>
      <c r="P40">
        <v>0.81</v>
      </c>
      <c r="Q40">
        <v>0.65</v>
      </c>
      <c r="R40">
        <v>0.79</v>
      </c>
      <c r="S40">
        <v>0.8</v>
      </c>
      <c r="T40">
        <v>76.5</v>
      </c>
      <c r="U40" t="s">
        <v>18</v>
      </c>
      <c r="V40">
        <v>15625607.789999999</v>
      </c>
      <c r="W40">
        <v>1421</v>
      </c>
      <c r="X40">
        <v>136365729</v>
      </c>
      <c r="Y40">
        <v>0.44519999999999998</v>
      </c>
      <c r="Z40">
        <v>122</v>
      </c>
      <c r="AA40">
        <f t="shared" si="0"/>
        <v>1</v>
      </c>
    </row>
    <row r="41" spans="1:27" x14ac:dyDescent="0.2">
      <c r="A41" t="s">
        <v>165</v>
      </c>
      <c r="B41" t="s">
        <v>20</v>
      </c>
      <c r="C41" s="1">
        <v>34810</v>
      </c>
      <c r="D41" t="s">
        <v>166</v>
      </c>
      <c r="E41">
        <v>8411718.2400000002</v>
      </c>
      <c r="F41">
        <v>21029295.59</v>
      </c>
      <c r="G41">
        <v>5997555.0999999996</v>
      </c>
      <c r="H41">
        <v>-15031740.49</v>
      </c>
      <c r="I41">
        <v>98</v>
      </c>
      <c r="J41" t="s">
        <v>167</v>
      </c>
      <c r="K41">
        <v>-0.71479999999999999</v>
      </c>
      <c r="L41" t="s">
        <v>59</v>
      </c>
      <c r="M41" t="s">
        <v>23</v>
      </c>
      <c r="N41">
        <v>3</v>
      </c>
      <c r="O41" t="s">
        <v>168</v>
      </c>
      <c r="P41">
        <v>0.64</v>
      </c>
      <c r="Q41">
        <v>0.67</v>
      </c>
      <c r="R41">
        <v>0.84</v>
      </c>
      <c r="S41">
        <v>0.84</v>
      </c>
      <c r="T41">
        <v>74.45</v>
      </c>
      <c r="U41" t="s">
        <v>18</v>
      </c>
      <c r="V41">
        <v>2346869.39</v>
      </c>
      <c r="W41">
        <v>210</v>
      </c>
      <c r="X41">
        <v>5997555.0999999996</v>
      </c>
      <c r="Y41">
        <v>1</v>
      </c>
      <c r="Z41">
        <v>3</v>
      </c>
      <c r="AA41">
        <f t="shared" si="0"/>
        <v>0</v>
      </c>
    </row>
    <row r="42" spans="1:27" x14ac:dyDescent="0.2">
      <c r="A42" t="s">
        <v>169</v>
      </c>
      <c r="B42" t="s">
        <v>20</v>
      </c>
      <c r="C42" s="1">
        <v>34810</v>
      </c>
      <c r="D42" t="s">
        <v>54</v>
      </c>
      <c r="E42">
        <v>0</v>
      </c>
      <c r="F42">
        <v>0</v>
      </c>
      <c r="G42">
        <v>4005660.22</v>
      </c>
      <c r="H42">
        <v>2002830.11</v>
      </c>
      <c r="I42">
        <v>104</v>
      </c>
      <c r="J42" t="s">
        <v>170</v>
      </c>
      <c r="K42">
        <v>0</v>
      </c>
      <c r="L42" t="s">
        <v>59</v>
      </c>
      <c r="M42" t="s">
        <v>23</v>
      </c>
      <c r="N42">
        <v>3</v>
      </c>
      <c r="O42" t="s">
        <v>171</v>
      </c>
      <c r="P42">
        <v>0.46</v>
      </c>
      <c r="Q42">
        <v>0.5</v>
      </c>
      <c r="R42">
        <v>0.76</v>
      </c>
      <c r="S42">
        <v>0.76</v>
      </c>
      <c r="T42">
        <v>60.1</v>
      </c>
      <c r="U42" t="s">
        <v>18</v>
      </c>
      <c r="V42">
        <v>1287556.48</v>
      </c>
      <c r="W42">
        <v>317</v>
      </c>
      <c r="X42">
        <v>4005660.22</v>
      </c>
      <c r="Y42">
        <v>1</v>
      </c>
      <c r="Z42">
        <v>10</v>
      </c>
      <c r="AA42">
        <f t="shared" si="0"/>
        <v>0</v>
      </c>
    </row>
    <row r="43" spans="1:27" x14ac:dyDescent="0.2">
      <c r="A43" t="s">
        <v>172</v>
      </c>
      <c r="B43" t="s">
        <v>20</v>
      </c>
      <c r="C43" s="1">
        <v>34817</v>
      </c>
      <c r="D43" t="s">
        <v>26</v>
      </c>
      <c r="E43">
        <v>37011560.240000002</v>
      </c>
      <c r="F43">
        <v>92528900.590000004</v>
      </c>
      <c r="G43">
        <v>15844312.470000001</v>
      </c>
      <c r="H43">
        <v>-76684588.120000005</v>
      </c>
      <c r="I43">
        <v>99</v>
      </c>
      <c r="J43" t="s">
        <v>173</v>
      </c>
      <c r="K43">
        <v>-0.82879999999999998</v>
      </c>
      <c r="L43" t="s">
        <v>127</v>
      </c>
      <c r="M43" t="s">
        <v>28</v>
      </c>
      <c r="N43">
        <v>4</v>
      </c>
      <c r="O43" t="s">
        <v>56</v>
      </c>
      <c r="P43">
        <v>0.28999999999999998</v>
      </c>
      <c r="Q43">
        <v>0.39</v>
      </c>
      <c r="R43">
        <v>0.27</v>
      </c>
      <c r="S43">
        <v>0.54</v>
      </c>
      <c r="T43">
        <v>36.200000000000003</v>
      </c>
      <c r="U43" t="s">
        <v>18</v>
      </c>
      <c r="V43">
        <v>5420511.2300000004</v>
      </c>
      <c r="W43">
        <v>1890</v>
      </c>
      <c r="X43">
        <v>15844312.470000001</v>
      </c>
      <c r="Y43">
        <v>1</v>
      </c>
      <c r="Z43">
        <v>24</v>
      </c>
      <c r="AA43">
        <f t="shared" si="0"/>
        <v>0</v>
      </c>
    </row>
    <row r="44" spans="1:27" x14ac:dyDescent="0.2">
      <c r="A44" t="s">
        <v>174</v>
      </c>
      <c r="B44" t="s">
        <v>36</v>
      </c>
      <c r="C44" s="1">
        <v>34817</v>
      </c>
      <c r="D44" t="s">
        <v>175</v>
      </c>
      <c r="E44">
        <v>10094061.880000001</v>
      </c>
      <c r="F44">
        <v>25235154.710000001</v>
      </c>
      <c r="G44">
        <v>8568176.1899999995</v>
      </c>
      <c r="H44">
        <v>-16666978.51</v>
      </c>
      <c r="I44">
        <v>86</v>
      </c>
      <c r="J44" t="s">
        <v>176</v>
      </c>
      <c r="K44">
        <v>-0.66049999999999998</v>
      </c>
      <c r="L44" t="s">
        <v>81</v>
      </c>
      <c r="M44" t="s">
        <v>15</v>
      </c>
      <c r="N44">
        <v>4</v>
      </c>
      <c r="O44" t="s">
        <v>177</v>
      </c>
      <c r="P44">
        <v>0</v>
      </c>
      <c r="Q44">
        <v>0.18</v>
      </c>
      <c r="R44">
        <v>0.33</v>
      </c>
      <c r="S44">
        <v>0.57999999999999996</v>
      </c>
      <c r="T44">
        <v>22.95</v>
      </c>
      <c r="U44" t="s">
        <v>18</v>
      </c>
      <c r="V44">
        <v>3640591.65</v>
      </c>
      <c r="W44">
        <v>1911</v>
      </c>
      <c r="X44">
        <v>8568176.1899999995</v>
      </c>
      <c r="Y44">
        <v>1</v>
      </c>
      <c r="Z44">
        <v>10</v>
      </c>
      <c r="AA44">
        <f t="shared" si="0"/>
        <v>0</v>
      </c>
    </row>
    <row r="45" spans="1:27" x14ac:dyDescent="0.2">
      <c r="A45" t="s">
        <v>178</v>
      </c>
      <c r="B45" t="s">
        <v>20</v>
      </c>
      <c r="C45" s="1">
        <v>34817</v>
      </c>
      <c r="D45" t="s">
        <v>54</v>
      </c>
      <c r="E45">
        <v>5888202.7599999998</v>
      </c>
      <c r="F45">
        <v>14720506.91</v>
      </c>
      <c r="G45">
        <v>47467921.549999997</v>
      </c>
      <c r="H45">
        <v>16373707.32</v>
      </c>
      <c r="I45">
        <v>91</v>
      </c>
      <c r="J45" t="s">
        <v>179</v>
      </c>
      <c r="K45">
        <v>1.1123000000000001</v>
      </c>
      <c r="L45" t="s">
        <v>15</v>
      </c>
      <c r="M45" t="s">
        <v>23</v>
      </c>
      <c r="N45">
        <v>4</v>
      </c>
      <c r="O45" t="s">
        <v>180</v>
      </c>
      <c r="P45">
        <v>0.78</v>
      </c>
      <c r="Q45">
        <v>0.62</v>
      </c>
      <c r="R45">
        <v>0.91</v>
      </c>
      <c r="S45">
        <v>0.88</v>
      </c>
      <c r="T45">
        <v>78.45</v>
      </c>
      <c r="U45" t="s">
        <v>18</v>
      </c>
      <c r="V45">
        <v>11084962.289999999</v>
      </c>
      <c r="W45">
        <v>865</v>
      </c>
      <c r="X45">
        <v>46208932.960000001</v>
      </c>
      <c r="Y45">
        <v>0.97350000000000003</v>
      </c>
      <c r="Z45">
        <v>32</v>
      </c>
      <c r="AA45">
        <f t="shared" si="0"/>
        <v>1</v>
      </c>
    </row>
    <row r="46" spans="1:27" x14ac:dyDescent="0.2">
      <c r="A46" t="s">
        <v>181</v>
      </c>
      <c r="B46" t="s">
        <v>20</v>
      </c>
      <c r="C46" s="1">
        <v>34824</v>
      </c>
      <c r="D46" t="s">
        <v>166</v>
      </c>
      <c r="E46">
        <v>0</v>
      </c>
      <c r="F46">
        <v>0</v>
      </c>
      <c r="G46">
        <v>11296664.859999999</v>
      </c>
      <c r="H46">
        <v>5648332.4299999997</v>
      </c>
      <c r="I46">
        <v>123</v>
      </c>
      <c r="J46" t="s">
        <v>182</v>
      </c>
      <c r="K46">
        <v>0</v>
      </c>
      <c r="L46" t="s">
        <v>23</v>
      </c>
      <c r="M46" t="s">
        <v>16</v>
      </c>
      <c r="N46">
        <v>1</v>
      </c>
      <c r="O46" t="s">
        <v>183</v>
      </c>
      <c r="P46">
        <v>0.27</v>
      </c>
      <c r="Q46">
        <v>0.52</v>
      </c>
      <c r="R46">
        <v>0.74</v>
      </c>
      <c r="S46">
        <v>0.78</v>
      </c>
      <c r="T46">
        <v>54.85</v>
      </c>
      <c r="U46" t="s">
        <v>18</v>
      </c>
      <c r="V46">
        <v>3891183.65</v>
      </c>
      <c r="W46">
        <v>713</v>
      </c>
      <c r="X46">
        <v>11296664.859999999</v>
      </c>
      <c r="Y46">
        <v>1</v>
      </c>
      <c r="Z46">
        <v>10</v>
      </c>
      <c r="AA46">
        <f t="shared" si="0"/>
        <v>0</v>
      </c>
    </row>
    <row r="47" spans="1:27" x14ac:dyDescent="0.2">
      <c r="A47" t="s">
        <v>184</v>
      </c>
      <c r="B47" t="s">
        <v>36</v>
      </c>
      <c r="C47" s="1">
        <v>34824</v>
      </c>
      <c r="D47" t="s">
        <v>108</v>
      </c>
      <c r="E47">
        <v>0</v>
      </c>
      <c r="F47">
        <v>0</v>
      </c>
      <c r="G47">
        <v>168577184.09999999</v>
      </c>
      <c r="H47">
        <v>84288592.040000007</v>
      </c>
      <c r="I47">
        <v>111</v>
      </c>
      <c r="J47" t="s">
        <v>185</v>
      </c>
      <c r="K47">
        <v>0</v>
      </c>
      <c r="L47" t="s">
        <v>45</v>
      </c>
      <c r="M47" t="s">
        <v>15</v>
      </c>
      <c r="N47">
        <v>1</v>
      </c>
      <c r="O47" t="s">
        <v>186</v>
      </c>
      <c r="P47">
        <v>0.5</v>
      </c>
      <c r="Q47">
        <v>0.57999999999999996</v>
      </c>
      <c r="R47">
        <v>0.75</v>
      </c>
      <c r="S47">
        <v>0.78</v>
      </c>
      <c r="T47">
        <v>63.05</v>
      </c>
      <c r="U47" t="s">
        <v>18</v>
      </c>
      <c r="V47">
        <v>14906836.949999999</v>
      </c>
      <c r="W47">
        <v>1721</v>
      </c>
      <c r="X47">
        <v>64295445.780000001</v>
      </c>
      <c r="Y47">
        <v>0.38140000000000002</v>
      </c>
      <c r="Z47">
        <v>52</v>
      </c>
      <c r="AA47">
        <f t="shared" si="0"/>
        <v>0</v>
      </c>
    </row>
    <row r="48" spans="1:27" x14ac:dyDescent="0.2">
      <c r="A48" t="s">
        <v>187</v>
      </c>
      <c r="B48" t="s">
        <v>20</v>
      </c>
      <c r="C48" s="1">
        <v>34831</v>
      </c>
      <c r="D48" t="s">
        <v>13</v>
      </c>
      <c r="E48">
        <v>87609487.519999996</v>
      </c>
      <c r="F48">
        <v>219023718.80000001</v>
      </c>
      <c r="G48">
        <v>260162158.69999999</v>
      </c>
      <c r="H48">
        <v>20569219.960000001</v>
      </c>
      <c r="I48">
        <v>116</v>
      </c>
      <c r="J48" t="s">
        <v>188</v>
      </c>
      <c r="K48">
        <v>9.3899999999999997E-2</v>
      </c>
      <c r="L48" t="s">
        <v>81</v>
      </c>
      <c r="M48" t="s">
        <v>23</v>
      </c>
      <c r="N48">
        <v>2</v>
      </c>
      <c r="O48" t="s">
        <v>189</v>
      </c>
      <c r="P48">
        <v>0.88</v>
      </c>
      <c r="Q48">
        <v>0.75</v>
      </c>
      <c r="R48">
        <v>0.83</v>
      </c>
      <c r="S48">
        <v>0.78</v>
      </c>
      <c r="T48">
        <v>80.599999999999994</v>
      </c>
      <c r="U48" t="s">
        <v>18</v>
      </c>
      <c r="V48">
        <v>30765807.199999999</v>
      </c>
      <c r="W48">
        <v>2382</v>
      </c>
      <c r="X48">
        <v>151063551.59999999</v>
      </c>
      <c r="Y48">
        <v>0.58069999999999999</v>
      </c>
      <c r="Z48">
        <v>59</v>
      </c>
      <c r="AA48">
        <f t="shared" si="0"/>
        <v>0</v>
      </c>
    </row>
    <row r="49" spans="1:27" x14ac:dyDescent="0.2">
      <c r="A49" t="s">
        <v>190</v>
      </c>
      <c r="B49" t="s">
        <v>12</v>
      </c>
      <c r="C49" s="1">
        <v>34831</v>
      </c>
      <c r="D49" t="s">
        <v>37</v>
      </c>
      <c r="E49">
        <v>0</v>
      </c>
      <c r="F49">
        <v>0</v>
      </c>
      <c r="G49">
        <v>18024412.300000001</v>
      </c>
      <c r="H49">
        <v>9012206.1500000004</v>
      </c>
      <c r="I49">
        <v>99</v>
      </c>
      <c r="J49" t="s">
        <v>191</v>
      </c>
      <c r="K49">
        <v>0</v>
      </c>
      <c r="L49" t="s">
        <v>23</v>
      </c>
      <c r="M49" t="s">
        <v>16</v>
      </c>
      <c r="N49">
        <v>2</v>
      </c>
      <c r="O49" t="s">
        <v>192</v>
      </c>
      <c r="P49">
        <v>0.57999999999999996</v>
      </c>
      <c r="Q49">
        <v>0.57999999999999996</v>
      </c>
      <c r="R49">
        <v>0.55000000000000004</v>
      </c>
      <c r="S49">
        <v>0.68</v>
      </c>
      <c r="T49">
        <v>58.45</v>
      </c>
      <c r="U49" t="s">
        <v>18</v>
      </c>
      <c r="V49">
        <v>4646608.8600000003</v>
      </c>
      <c r="W49">
        <v>954</v>
      </c>
      <c r="X49">
        <v>18024412.300000001</v>
      </c>
      <c r="Y49">
        <v>1</v>
      </c>
      <c r="Z49">
        <v>18</v>
      </c>
      <c r="AA49">
        <f t="shared" si="0"/>
        <v>0</v>
      </c>
    </row>
    <row r="50" spans="1:27" x14ac:dyDescent="0.2">
      <c r="A50" t="s">
        <v>193</v>
      </c>
      <c r="B50" t="s">
        <v>20</v>
      </c>
      <c r="C50" s="1">
        <v>34838</v>
      </c>
      <c r="D50" t="s">
        <v>108</v>
      </c>
      <c r="E50">
        <v>148770827.90000001</v>
      </c>
      <c r="F50">
        <v>371927069.69999999</v>
      </c>
      <c r="G50">
        <v>605168320.60000002</v>
      </c>
      <c r="H50">
        <v>116620625.5</v>
      </c>
      <c r="I50">
        <v>128</v>
      </c>
      <c r="J50" t="s">
        <v>194</v>
      </c>
      <c r="K50">
        <v>0.31359999999999999</v>
      </c>
      <c r="L50" t="s">
        <v>81</v>
      </c>
      <c r="M50" t="s">
        <v>71</v>
      </c>
      <c r="N50">
        <v>3</v>
      </c>
      <c r="O50" t="s">
        <v>195</v>
      </c>
      <c r="P50">
        <v>0.52</v>
      </c>
      <c r="Q50">
        <v>0.59</v>
      </c>
      <c r="R50">
        <v>0.83</v>
      </c>
      <c r="S50">
        <v>0.8</v>
      </c>
      <c r="T50">
        <v>67</v>
      </c>
      <c r="U50" t="s">
        <v>196</v>
      </c>
      <c r="V50">
        <v>36633989.859999999</v>
      </c>
      <c r="W50">
        <v>2525</v>
      </c>
      <c r="X50">
        <v>165320756</v>
      </c>
      <c r="Y50">
        <v>0.2732</v>
      </c>
      <c r="Z50">
        <v>52</v>
      </c>
      <c r="AA50">
        <f t="shared" si="0"/>
        <v>0</v>
      </c>
    </row>
    <row r="51" spans="1:27" x14ac:dyDescent="0.2">
      <c r="A51" t="s">
        <v>197</v>
      </c>
      <c r="B51" t="s">
        <v>36</v>
      </c>
      <c r="C51" s="1">
        <v>34838</v>
      </c>
      <c r="D51" t="s">
        <v>21</v>
      </c>
      <c r="E51">
        <v>34713193.170000002</v>
      </c>
      <c r="F51">
        <v>86782982.920000002</v>
      </c>
      <c r="G51">
        <v>54841886.18</v>
      </c>
      <c r="H51">
        <v>-31941096.739999998</v>
      </c>
      <c r="I51">
        <v>101</v>
      </c>
      <c r="J51" t="s">
        <v>198</v>
      </c>
      <c r="K51">
        <v>-0.36809999999999998</v>
      </c>
      <c r="L51" t="s">
        <v>45</v>
      </c>
      <c r="M51" t="s">
        <v>15</v>
      </c>
      <c r="N51">
        <v>3</v>
      </c>
      <c r="O51" t="s">
        <v>198</v>
      </c>
      <c r="P51">
        <v>0.5</v>
      </c>
      <c r="Q51">
        <v>0.54</v>
      </c>
      <c r="R51">
        <v>0.56000000000000005</v>
      </c>
      <c r="S51">
        <v>0.68</v>
      </c>
      <c r="T51">
        <v>55.4</v>
      </c>
      <c r="U51" t="s">
        <v>18</v>
      </c>
      <c r="V51">
        <v>9607289.4600000009</v>
      </c>
      <c r="W51">
        <v>1069</v>
      </c>
      <c r="X51">
        <v>54841886.18</v>
      </c>
      <c r="Y51">
        <v>1</v>
      </c>
      <c r="Z51">
        <v>38</v>
      </c>
      <c r="AA51">
        <f t="shared" si="0"/>
        <v>0</v>
      </c>
    </row>
    <row r="52" spans="1:27" x14ac:dyDescent="0.2">
      <c r="A52" t="s">
        <v>199</v>
      </c>
      <c r="B52" t="s">
        <v>147</v>
      </c>
      <c r="C52" s="1">
        <v>34838</v>
      </c>
      <c r="D52" t="s">
        <v>32</v>
      </c>
      <c r="E52">
        <v>28101156.370000001</v>
      </c>
      <c r="F52">
        <v>70252890.930000007</v>
      </c>
      <c r="G52">
        <v>16554887.119999999</v>
      </c>
      <c r="H52">
        <v>-53698003.810000002</v>
      </c>
      <c r="I52">
        <v>97</v>
      </c>
      <c r="J52" t="s">
        <v>200</v>
      </c>
      <c r="K52">
        <v>-0.76439999999999997</v>
      </c>
      <c r="L52" t="s">
        <v>134</v>
      </c>
      <c r="M52" t="s">
        <v>23</v>
      </c>
      <c r="N52">
        <v>3</v>
      </c>
      <c r="O52" t="s">
        <v>201</v>
      </c>
      <c r="P52">
        <v>0.97</v>
      </c>
      <c r="Q52">
        <v>0.82</v>
      </c>
      <c r="R52">
        <v>0.88</v>
      </c>
      <c r="S52">
        <v>0.86</v>
      </c>
      <c r="T52">
        <v>88.9</v>
      </c>
      <c r="U52" t="s">
        <v>18</v>
      </c>
      <c r="V52">
        <v>3368832.75</v>
      </c>
      <c r="W52">
        <v>1342</v>
      </c>
      <c r="X52">
        <v>16554887.119999999</v>
      </c>
      <c r="Y52">
        <v>1</v>
      </c>
      <c r="Z52">
        <v>11</v>
      </c>
      <c r="AA52">
        <f t="shared" si="0"/>
        <v>0</v>
      </c>
    </row>
    <row r="53" spans="1:27" x14ac:dyDescent="0.2">
      <c r="A53" t="s">
        <v>202</v>
      </c>
      <c r="B53" t="s">
        <v>20</v>
      </c>
      <c r="C53" s="1">
        <v>34843</v>
      </c>
      <c r="D53" t="s">
        <v>74</v>
      </c>
      <c r="E53">
        <v>115710643.90000001</v>
      </c>
      <c r="F53">
        <v>289276609.69999999</v>
      </c>
      <c r="G53">
        <v>352446356.19999999</v>
      </c>
      <c r="H53">
        <v>31584873.260000002</v>
      </c>
      <c r="I53">
        <v>178</v>
      </c>
      <c r="J53" t="s">
        <v>203</v>
      </c>
      <c r="K53">
        <v>0.10920000000000001</v>
      </c>
      <c r="L53" t="s">
        <v>204</v>
      </c>
      <c r="M53" t="s">
        <v>86</v>
      </c>
      <c r="N53">
        <v>4</v>
      </c>
      <c r="O53" t="s">
        <v>203</v>
      </c>
      <c r="P53">
        <v>0.77</v>
      </c>
      <c r="Q53">
        <v>0.73</v>
      </c>
      <c r="R53">
        <v>0.85</v>
      </c>
      <c r="S53">
        <v>0.76</v>
      </c>
      <c r="T53">
        <v>77.3</v>
      </c>
      <c r="U53" t="s">
        <v>18</v>
      </c>
      <c r="V53">
        <v>16427605.41</v>
      </c>
      <c r="W53">
        <v>2035</v>
      </c>
      <c r="X53">
        <v>124982372.5</v>
      </c>
      <c r="Y53">
        <v>0.35460000000000003</v>
      </c>
      <c r="Z53">
        <v>387</v>
      </c>
      <c r="AA53">
        <f t="shared" si="0"/>
        <v>0</v>
      </c>
    </row>
    <row r="54" spans="1:27" x14ac:dyDescent="0.2">
      <c r="A54" t="s">
        <v>205</v>
      </c>
      <c r="B54" t="s">
        <v>12</v>
      </c>
      <c r="C54" s="1">
        <v>34845</v>
      </c>
      <c r="D54" t="s">
        <v>26</v>
      </c>
      <c r="E54">
        <v>90915505.909999996</v>
      </c>
      <c r="F54">
        <v>227288764.80000001</v>
      </c>
      <c r="G54">
        <v>475947632.5</v>
      </c>
      <c r="H54">
        <v>124329433.90000001</v>
      </c>
      <c r="I54">
        <v>101</v>
      </c>
      <c r="J54" t="s">
        <v>206</v>
      </c>
      <c r="K54">
        <v>0.54700000000000004</v>
      </c>
      <c r="L54" t="s">
        <v>39</v>
      </c>
      <c r="M54" t="s">
        <v>15</v>
      </c>
      <c r="N54">
        <v>5</v>
      </c>
      <c r="O54" t="s">
        <v>207</v>
      </c>
      <c r="P54">
        <v>0.44</v>
      </c>
      <c r="Q54">
        <v>0.48</v>
      </c>
      <c r="R54">
        <v>0.49</v>
      </c>
      <c r="S54">
        <v>0.66</v>
      </c>
      <c r="T54">
        <v>50.75</v>
      </c>
      <c r="U54" t="s">
        <v>18</v>
      </c>
      <c r="V54">
        <v>27836674.899999999</v>
      </c>
      <c r="W54">
        <v>2714</v>
      </c>
      <c r="X54">
        <v>165843106.90000001</v>
      </c>
      <c r="Y54">
        <v>0.34839999999999999</v>
      </c>
      <c r="Z54">
        <v>126</v>
      </c>
      <c r="AA54">
        <f t="shared" si="0"/>
        <v>0</v>
      </c>
    </row>
    <row r="55" spans="1:27" x14ac:dyDescent="0.2">
      <c r="A55" t="s">
        <v>208</v>
      </c>
      <c r="B55" t="s">
        <v>20</v>
      </c>
      <c r="C55" s="1">
        <v>34845</v>
      </c>
      <c r="D55" t="s">
        <v>62</v>
      </c>
      <c r="E55">
        <v>42978239.159999996</v>
      </c>
      <c r="F55">
        <v>107445597.90000001</v>
      </c>
      <c r="G55">
        <v>31531150.460000001</v>
      </c>
      <c r="H55">
        <v>-75914447.439999998</v>
      </c>
      <c r="I55">
        <v>96</v>
      </c>
      <c r="J55" t="s">
        <v>209</v>
      </c>
      <c r="K55">
        <v>-0.70650000000000002</v>
      </c>
      <c r="L55" t="s">
        <v>81</v>
      </c>
      <c r="M55" t="s">
        <v>71</v>
      </c>
      <c r="N55">
        <v>5</v>
      </c>
      <c r="O55" t="s">
        <v>210</v>
      </c>
      <c r="P55">
        <v>0.13</v>
      </c>
      <c r="Q55">
        <v>0.34</v>
      </c>
      <c r="R55">
        <v>0.31</v>
      </c>
      <c r="S55">
        <v>0.54</v>
      </c>
      <c r="T55">
        <v>28.6</v>
      </c>
      <c r="U55" t="s">
        <v>18</v>
      </c>
      <c r="V55">
        <v>9972604.4900000002</v>
      </c>
      <c r="W55">
        <v>2030</v>
      </c>
      <c r="X55">
        <v>31531150.460000001</v>
      </c>
      <c r="Y55">
        <v>1</v>
      </c>
      <c r="Z55">
        <v>22</v>
      </c>
      <c r="AA55">
        <f t="shared" si="0"/>
        <v>0</v>
      </c>
    </row>
    <row r="56" spans="1:27" x14ac:dyDescent="0.2">
      <c r="A56" t="s">
        <v>211</v>
      </c>
      <c r="B56" t="s">
        <v>20</v>
      </c>
      <c r="C56" s="1">
        <v>34845</v>
      </c>
      <c r="D56" t="s">
        <v>84</v>
      </c>
      <c r="E56">
        <v>9918055.1899999995</v>
      </c>
      <c r="F56">
        <v>24795137.98</v>
      </c>
      <c r="G56">
        <v>19566669.879999999</v>
      </c>
      <c r="H56">
        <v>-5228468.09</v>
      </c>
      <c r="I56">
        <v>98</v>
      </c>
      <c r="J56" t="s">
        <v>212</v>
      </c>
      <c r="K56">
        <v>-0.2109</v>
      </c>
      <c r="L56" t="s">
        <v>28</v>
      </c>
      <c r="M56" t="s">
        <v>23</v>
      </c>
      <c r="N56">
        <v>4</v>
      </c>
      <c r="O56" t="s">
        <v>213</v>
      </c>
      <c r="P56">
        <v>0.47</v>
      </c>
      <c r="Q56">
        <v>0.49</v>
      </c>
      <c r="R56">
        <v>0.67</v>
      </c>
      <c r="S56">
        <v>0.74</v>
      </c>
      <c r="T56">
        <v>58.35</v>
      </c>
      <c r="U56" t="s">
        <v>18</v>
      </c>
      <c r="V56">
        <v>6443429.8600000003</v>
      </c>
      <c r="W56">
        <v>862</v>
      </c>
      <c r="X56">
        <v>19566669.879999999</v>
      </c>
      <c r="Y56">
        <v>1</v>
      </c>
      <c r="Z56">
        <v>17</v>
      </c>
      <c r="AA56">
        <f t="shared" si="0"/>
        <v>0</v>
      </c>
    </row>
    <row r="57" spans="1:27" x14ac:dyDescent="0.2">
      <c r="A57" t="s">
        <v>214</v>
      </c>
      <c r="B57" t="s">
        <v>36</v>
      </c>
      <c r="C57" s="1">
        <v>34845</v>
      </c>
      <c r="D57" t="s">
        <v>13</v>
      </c>
      <c r="E57">
        <v>0</v>
      </c>
      <c r="F57">
        <v>0</v>
      </c>
      <c r="G57">
        <v>25543951.140000001</v>
      </c>
      <c r="H57">
        <v>12771975.57</v>
      </c>
      <c r="I57">
        <v>93</v>
      </c>
      <c r="J57" t="s">
        <v>215</v>
      </c>
      <c r="K57">
        <v>0</v>
      </c>
      <c r="L57" t="s">
        <v>45</v>
      </c>
      <c r="M57" t="s">
        <v>23</v>
      </c>
      <c r="N57">
        <v>5</v>
      </c>
      <c r="O57" t="s">
        <v>216</v>
      </c>
      <c r="P57">
        <v>0.28000000000000003</v>
      </c>
      <c r="Q57">
        <v>0.43</v>
      </c>
      <c r="R57">
        <v>0.5</v>
      </c>
      <c r="S57">
        <v>0.66</v>
      </c>
      <c r="T57">
        <v>43.65</v>
      </c>
      <c r="U57" t="s">
        <v>18</v>
      </c>
      <c r="V57">
        <v>11273522.73</v>
      </c>
      <c r="W57">
        <v>1500</v>
      </c>
      <c r="X57">
        <v>25543951.140000001</v>
      </c>
      <c r="Y57">
        <v>1</v>
      </c>
      <c r="Z57">
        <v>17</v>
      </c>
      <c r="AA57">
        <f t="shared" si="0"/>
        <v>0</v>
      </c>
    </row>
    <row r="58" spans="1:27" x14ac:dyDescent="0.2">
      <c r="A58" t="s">
        <v>217</v>
      </c>
      <c r="B58" t="s">
        <v>36</v>
      </c>
      <c r="C58" s="1">
        <v>34852</v>
      </c>
      <c r="D58" t="s">
        <v>32</v>
      </c>
      <c r="E58">
        <v>36352511.479999997</v>
      </c>
      <c r="F58">
        <v>90881278.689999998</v>
      </c>
      <c r="G58">
        <v>300760851.30000001</v>
      </c>
      <c r="H58">
        <v>104939786.3</v>
      </c>
      <c r="I58">
        <v>134</v>
      </c>
      <c r="J58" t="s">
        <v>218</v>
      </c>
      <c r="K58">
        <v>1.1547000000000001</v>
      </c>
      <c r="L58" t="s">
        <v>45</v>
      </c>
      <c r="M58" t="s">
        <v>23</v>
      </c>
      <c r="N58">
        <v>1</v>
      </c>
      <c r="O58" t="s">
        <v>218</v>
      </c>
      <c r="P58">
        <v>0.9</v>
      </c>
      <c r="Q58">
        <v>0.74</v>
      </c>
      <c r="R58">
        <v>0.87</v>
      </c>
      <c r="S58">
        <v>0.84</v>
      </c>
      <c r="T58">
        <v>83.25</v>
      </c>
      <c r="U58" t="s">
        <v>18</v>
      </c>
      <c r="V58">
        <v>17381457.649999999</v>
      </c>
      <c r="W58">
        <v>1805</v>
      </c>
      <c r="X58">
        <v>118172100.5</v>
      </c>
      <c r="Y58">
        <v>0.39290000000000003</v>
      </c>
      <c r="Z58">
        <v>52</v>
      </c>
      <c r="AA58">
        <f t="shared" si="0"/>
        <v>1</v>
      </c>
    </row>
    <row r="59" spans="1:27" x14ac:dyDescent="0.2">
      <c r="A59" t="s">
        <v>219</v>
      </c>
      <c r="B59" t="s">
        <v>12</v>
      </c>
      <c r="C59" s="1">
        <v>34852</v>
      </c>
      <c r="D59" t="s">
        <v>220</v>
      </c>
      <c r="E59">
        <v>24785803.280000001</v>
      </c>
      <c r="F59">
        <v>61964508.200000003</v>
      </c>
      <c r="G59">
        <v>6588066.5099999998</v>
      </c>
      <c r="H59">
        <v>-55376441.689999998</v>
      </c>
      <c r="I59">
        <v>96</v>
      </c>
      <c r="J59" t="s">
        <v>221</v>
      </c>
      <c r="K59">
        <v>-0.89370000000000005</v>
      </c>
      <c r="L59" t="s">
        <v>23</v>
      </c>
      <c r="M59" t="s">
        <v>16</v>
      </c>
      <c r="N59">
        <v>1</v>
      </c>
      <c r="O59" t="s">
        <v>222</v>
      </c>
      <c r="P59">
        <v>0.27</v>
      </c>
      <c r="Q59">
        <v>0.38</v>
      </c>
      <c r="R59">
        <v>0.69</v>
      </c>
      <c r="S59">
        <v>0.76</v>
      </c>
      <c r="T59">
        <v>50.7</v>
      </c>
      <c r="U59" t="s">
        <v>18</v>
      </c>
      <c r="V59">
        <v>2371175.1800000002</v>
      </c>
      <c r="W59">
        <v>1200</v>
      </c>
      <c r="X59">
        <v>6588066.5099999998</v>
      </c>
      <c r="Y59">
        <v>1</v>
      </c>
      <c r="Z59">
        <v>3</v>
      </c>
      <c r="AA59">
        <f t="shared" si="0"/>
        <v>0</v>
      </c>
    </row>
    <row r="60" spans="1:27" x14ac:dyDescent="0.2">
      <c r="A60" t="s">
        <v>223</v>
      </c>
      <c r="B60" t="s">
        <v>36</v>
      </c>
      <c r="C60" s="1">
        <v>34852</v>
      </c>
      <c r="D60" t="s">
        <v>37</v>
      </c>
      <c r="E60">
        <v>0</v>
      </c>
      <c r="F60">
        <v>0</v>
      </c>
      <c r="G60">
        <v>5438005.2400000002</v>
      </c>
      <c r="H60">
        <v>2719002.62</v>
      </c>
      <c r="I60">
        <v>109</v>
      </c>
      <c r="J60" t="s">
        <v>224</v>
      </c>
      <c r="K60">
        <v>0</v>
      </c>
      <c r="L60" t="s">
        <v>59</v>
      </c>
      <c r="M60" t="s">
        <v>23</v>
      </c>
      <c r="N60">
        <v>1</v>
      </c>
      <c r="O60" t="s">
        <v>225</v>
      </c>
      <c r="P60">
        <v>0.65</v>
      </c>
      <c r="Q60">
        <v>0.56000000000000005</v>
      </c>
      <c r="R60">
        <v>0.39</v>
      </c>
      <c r="S60">
        <v>0.6</v>
      </c>
      <c r="T60">
        <v>53.8</v>
      </c>
      <c r="U60" t="s">
        <v>18</v>
      </c>
      <c r="V60">
        <v>1893635.37</v>
      </c>
      <c r="W60">
        <v>283</v>
      </c>
      <c r="X60">
        <v>5438005.2400000002</v>
      </c>
      <c r="Y60">
        <v>1</v>
      </c>
      <c r="Z60">
        <v>56</v>
      </c>
      <c r="AA60">
        <f t="shared" si="0"/>
        <v>0</v>
      </c>
    </row>
    <row r="61" spans="1:27" x14ac:dyDescent="0.2">
      <c r="A61" t="s">
        <v>226</v>
      </c>
      <c r="B61" t="s">
        <v>36</v>
      </c>
      <c r="C61" s="1">
        <v>34859</v>
      </c>
      <c r="D61" t="s">
        <v>74</v>
      </c>
      <c r="E61">
        <v>82619344.260000005</v>
      </c>
      <c r="F61">
        <v>206548360.69999999</v>
      </c>
      <c r="G61">
        <v>251199159.09999999</v>
      </c>
      <c r="H61">
        <v>22325399.210000001</v>
      </c>
      <c r="I61">
        <v>109</v>
      </c>
      <c r="J61" t="s">
        <v>227</v>
      </c>
      <c r="K61">
        <v>0.1081</v>
      </c>
      <c r="L61" t="s">
        <v>127</v>
      </c>
      <c r="M61" t="s">
        <v>40</v>
      </c>
      <c r="N61">
        <v>2</v>
      </c>
      <c r="O61" t="s">
        <v>228</v>
      </c>
      <c r="P61">
        <v>0.22</v>
      </c>
      <c r="Q61">
        <v>0.36</v>
      </c>
      <c r="R61">
        <v>0.28999999999999998</v>
      </c>
      <c r="S61">
        <v>0.54</v>
      </c>
      <c r="T61">
        <v>32.25</v>
      </c>
      <c r="U61" t="s">
        <v>18</v>
      </c>
      <c r="V61">
        <v>40718117.630000003</v>
      </c>
      <c r="W61">
        <v>2649</v>
      </c>
      <c r="X61">
        <v>133879690.2</v>
      </c>
      <c r="Y61">
        <v>0.53300000000000003</v>
      </c>
      <c r="Z61">
        <v>38</v>
      </c>
      <c r="AA61">
        <f t="shared" si="0"/>
        <v>0</v>
      </c>
    </row>
    <row r="62" spans="1:27" x14ac:dyDescent="0.2">
      <c r="A62" t="s">
        <v>229</v>
      </c>
      <c r="B62" t="s">
        <v>20</v>
      </c>
      <c r="C62" s="1">
        <v>34859</v>
      </c>
      <c r="D62" t="s">
        <v>37</v>
      </c>
      <c r="E62">
        <v>11566708.199999999</v>
      </c>
      <c r="F62">
        <v>28916770.489999998</v>
      </c>
      <c r="G62">
        <v>13825521.07</v>
      </c>
      <c r="H62">
        <v>-15091249.42</v>
      </c>
      <c r="I62">
        <v>112</v>
      </c>
      <c r="J62" t="s">
        <v>230</v>
      </c>
      <c r="K62">
        <v>-0.52190000000000003</v>
      </c>
      <c r="L62" t="s">
        <v>23</v>
      </c>
      <c r="M62" t="s">
        <v>16</v>
      </c>
      <c r="N62">
        <v>2</v>
      </c>
      <c r="O62" t="s">
        <v>231</v>
      </c>
      <c r="P62">
        <v>0.93</v>
      </c>
      <c r="Q62">
        <v>0.78</v>
      </c>
      <c r="R62">
        <v>0.89</v>
      </c>
      <c r="S62">
        <v>0.82</v>
      </c>
      <c r="T62">
        <v>85.25</v>
      </c>
      <c r="U62" t="s">
        <v>18</v>
      </c>
      <c r="V62">
        <v>116896.46</v>
      </c>
      <c r="W62">
        <v>4</v>
      </c>
      <c r="X62">
        <v>13825521.07</v>
      </c>
      <c r="Y62">
        <v>1</v>
      </c>
      <c r="Z62">
        <v>3</v>
      </c>
      <c r="AA62">
        <f t="shared" si="0"/>
        <v>0</v>
      </c>
    </row>
    <row r="63" spans="1:27" x14ac:dyDescent="0.2">
      <c r="A63" t="s">
        <v>232</v>
      </c>
      <c r="B63" t="s">
        <v>36</v>
      </c>
      <c r="C63" s="1">
        <v>34866</v>
      </c>
      <c r="D63" t="s">
        <v>32</v>
      </c>
      <c r="E63">
        <v>165238688.5</v>
      </c>
      <c r="F63">
        <v>413096721.30000001</v>
      </c>
      <c r="G63">
        <v>556138896.79999995</v>
      </c>
      <c r="H63">
        <v>71521087.75</v>
      </c>
      <c r="I63">
        <v>122</v>
      </c>
      <c r="J63" t="s">
        <v>233</v>
      </c>
      <c r="K63">
        <v>0.1731</v>
      </c>
      <c r="L63" t="s">
        <v>234</v>
      </c>
      <c r="M63" t="s">
        <v>16</v>
      </c>
      <c r="N63">
        <v>3</v>
      </c>
      <c r="O63" t="s">
        <v>235</v>
      </c>
      <c r="P63">
        <v>0.38</v>
      </c>
      <c r="Q63">
        <v>0.52</v>
      </c>
      <c r="R63">
        <v>0.32</v>
      </c>
      <c r="S63">
        <v>0.56000000000000005</v>
      </c>
      <c r="T63">
        <v>43.5</v>
      </c>
      <c r="U63" t="s">
        <v>236</v>
      </c>
      <c r="V63">
        <v>87219589.349999994</v>
      </c>
      <c r="W63">
        <v>2842</v>
      </c>
      <c r="X63">
        <v>304153201.60000002</v>
      </c>
      <c r="Y63">
        <v>0.54690000000000005</v>
      </c>
      <c r="Z63">
        <v>147</v>
      </c>
      <c r="AA63">
        <f t="shared" si="0"/>
        <v>0</v>
      </c>
    </row>
    <row r="64" spans="1:27" x14ac:dyDescent="0.2">
      <c r="A64" t="s">
        <v>237</v>
      </c>
      <c r="B64" t="s">
        <v>147</v>
      </c>
      <c r="C64" s="1">
        <v>34873</v>
      </c>
      <c r="D64" t="s">
        <v>13</v>
      </c>
      <c r="E64">
        <v>90881278.689999998</v>
      </c>
      <c r="F64">
        <v>227203196.69999999</v>
      </c>
      <c r="G64">
        <v>571856400.89999998</v>
      </c>
      <c r="H64">
        <v>172326602.09999999</v>
      </c>
      <c r="I64">
        <v>81</v>
      </c>
      <c r="J64" t="s">
        <v>238</v>
      </c>
      <c r="K64">
        <v>0.75849999999999995</v>
      </c>
      <c r="L64" t="s">
        <v>149</v>
      </c>
      <c r="M64" t="s">
        <v>154</v>
      </c>
      <c r="N64">
        <v>4</v>
      </c>
      <c r="O64" t="s">
        <v>239</v>
      </c>
      <c r="P64">
        <v>0.56000000000000005</v>
      </c>
      <c r="Q64">
        <v>0.59</v>
      </c>
      <c r="R64">
        <v>0.64</v>
      </c>
      <c r="S64">
        <v>0.72</v>
      </c>
      <c r="T64">
        <v>61.85</v>
      </c>
      <c r="U64" t="s">
        <v>240</v>
      </c>
      <c r="V64">
        <v>48796637.109999999</v>
      </c>
      <c r="W64">
        <v>2569</v>
      </c>
      <c r="X64">
        <v>233943282.80000001</v>
      </c>
      <c r="Y64">
        <v>0.40910000000000002</v>
      </c>
      <c r="Z64">
        <v>115</v>
      </c>
      <c r="AA64">
        <f t="shared" si="0"/>
        <v>1</v>
      </c>
    </row>
    <row r="65" spans="1:27" x14ac:dyDescent="0.2">
      <c r="A65" t="s">
        <v>241</v>
      </c>
      <c r="B65" t="s">
        <v>20</v>
      </c>
      <c r="C65" s="1">
        <v>34880</v>
      </c>
      <c r="D65" t="s">
        <v>13</v>
      </c>
      <c r="E65">
        <v>148714819.69999999</v>
      </c>
      <c r="F65">
        <v>371787049.19999999</v>
      </c>
      <c r="G65">
        <v>187534344.80000001</v>
      </c>
      <c r="H65">
        <v>-184252704.40000001</v>
      </c>
      <c r="I65">
        <v>96</v>
      </c>
      <c r="J65" t="s">
        <v>242</v>
      </c>
      <c r="K65">
        <v>-0.49559999999999998</v>
      </c>
      <c r="L65" t="s">
        <v>127</v>
      </c>
      <c r="M65" t="s">
        <v>81</v>
      </c>
      <c r="N65">
        <v>5</v>
      </c>
      <c r="O65" t="s">
        <v>243</v>
      </c>
      <c r="P65">
        <v>0.17</v>
      </c>
      <c r="Q65">
        <v>0.37</v>
      </c>
      <c r="R65">
        <v>0.3</v>
      </c>
      <c r="S65">
        <v>0.54</v>
      </c>
      <c r="T65">
        <v>30.1</v>
      </c>
      <c r="U65" t="s">
        <v>18</v>
      </c>
      <c r="V65">
        <v>20309487.210000001</v>
      </c>
      <c r="W65">
        <v>2204</v>
      </c>
      <c r="X65">
        <v>57326258.210000001</v>
      </c>
      <c r="Y65">
        <v>0.30570000000000003</v>
      </c>
      <c r="Z65">
        <v>24</v>
      </c>
      <c r="AA65">
        <f t="shared" si="0"/>
        <v>0</v>
      </c>
    </row>
    <row r="66" spans="1:27" x14ac:dyDescent="0.2">
      <c r="A66" t="s">
        <v>244</v>
      </c>
      <c r="B66" t="s">
        <v>12</v>
      </c>
      <c r="C66" s="1">
        <v>34880</v>
      </c>
      <c r="D66" t="s">
        <v>26</v>
      </c>
      <c r="E66">
        <v>85924118.030000001</v>
      </c>
      <c r="F66">
        <v>214810295.09999999</v>
      </c>
      <c r="G66">
        <v>586988960</v>
      </c>
      <c r="H66">
        <v>186089332.40000001</v>
      </c>
      <c r="I66">
        <v>140</v>
      </c>
      <c r="J66" t="s">
        <v>245</v>
      </c>
      <c r="K66">
        <v>0.86629999999999996</v>
      </c>
      <c r="L66" t="s">
        <v>127</v>
      </c>
      <c r="M66" t="s">
        <v>23</v>
      </c>
      <c r="N66">
        <v>5</v>
      </c>
      <c r="O66" t="s">
        <v>246</v>
      </c>
      <c r="P66">
        <v>0.95</v>
      </c>
      <c r="Q66">
        <v>0.82</v>
      </c>
      <c r="R66">
        <v>0.87</v>
      </c>
      <c r="S66">
        <v>0.82</v>
      </c>
      <c r="T66">
        <v>86.65</v>
      </c>
      <c r="U66" t="s">
        <v>18</v>
      </c>
      <c r="V66">
        <v>41892964.700000003</v>
      </c>
      <c r="W66">
        <v>2197</v>
      </c>
      <c r="X66">
        <v>287245979</v>
      </c>
      <c r="Y66">
        <v>0.4894</v>
      </c>
      <c r="Z66">
        <v>154</v>
      </c>
      <c r="AA66">
        <f t="shared" si="0"/>
        <v>1</v>
      </c>
    </row>
    <row r="67" spans="1:27" x14ac:dyDescent="0.2">
      <c r="A67" t="s">
        <v>247</v>
      </c>
      <c r="B67" t="s">
        <v>12</v>
      </c>
      <c r="C67" s="1">
        <v>34880</v>
      </c>
      <c r="D67" t="s">
        <v>108</v>
      </c>
      <c r="E67">
        <v>24785803.280000001</v>
      </c>
      <c r="F67">
        <v>61964508.200000003</v>
      </c>
      <c r="G67">
        <v>109771365.59999999</v>
      </c>
      <c r="H67">
        <v>23903428.68</v>
      </c>
      <c r="I67">
        <v>95</v>
      </c>
      <c r="J67" t="s">
        <v>248</v>
      </c>
      <c r="K67">
        <v>0.38579999999999998</v>
      </c>
      <c r="L67" t="s">
        <v>234</v>
      </c>
      <c r="M67" t="s">
        <v>16</v>
      </c>
      <c r="N67">
        <v>5</v>
      </c>
      <c r="O67" t="s">
        <v>249</v>
      </c>
      <c r="P67">
        <v>0.37</v>
      </c>
      <c r="Q67">
        <v>0.45</v>
      </c>
      <c r="R67">
        <v>0.56000000000000005</v>
      </c>
      <c r="S67">
        <v>0.72</v>
      </c>
      <c r="T67">
        <v>50.25</v>
      </c>
      <c r="U67" t="s">
        <v>250</v>
      </c>
      <c r="V67">
        <v>21652877.739999998</v>
      </c>
      <c r="W67">
        <v>2409</v>
      </c>
      <c r="X67">
        <v>63099697.990000002</v>
      </c>
      <c r="Y67">
        <v>0.57479999999999998</v>
      </c>
      <c r="Z67">
        <v>24</v>
      </c>
      <c r="AA67">
        <f t="shared" ref="AA67:AA130" si="1">IF(K67&gt;0.55,1,0)</f>
        <v>0</v>
      </c>
    </row>
    <row r="68" spans="1:27" x14ac:dyDescent="0.2">
      <c r="A68" t="s">
        <v>251</v>
      </c>
      <c r="B68" t="s">
        <v>36</v>
      </c>
      <c r="C68" s="1">
        <v>34887</v>
      </c>
      <c r="D68" t="s">
        <v>21</v>
      </c>
      <c r="E68">
        <v>90887409.840000004</v>
      </c>
      <c r="F68">
        <v>227218524.59999999</v>
      </c>
      <c r="G68">
        <v>210858790.80000001</v>
      </c>
      <c r="H68">
        <v>-16359733.77</v>
      </c>
      <c r="I68">
        <v>134</v>
      </c>
      <c r="J68" t="s">
        <v>70</v>
      </c>
      <c r="K68">
        <v>-7.1999999999999995E-2</v>
      </c>
      <c r="L68" t="s">
        <v>23</v>
      </c>
      <c r="M68" t="s">
        <v>16</v>
      </c>
      <c r="N68">
        <v>1</v>
      </c>
      <c r="O68" t="s">
        <v>252</v>
      </c>
      <c r="P68">
        <v>0.44</v>
      </c>
      <c r="Q68">
        <v>0.52</v>
      </c>
      <c r="R68">
        <v>0.55000000000000004</v>
      </c>
      <c r="S68">
        <v>0.74</v>
      </c>
      <c r="T68">
        <v>53.55</v>
      </c>
      <c r="U68" t="s">
        <v>18</v>
      </c>
      <c r="V68">
        <v>17939522.199999999</v>
      </c>
      <c r="W68">
        <v>2161</v>
      </c>
      <c r="X68">
        <v>62133938.359999999</v>
      </c>
      <c r="Y68">
        <v>0.29470000000000002</v>
      </c>
      <c r="Z68">
        <v>24</v>
      </c>
      <c r="AA68">
        <f t="shared" si="1"/>
        <v>0</v>
      </c>
    </row>
    <row r="69" spans="1:27" x14ac:dyDescent="0.2">
      <c r="A69" t="s">
        <v>253</v>
      </c>
      <c r="B69" t="s">
        <v>20</v>
      </c>
      <c r="C69" s="1">
        <v>34887</v>
      </c>
      <c r="D69" t="s">
        <v>220</v>
      </c>
      <c r="E69">
        <v>57837442.619999997</v>
      </c>
      <c r="F69">
        <v>144593606.59999999</v>
      </c>
      <c r="G69">
        <v>187350349.09999999</v>
      </c>
      <c r="H69">
        <v>21378371.289999999</v>
      </c>
      <c r="I69">
        <v>108</v>
      </c>
      <c r="J69" t="s">
        <v>254</v>
      </c>
      <c r="K69">
        <v>0.1479</v>
      </c>
      <c r="L69" t="s">
        <v>127</v>
      </c>
      <c r="M69" t="s">
        <v>28</v>
      </c>
      <c r="N69">
        <v>1</v>
      </c>
      <c r="O69" t="s">
        <v>255</v>
      </c>
      <c r="P69">
        <v>0.44</v>
      </c>
      <c r="Q69">
        <v>0.51</v>
      </c>
      <c r="R69">
        <v>0.31</v>
      </c>
      <c r="S69">
        <v>0.56000000000000005</v>
      </c>
      <c r="T69">
        <v>44.7</v>
      </c>
      <c r="U69" t="s">
        <v>18</v>
      </c>
      <c r="V69">
        <v>28358524.370000001</v>
      </c>
      <c r="W69">
        <v>2310</v>
      </c>
      <c r="X69">
        <v>99272186.519999996</v>
      </c>
      <c r="Y69">
        <v>0.52990000000000004</v>
      </c>
      <c r="Z69">
        <v>38</v>
      </c>
      <c r="AA69">
        <f t="shared" si="1"/>
        <v>0</v>
      </c>
    </row>
    <row r="70" spans="1:27" x14ac:dyDescent="0.2">
      <c r="A70" t="s">
        <v>256</v>
      </c>
      <c r="B70" t="s">
        <v>20</v>
      </c>
      <c r="C70" s="1">
        <v>34894</v>
      </c>
      <c r="D70" t="s">
        <v>32</v>
      </c>
      <c r="E70">
        <v>99149901.640000001</v>
      </c>
      <c r="F70">
        <v>247874754.09999999</v>
      </c>
      <c r="G70">
        <v>172395239</v>
      </c>
      <c r="H70">
        <v>-75479515.120000005</v>
      </c>
      <c r="I70">
        <v>100</v>
      </c>
      <c r="J70" t="s">
        <v>257</v>
      </c>
      <c r="K70">
        <v>-0.30449999999999999</v>
      </c>
      <c r="L70" t="s">
        <v>81</v>
      </c>
      <c r="M70" t="s">
        <v>71</v>
      </c>
      <c r="N70">
        <v>2</v>
      </c>
      <c r="O70" t="s">
        <v>258</v>
      </c>
      <c r="P70">
        <v>0.37</v>
      </c>
      <c r="Q70">
        <v>0.46</v>
      </c>
      <c r="R70">
        <v>0.38</v>
      </c>
      <c r="S70">
        <v>0.6</v>
      </c>
      <c r="T70">
        <v>44.7</v>
      </c>
      <c r="U70" t="s">
        <v>18</v>
      </c>
      <c r="V70">
        <v>20861139.300000001</v>
      </c>
      <c r="W70">
        <v>2150</v>
      </c>
      <c r="X70">
        <v>82664577.989999995</v>
      </c>
      <c r="Y70">
        <v>0.47949999999999998</v>
      </c>
      <c r="Z70">
        <v>38</v>
      </c>
      <c r="AA70">
        <f t="shared" si="1"/>
        <v>0</v>
      </c>
    </row>
    <row r="71" spans="1:27" x14ac:dyDescent="0.2">
      <c r="A71" t="s">
        <v>259</v>
      </c>
      <c r="B71" t="s">
        <v>12</v>
      </c>
      <c r="C71" s="1">
        <v>34894</v>
      </c>
      <c r="D71" t="s">
        <v>74</v>
      </c>
      <c r="E71">
        <v>74362426.230000004</v>
      </c>
      <c r="F71">
        <v>185906065.59999999</v>
      </c>
      <c r="G71">
        <v>58921481.549999997</v>
      </c>
      <c r="H71">
        <v>-126984584</v>
      </c>
      <c r="I71">
        <v>96</v>
      </c>
      <c r="J71" t="s">
        <v>260</v>
      </c>
      <c r="K71">
        <v>-0.68310000000000004</v>
      </c>
      <c r="L71" t="s">
        <v>134</v>
      </c>
      <c r="M71" t="s">
        <v>39</v>
      </c>
      <c r="N71">
        <v>2</v>
      </c>
      <c r="O71" t="s">
        <v>261</v>
      </c>
      <c r="P71">
        <v>0.73</v>
      </c>
      <c r="Q71">
        <v>0.64</v>
      </c>
      <c r="R71">
        <v>0.4</v>
      </c>
      <c r="S71">
        <v>0.6</v>
      </c>
      <c r="T71">
        <v>59.3</v>
      </c>
      <c r="U71" t="s">
        <v>18</v>
      </c>
      <c r="V71">
        <v>12750677.35</v>
      </c>
      <c r="W71">
        <v>1723</v>
      </c>
      <c r="X71">
        <v>58921481.549999997</v>
      </c>
      <c r="Y71">
        <v>1</v>
      </c>
      <c r="Z71">
        <v>31</v>
      </c>
      <c r="AA71">
        <f t="shared" si="1"/>
        <v>0</v>
      </c>
    </row>
    <row r="72" spans="1:27" x14ac:dyDescent="0.2">
      <c r="A72" t="s">
        <v>262</v>
      </c>
      <c r="B72" t="s">
        <v>36</v>
      </c>
      <c r="C72" s="1">
        <v>34894</v>
      </c>
      <c r="D72" t="s">
        <v>108</v>
      </c>
      <c r="E72">
        <v>0</v>
      </c>
      <c r="F72">
        <v>0</v>
      </c>
      <c r="G72">
        <v>228885895.40000001</v>
      </c>
      <c r="H72">
        <v>114442947.7</v>
      </c>
      <c r="I72">
        <v>99</v>
      </c>
      <c r="J72" t="s">
        <v>191</v>
      </c>
      <c r="K72">
        <v>0</v>
      </c>
      <c r="L72" t="s">
        <v>45</v>
      </c>
      <c r="M72" t="s">
        <v>15</v>
      </c>
      <c r="N72">
        <v>2</v>
      </c>
      <c r="O72" t="s">
        <v>263</v>
      </c>
      <c r="P72">
        <v>0.26</v>
      </c>
      <c r="Q72">
        <v>0.44</v>
      </c>
      <c r="R72">
        <v>0.37</v>
      </c>
      <c r="S72">
        <v>0.6</v>
      </c>
      <c r="T72">
        <v>40.35</v>
      </c>
      <c r="U72" t="s">
        <v>18</v>
      </c>
      <c r="V72">
        <v>20692584.469999999</v>
      </c>
      <c r="W72">
        <v>1458</v>
      </c>
      <c r="X72">
        <v>115152695.8</v>
      </c>
      <c r="Y72">
        <v>0.50309999999999999</v>
      </c>
      <c r="Z72">
        <v>53</v>
      </c>
      <c r="AA72">
        <f t="shared" si="1"/>
        <v>0</v>
      </c>
    </row>
    <row r="73" spans="1:27" x14ac:dyDescent="0.2">
      <c r="A73" t="s">
        <v>264</v>
      </c>
      <c r="B73" t="s">
        <v>12</v>
      </c>
      <c r="C73" s="1">
        <v>34901</v>
      </c>
      <c r="D73" t="s">
        <v>32</v>
      </c>
      <c r="E73">
        <v>51227449.18</v>
      </c>
      <c r="F73">
        <v>128068623</v>
      </c>
      <c r="G73">
        <v>49702193.189999998</v>
      </c>
      <c r="H73">
        <v>-78366429.760000005</v>
      </c>
      <c r="I73">
        <v>98</v>
      </c>
      <c r="J73" t="s">
        <v>265</v>
      </c>
      <c r="K73">
        <v>-0.6119</v>
      </c>
      <c r="L73" t="s">
        <v>134</v>
      </c>
      <c r="M73" t="s">
        <v>16</v>
      </c>
      <c r="N73">
        <v>3</v>
      </c>
      <c r="O73" t="s">
        <v>266</v>
      </c>
      <c r="P73">
        <v>0.31</v>
      </c>
      <c r="Q73">
        <v>0.46</v>
      </c>
      <c r="R73">
        <v>0.42</v>
      </c>
      <c r="S73">
        <v>0.62</v>
      </c>
      <c r="T73">
        <v>41.75</v>
      </c>
      <c r="U73" t="s">
        <v>18</v>
      </c>
      <c r="V73">
        <v>11631935.960000001</v>
      </c>
      <c r="W73">
        <v>1931</v>
      </c>
      <c r="X73">
        <v>49702193.189999998</v>
      </c>
      <c r="Y73">
        <v>1</v>
      </c>
      <c r="Z73">
        <v>24</v>
      </c>
      <c r="AA73">
        <f t="shared" si="1"/>
        <v>0</v>
      </c>
    </row>
    <row r="74" spans="1:27" x14ac:dyDescent="0.2">
      <c r="A74" t="s">
        <v>267</v>
      </c>
      <c r="B74" t="s">
        <v>36</v>
      </c>
      <c r="C74" s="1">
        <v>34901</v>
      </c>
      <c r="D74" t="s">
        <v>74</v>
      </c>
      <c r="E74">
        <v>19829980.329999998</v>
      </c>
      <c r="F74">
        <v>49574950.82</v>
      </c>
      <c r="G74">
        <v>93582634.659999996</v>
      </c>
      <c r="H74">
        <v>22003841.920000002</v>
      </c>
      <c r="I74">
        <v>97</v>
      </c>
      <c r="J74" t="s">
        <v>268</v>
      </c>
      <c r="K74">
        <v>0.44390000000000002</v>
      </c>
      <c r="L74" t="s">
        <v>45</v>
      </c>
      <c r="M74" t="s">
        <v>15</v>
      </c>
      <c r="N74">
        <v>3</v>
      </c>
      <c r="O74" t="s">
        <v>269</v>
      </c>
      <c r="P74">
        <v>0.79</v>
      </c>
      <c r="Q74">
        <v>0.69</v>
      </c>
      <c r="R74">
        <v>0.76</v>
      </c>
      <c r="S74">
        <v>0.78</v>
      </c>
      <c r="T74">
        <v>75.45</v>
      </c>
      <c r="U74" t="s">
        <v>18</v>
      </c>
      <c r="V74">
        <v>17536312.600000001</v>
      </c>
      <c r="W74">
        <v>1653</v>
      </c>
      <c r="X74">
        <v>93582634.659999996</v>
      </c>
      <c r="Y74">
        <v>1</v>
      </c>
      <c r="Z74">
        <v>46</v>
      </c>
      <c r="AA74">
        <f t="shared" si="1"/>
        <v>0</v>
      </c>
    </row>
    <row r="75" spans="1:27" x14ac:dyDescent="0.2">
      <c r="A75" t="s">
        <v>270</v>
      </c>
      <c r="B75" t="s">
        <v>20</v>
      </c>
      <c r="C75" s="1">
        <v>34901</v>
      </c>
      <c r="D75" t="s">
        <v>271</v>
      </c>
      <c r="E75">
        <v>6609993.4400000004</v>
      </c>
      <c r="F75">
        <v>16524983.609999999</v>
      </c>
      <c r="G75">
        <v>429193.48</v>
      </c>
      <c r="H75">
        <v>-16095790.119999999</v>
      </c>
      <c r="I75">
        <v>112</v>
      </c>
      <c r="J75" t="s">
        <v>272</v>
      </c>
      <c r="K75">
        <v>-0.97399999999999998</v>
      </c>
      <c r="L75" t="s">
        <v>23</v>
      </c>
      <c r="M75" t="s">
        <v>16</v>
      </c>
      <c r="N75">
        <v>3</v>
      </c>
      <c r="O75" t="s">
        <v>273</v>
      </c>
      <c r="P75">
        <v>0.36</v>
      </c>
      <c r="Q75">
        <v>0.53</v>
      </c>
      <c r="R75">
        <v>0.56000000000000005</v>
      </c>
      <c r="S75">
        <v>0.66</v>
      </c>
      <c r="T75">
        <v>50.05</v>
      </c>
      <c r="U75" t="s">
        <v>18</v>
      </c>
      <c r="V75">
        <v>81681.34</v>
      </c>
      <c r="W75">
        <v>7</v>
      </c>
      <c r="X75">
        <v>429193.48</v>
      </c>
      <c r="Y75">
        <v>1</v>
      </c>
      <c r="Z75">
        <v>3</v>
      </c>
      <c r="AA75">
        <f t="shared" si="1"/>
        <v>0</v>
      </c>
    </row>
    <row r="76" spans="1:27" x14ac:dyDescent="0.2">
      <c r="A76" t="s">
        <v>274</v>
      </c>
      <c r="B76" t="s">
        <v>275</v>
      </c>
      <c r="C76" s="1">
        <v>34901</v>
      </c>
      <c r="D76" t="s">
        <v>276</v>
      </c>
      <c r="E76">
        <v>2478747.54</v>
      </c>
      <c r="F76">
        <v>6196868.8499999996</v>
      </c>
      <c r="G76">
        <v>12248317.85</v>
      </c>
      <c r="H76">
        <v>3025724.5</v>
      </c>
      <c r="I76">
        <v>91</v>
      </c>
      <c r="J76" t="s">
        <v>277</v>
      </c>
      <c r="K76">
        <v>0.48830000000000001</v>
      </c>
      <c r="L76" t="s">
        <v>45</v>
      </c>
      <c r="M76" t="s">
        <v>15</v>
      </c>
      <c r="N76">
        <v>4</v>
      </c>
      <c r="O76" t="s">
        <v>278</v>
      </c>
      <c r="P76">
        <v>0.46</v>
      </c>
      <c r="Q76">
        <v>0.5</v>
      </c>
      <c r="R76">
        <v>0.77</v>
      </c>
      <c r="S76">
        <v>0.78</v>
      </c>
      <c r="T76">
        <v>62.45</v>
      </c>
      <c r="U76" t="s">
        <v>18</v>
      </c>
      <c r="V76">
        <v>141633.98000000001</v>
      </c>
      <c r="W76">
        <v>2</v>
      </c>
      <c r="X76">
        <v>12248317.85</v>
      </c>
      <c r="Y76">
        <v>1</v>
      </c>
      <c r="Z76">
        <v>38</v>
      </c>
      <c r="AA76">
        <f t="shared" si="1"/>
        <v>0</v>
      </c>
    </row>
    <row r="77" spans="1:27" x14ac:dyDescent="0.2">
      <c r="A77" t="s">
        <v>279</v>
      </c>
      <c r="B77" t="s">
        <v>36</v>
      </c>
      <c r="C77" s="1">
        <v>34908</v>
      </c>
      <c r="D77" t="s">
        <v>26</v>
      </c>
      <c r="E77">
        <v>289187213.10000002</v>
      </c>
      <c r="F77">
        <v>722968032.79999995</v>
      </c>
      <c r="G77">
        <v>436619811.89999998</v>
      </c>
      <c r="H77">
        <v>-286348220.89999998</v>
      </c>
      <c r="I77">
        <v>135</v>
      </c>
      <c r="J77" t="s">
        <v>280</v>
      </c>
      <c r="K77">
        <v>-0.39610000000000001</v>
      </c>
      <c r="L77" t="s">
        <v>127</v>
      </c>
      <c r="M77" t="s">
        <v>81</v>
      </c>
      <c r="N77">
        <v>4</v>
      </c>
      <c r="O77" t="s">
        <v>281</v>
      </c>
      <c r="P77">
        <v>0.44</v>
      </c>
      <c r="Q77">
        <v>0.52</v>
      </c>
      <c r="R77">
        <v>0.43</v>
      </c>
      <c r="S77">
        <v>0.6</v>
      </c>
      <c r="T77">
        <v>49.35</v>
      </c>
      <c r="U77" t="s">
        <v>18</v>
      </c>
      <c r="V77">
        <v>34985042.789999999</v>
      </c>
      <c r="W77">
        <v>2268</v>
      </c>
      <c r="X77">
        <v>145826370.30000001</v>
      </c>
      <c r="Y77">
        <v>0.33400000000000002</v>
      </c>
      <c r="Z77">
        <v>45</v>
      </c>
      <c r="AA77">
        <f t="shared" si="1"/>
        <v>0</v>
      </c>
    </row>
    <row r="78" spans="1:27" x14ac:dyDescent="0.2">
      <c r="A78" t="s">
        <v>282</v>
      </c>
      <c r="B78" t="s">
        <v>12</v>
      </c>
      <c r="C78" s="1">
        <v>34908</v>
      </c>
      <c r="D78" t="s">
        <v>13</v>
      </c>
      <c r="E78">
        <v>39659960.659999996</v>
      </c>
      <c r="F78">
        <v>99149901.640000001</v>
      </c>
      <c r="G78">
        <v>40767134.560000002</v>
      </c>
      <c r="H78">
        <v>-58382767.079999998</v>
      </c>
      <c r="I78">
        <v>108</v>
      </c>
      <c r="J78" t="s">
        <v>283</v>
      </c>
      <c r="K78">
        <v>-0.58879999999999999</v>
      </c>
      <c r="L78" t="s">
        <v>86</v>
      </c>
      <c r="M78" t="s">
        <v>15</v>
      </c>
      <c r="N78">
        <v>4</v>
      </c>
      <c r="O78" t="s">
        <v>284</v>
      </c>
      <c r="P78">
        <v>0.31</v>
      </c>
      <c r="Q78">
        <v>0.41</v>
      </c>
      <c r="R78">
        <v>0.28999999999999998</v>
      </c>
      <c r="S78">
        <v>0.54</v>
      </c>
      <c r="T78">
        <v>35.25</v>
      </c>
      <c r="U78" t="s">
        <v>18</v>
      </c>
      <c r="V78">
        <v>10562769.52</v>
      </c>
      <c r="W78">
        <v>2145</v>
      </c>
      <c r="X78">
        <v>40767134.560000002</v>
      </c>
      <c r="Y78">
        <v>1</v>
      </c>
      <c r="Z78">
        <v>24</v>
      </c>
      <c r="AA78">
        <f t="shared" si="1"/>
        <v>0</v>
      </c>
    </row>
    <row r="79" spans="1:27" x14ac:dyDescent="0.2">
      <c r="A79" t="s">
        <v>285</v>
      </c>
      <c r="B79" t="s">
        <v>36</v>
      </c>
      <c r="C79" s="1">
        <v>34908</v>
      </c>
      <c r="D79" t="s">
        <v>21</v>
      </c>
      <c r="E79">
        <v>36354963.93</v>
      </c>
      <c r="F79">
        <v>90887409.840000004</v>
      </c>
      <c r="G79">
        <v>182810936.09999999</v>
      </c>
      <c r="H79">
        <v>45961763.149999999</v>
      </c>
      <c r="I79">
        <v>115</v>
      </c>
      <c r="J79" t="s">
        <v>163</v>
      </c>
      <c r="K79">
        <v>0.50570000000000004</v>
      </c>
      <c r="L79" t="s">
        <v>71</v>
      </c>
      <c r="M79" t="s">
        <v>16</v>
      </c>
      <c r="N79">
        <v>4</v>
      </c>
      <c r="O79" t="s">
        <v>286</v>
      </c>
      <c r="P79">
        <v>0.38</v>
      </c>
      <c r="Q79">
        <v>0.51</v>
      </c>
      <c r="R79">
        <v>0.44</v>
      </c>
      <c r="S79">
        <v>0.62</v>
      </c>
      <c r="T79">
        <v>47.55</v>
      </c>
      <c r="U79" t="s">
        <v>18</v>
      </c>
      <c r="V79">
        <v>16586126.050000001</v>
      </c>
      <c r="W79">
        <v>1906</v>
      </c>
      <c r="X79">
        <v>83826284.340000004</v>
      </c>
      <c r="Y79">
        <v>0.45850000000000002</v>
      </c>
      <c r="Z79">
        <v>66</v>
      </c>
      <c r="AA79">
        <f t="shared" si="1"/>
        <v>0</v>
      </c>
    </row>
    <row r="80" spans="1:27" x14ac:dyDescent="0.2">
      <c r="A80" t="s">
        <v>287</v>
      </c>
      <c r="B80" t="s">
        <v>147</v>
      </c>
      <c r="C80" s="1">
        <v>34915</v>
      </c>
      <c r="D80" t="s">
        <v>26</v>
      </c>
      <c r="E80">
        <v>49472727.270000003</v>
      </c>
      <c r="F80">
        <v>123681818.2</v>
      </c>
      <c r="G80">
        <v>419090069.10000002</v>
      </c>
      <c r="H80">
        <v>147704125.5</v>
      </c>
      <c r="I80">
        <v>92</v>
      </c>
      <c r="J80" t="s">
        <v>288</v>
      </c>
      <c r="K80">
        <v>1.1941999999999999</v>
      </c>
      <c r="L80" t="s">
        <v>15</v>
      </c>
      <c r="M80" t="s">
        <v>23</v>
      </c>
      <c r="N80">
        <v>1</v>
      </c>
      <c r="O80" t="s">
        <v>289</v>
      </c>
      <c r="P80">
        <v>0.97</v>
      </c>
      <c r="Q80">
        <v>0.83</v>
      </c>
      <c r="R80">
        <v>0.67</v>
      </c>
      <c r="S80">
        <v>0.74</v>
      </c>
      <c r="T80">
        <v>81.400000000000006</v>
      </c>
      <c r="U80" t="s">
        <v>18</v>
      </c>
      <c r="V80">
        <v>14416352.73</v>
      </c>
      <c r="W80">
        <v>1591</v>
      </c>
      <c r="X80">
        <v>104977829.09999999</v>
      </c>
      <c r="Y80">
        <v>0.2505</v>
      </c>
      <c r="Z80">
        <v>259</v>
      </c>
      <c r="AA80">
        <f t="shared" si="1"/>
        <v>1</v>
      </c>
    </row>
    <row r="81" spans="1:27" x14ac:dyDescent="0.2">
      <c r="A81" t="s">
        <v>290</v>
      </c>
      <c r="B81" t="s">
        <v>20</v>
      </c>
      <c r="C81" s="1">
        <v>34915</v>
      </c>
      <c r="D81" t="s">
        <v>32</v>
      </c>
      <c r="E81">
        <v>49472727.270000003</v>
      </c>
      <c r="F81">
        <v>123681818.2</v>
      </c>
      <c r="G81">
        <v>83881009.090000004</v>
      </c>
      <c r="H81">
        <v>-39800809.090000004</v>
      </c>
      <c r="I81">
        <v>105</v>
      </c>
      <c r="J81" t="s">
        <v>291</v>
      </c>
      <c r="K81">
        <v>-0.32179999999999997</v>
      </c>
      <c r="L81" t="s">
        <v>15</v>
      </c>
      <c r="M81" t="s">
        <v>23</v>
      </c>
      <c r="N81">
        <v>1</v>
      </c>
      <c r="O81" t="s">
        <v>292</v>
      </c>
      <c r="P81">
        <v>0.39</v>
      </c>
      <c r="Q81">
        <v>0.54</v>
      </c>
      <c r="R81">
        <v>0.52</v>
      </c>
      <c r="S81">
        <v>0.72</v>
      </c>
      <c r="T81">
        <v>50.75</v>
      </c>
      <c r="U81" t="s">
        <v>18</v>
      </c>
      <c r="V81">
        <v>18329645.449999999</v>
      </c>
      <c r="W81">
        <v>1510</v>
      </c>
      <c r="X81">
        <v>83881009.090000004</v>
      </c>
      <c r="Y81">
        <v>1</v>
      </c>
      <c r="Z81">
        <v>38</v>
      </c>
      <c r="AA81">
        <f t="shared" si="1"/>
        <v>0</v>
      </c>
    </row>
    <row r="82" spans="1:27" x14ac:dyDescent="0.2">
      <c r="A82" t="s">
        <v>293</v>
      </c>
      <c r="B82" t="s">
        <v>20</v>
      </c>
      <c r="C82" s="1">
        <v>34915</v>
      </c>
      <c r="D82" t="s">
        <v>74</v>
      </c>
      <c r="E82">
        <v>49472727.270000003</v>
      </c>
      <c r="F82">
        <v>123681818.2</v>
      </c>
      <c r="G82">
        <v>39655689.090000004</v>
      </c>
      <c r="H82">
        <v>-84026129.090000004</v>
      </c>
      <c r="I82">
        <v>106</v>
      </c>
      <c r="J82" t="s">
        <v>188</v>
      </c>
      <c r="K82">
        <v>-0.6794</v>
      </c>
      <c r="L82" t="s">
        <v>127</v>
      </c>
      <c r="M82" t="s">
        <v>81</v>
      </c>
      <c r="N82">
        <v>1</v>
      </c>
      <c r="O82" t="s">
        <v>96</v>
      </c>
      <c r="P82">
        <v>0.33</v>
      </c>
      <c r="Q82">
        <v>0.43</v>
      </c>
      <c r="R82">
        <v>0.32</v>
      </c>
      <c r="S82">
        <v>0.56000000000000005</v>
      </c>
      <c r="T82">
        <v>39.450000000000003</v>
      </c>
      <c r="U82" t="s">
        <v>18</v>
      </c>
      <c r="V82">
        <v>13702296.359999999</v>
      </c>
      <c r="W82">
        <v>2012</v>
      </c>
      <c r="X82">
        <v>39655689.090000004</v>
      </c>
      <c r="Y82">
        <v>1</v>
      </c>
      <c r="Z82">
        <v>17</v>
      </c>
      <c r="AA82">
        <f t="shared" si="1"/>
        <v>0</v>
      </c>
    </row>
    <row r="83" spans="1:27" x14ac:dyDescent="0.2">
      <c r="A83" t="s">
        <v>294</v>
      </c>
      <c r="B83" t="s">
        <v>20</v>
      </c>
      <c r="C83" s="1">
        <v>34915</v>
      </c>
      <c r="D83" t="s">
        <v>37</v>
      </c>
      <c r="E83">
        <v>0</v>
      </c>
      <c r="F83">
        <v>0</v>
      </c>
      <c r="G83">
        <v>4741136.3600000003</v>
      </c>
      <c r="H83">
        <v>2370568.1800000002</v>
      </c>
      <c r="I83">
        <v>73</v>
      </c>
      <c r="J83" t="s">
        <v>295</v>
      </c>
      <c r="K83">
        <v>0</v>
      </c>
      <c r="L83" t="s">
        <v>296</v>
      </c>
      <c r="M83" t="s">
        <v>16</v>
      </c>
      <c r="N83">
        <v>1</v>
      </c>
      <c r="O83" t="s">
        <v>297</v>
      </c>
      <c r="P83">
        <v>0.8</v>
      </c>
      <c r="Q83">
        <v>0.7</v>
      </c>
      <c r="R83">
        <v>0.78</v>
      </c>
      <c r="S83">
        <v>0.74</v>
      </c>
      <c r="T83">
        <v>76.900000000000006</v>
      </c>
      <c r="U83" t="s">
        <v>18</v>
      </c>
      <c r="V83">
        <v>117538.95</v>
      </c>
      <c r="W83">
        <v>2</v>
      </c>
      <c r="X83">
        <v>4741136.3600000003</v>
      </c>
      <c r="Y83">
        <v>1</v>
      </c>
      <c r="Z83">
        <v>3</v>
      </c>
      <c r="AA83">
        <f t="shared" si="1"/>
        <v>0</v>
      </c>
    </row>
    <row r="84" spans="1:27" x14ac:dyDescent="0.2">
      <c r="A84" t="s">
        <v>298</v>
      </c>
      <c r="B84" t="s">
        <v>20</v>
      </c>
      <c r="C84" s="1">
        <v>34922</v>
      </c>
      <c r="D84" t="s">
        <v>13</v>
      </c>
      <c r="E84">
        <v>37929090.909999996</v>
      </c>
      <c r="F84">
        <v>94822727.269999996</v>
      </c>
      <c r="G84">
        <v>296043150.89999998</v>
      </c>
      <c r="H84">
        <v>100610211.8</v>
      </c>
      <c r="I84">
        <v>99</v>
      </c>
      <c r="J84" t="s">
        <v>299</v>
      </c>
      <c r="K84">
        <v>1.0609999999999999</v>
      </c>
      <c r="L84" t="s">
        <v>23</v>
      </c>
      <c r="M84" t="s">
        <v>16</v>
      </c>
      <c r="N84">
        <v>2</v>
      </c>
      <c r="O84" t="s">
        <v>300</v>
      </c>
      <c r="P84">
        <v>0.28000000000000003</v>
      </c>
      <c r="Q84">
        <v>0.46</v>
      </c>
      <c r="R84">
        <v>0.64</v>
      </c>
      <c r="S84">
        <v>0.72</v>
      </c>
      <c r="T84">
        <v>50.4</v>
      </c>
      <c r="U84" t="s">
        <v>18</v>
      </c>
      <c r="V84">
        <v>24622576.359999999</v>
      </c>
      <c r="W84">
        <v>1348</v>
      </c>
      <c r="X84">
        <v>140039150.90000001</v>
      </c>
      <c r="Y84">
        <v>0.47299999999999998</v>
      </c>
      <c r="Z84">
        <v>66</v>
      </c>
      <c r="AA84">
        <f t="shared" si="1"/>
        <v>1</v>
      </c>
    </row>
    <row r="85" spans="1:27" x14ac:dyDescent="0.2">
      <c r="A85" t="s">
        <v>301</v>
      </c>
      <c r="B85" t="s">
        <v>36</v>
      </c>
      <c r="C85" s="1">
        <v>34922</v>
      </c>
      <c r="D85" t="s">
        <v>108</v>
      </c>
      <c r="E85">
        <v>32981818.18</v>
      </c>
      <c r="F85">
        <v>82454545.450000003</v>
      </c>
      <c r="G85">
        <v>82467738.180000007</v>
      </c>
      <c r="H85">
        <v>6596.36</v>
      </c>
      <c r="I85">
        <v>102</v>
      </c>
      <c r="J85" t="s">
        <v>209</v>
      </c>
      <c r="K85">
        <v>1E-4</v>
      </c>
      <c r="L85" t="s">
        <v>45</v>
      </c>
      <c r="M85" t="s">
        <v>23</v>
      </c>
      <c r="N85">
        <v>2</v>
      </c>
      <c r="O85" t="s">
        <v>302</v>
      </c>
      <c r="P85">
        <v>0.44</v>
      </c>
      <c r="Q85">
        <v>0.56999999999999995</v>
      </c>
      <c r="R85">
        <v>0.75</v>
      </c>
      <c r="S85">
        <v>0.78</v>
      </c>
      <c r="T85">
        <v>61.5</v>
      </c>
      <c r="U85" t="s">
        <v>18</v>
      </c>
      <c r="V85">
        <v>15709240</v>
      </c>
      <c r="W85">
        <v>1534</v>
      </c>
      <c r="X85">
        <v>82467738.180000007</v>
      </c>
      <c r="Y85">
        <v>1</v>
      </c>
      <c r="Z85">
        <v>45</v>
      </c>
      <c r="AA85">
        <f t="shared" si="1"/>
        <v>0</v>
      </c>
    </row>
    <row r="86" spans="1:27" x14ac:dyDescent="0.2">
      <c r="A86" t="s">
        <v>303</v>
      </c>
      <c r="B86" t="s">
        <v>20</v>
      </c>
      <c r="C86" s="1">
        <v>34922</v>
      </c>
      <c r="D86" t="s">
        <v>108</v>
      </c>
      <c r="E86">
        <v>46174.55</v>
      </c>
      <c r="F86">
        <v>115436.36</v>
      </c>
      <c r="G86">
        <v>17193421.82</v>
      </c>
      <c r="H86">
        <v>8538992.7300000004</v>
      </c>
      <c r="I86">
        <v>98</v>
      </c>
      <c r="J86" t="s">
        <v>304</v>
      </c>
      <c r="K86">
        <v>73.971400000000003</v>
      </c>
      <c r="L86" t="s">
        <v>15</v>
      </c>
      <c r="M86" t="s">
        <v>23</v>
      </c>
      <c r="N86">
        <v>2</v>
      </c>
      <c r="O86" t="s">
        <v>305</v>
      </c>
      <c r="P86">
        <v>0.89</v>
      </c>
      <c r="Q86">
        <v>0.7</v>
      </c>
      <c r="R86">
        <v>0.6</v>
      </c>
      <c r="S86">
        <v>0.7</v>
      </c>
      <c r="T86">
        <v>73.5</v>
      </c>
      <c r="U86" t="s">
        <v>18</v>
      </c>
      <c r="V86">
        <v>276742.19</v>
      </c>
      <c r="W86">
        <v>7</v>
      </c>
      <c r="X86">
        <v>17193421.82</v>
      </c>
      <c r="Y86">
        <v>1</v>
      </c>
      <c r="Z86">
        <v>38</v>
      </c>
      <c r="AA86">
        <f t="shared" si="1"/>
        <v>1</v>
      </c>
    </row>
    <row r="87" spans="1:27" x14ac:dyDescent="0.2">
      <c r="A87" t="s">
        <v>306</v>
      </c>
      <c r="B87" t="s">
        <v>12</v>
      </c>
      <c r="C87" s="1">
        <v>34922</v>
      </c>
      <c r="D87" t="s">
        <v>13</v>
      </c>
      <c r="E87">
        <v>0</v>
      </c>
      <c r="F87">
        <v>0</v>
      </c>
      <c r="G87">
        <v>22107712.73</v>
      </c>
      <c r="H87">
        <v>11053856.359999999</v>
      </c>
      <c r="I87">
        <v>89</v>
      </c>
      <c r="J87" t="s">
        <v>307</v>
      </c>
      <c r="K87">
        <v>0</v>
      </c>
      <c r="L87" t="s">
        <v>39</v>
      </c>
      <c r="M87" t="s">
        <v>16</v>
      </c>
      <c r="N87">
        <v>2</v>
      </c>
      <c r="O87" t="s">
        <v>308</v>
      </c>
      <c r="P87">
        <v>0.05</v>
      </c>
      <c r="Q87">
        <v>0.35</v>
      </c>
      <c r="R87">
        <v>0.27</v>
      </c>
      <c r="S87">
        <v>0.52</v>
      </c>
      <c r="T87">
        <v>24.25</v>
      </c>
      <c r="U87" t="s">
        <v>18</v>
      </c>
      <c r="V87">
        <v>7115827.2699999996</v>
      </c>
      <c r="W87">
        <v>1862</v>
      </c>
      <c r="X87">
        <v>22107712.73</v>
      </c>
      <c r="Y87">
        <v>1</v>
      </c>
      <c r="Z87">
        <v>10</v>
      </c>
      <c r="AA87">
        <f t="shared" si="1"/>
        <v>0</v>
      </c>
    </row>
    <row r="88" spans="1:27" x14ac:dyDescent="0.2">
      <c r="A88" t="s">
        <v>309</v>
      </c>
      <c r="B88" t="s">
        <v>36</v>
      </c>
      <c r="C88" s="1">
        <v>34929</v>
      </c>
      <c r="D88" t="s">
        <v>54</v>
      </c>
      <c r="E88">
        <v>29683636.359999999</v>
      </c>
      <c r="F88">
        <v>74209090.909999996</v>
      </c>
      <c r="G88">
        <v>201510663.59999999</v>
      </c>
      <c r="H88">
        <v>63650786.359999999</v>
      </c>
      <c r="I88">
        <v>101</v>
      </c>
      <c r="J88" t="s">
        <v>310</v>
      </c>
      <c r="K88">
        <v>0.85770000000000002</v>
      </c>
      <c r="L88" t="s">
        <v>39</v>
      </c>
      <c r="M88" t="s">
        <v>81</v>
      </c>
      <c r="N88">
        <v>3</v>
      </c>
      <c r="O88" t="s">
        <v>311</v>
      </c>
      <c r="P88">
        <v>0.46</v>
      </c>
      <c r="Q88">
        <v>0.45</v>
      </c>
      <c r="R88">
        <v>0.56999999999999995</v>
      </c>
      <c r="S88">
        <v>0.7</v>
      </c>
      <c r="T88">
        <v>54.6</v>
      </c>
      <c r="U88" t="s">
        <v>18</v>
      </c>
      <c r="V88">
        <v>38395783.640000001</v>
      </c>
      <c r="W88">
        <v>2421</v>
      </c>
      <c r="X88">
        <v>116185050.90000001</v>
      </c>
      <c r="Y88">
        <v>0.5766</v>
      </c>
      <c r="Z88">
        <v>38</v>
      </c>
      <c r="AA88">
        <f t="shared" si="1"/>
        <v>1</v>
      </c>
    </row>
    <row r="89" spans="1:27" x14ac:dyDescent="0.2">
      <c r="A89" t="s">
        <v>312</v>
      </c>
      <c r="B89" t="s">
        <v>12</v>
      </c>
      <c r="C89" s="1">
        <v>34929</v>
      </c>
      <c r="D89" t="s">
        <v>21</v>
      </c>
      <c r="E89">
        <v>10719090.91</v>
      </c>
      <c r="F89">
        <v>26797727.27</v>
      </c>
      <c r="G89">
        <v>15971445.449999999</v>
      </c>
      <c r="H89">
        <v>-10826281.82</v>
      </c>
      <c r="I89">
        <v>85</v>
      </c>
      <c r="J89" t="s">
        <v>313</v>
      </c>
      <c r="K89">
        <v>-0.40400000000000003</v>
      </c>
      <c r="L89" t="s">
        <v>15</v>
      </c>
      <c r="M89" t="s">
        <v>23</v>
      </c>
      <c r="N89">
        <v>3</v>
      </c>
      <c r="O89" t="s">
        <v>314</v>
      </c>
      <c r="P89">
        <v>0.67</v>
      </c>
      <c r="Q89">
        <v>0.62</v>
      </c>
      <c r="R89">
        <v>0.47</v>
      </c>
      <c r="S89">
        <v>0.64</v>
      </c>
      <c r="T89">
        <v>58.8</v>
      </c>
      <c r="U89" t="s">
        <v>18</v>
      </c>
      <c r="V89">
        <v>5636592.7300000004</v>
      </c>
      <c r="W89">
        <v>1709</v>
      </c>
      <c r="X89">
        <v>15971445.449999999</v>
      </c>
      <c r="Y89">
        <v>1</v>
      </c>
      <c r="Z89">
        <v>18</v>
      </c>
      <c r="AA89">
        <f t="shared" si="1"/>
        <v>0</v>
      </c>
    </row>
    <row r="90" spans="1:27" x14ac:dyDescent="0.2">
      <c r="A90" t="s">
        <v>315</v>
      </c>
      <c r="B90" t="s">
        <v>20</v>
      </c>
      <c r="C90" s="1">
        <v>34936</v>
      </c>
      <c r="D90" t="s">
        <v>21</v>
      </c>
      <c r="E90">
        <v>37929090.909999996</v>
      </c>
      <c r="F90">
        <v>94822727.269999996</v>
      </c>
      <c r="G90">
        <v>9482272.7300000004</v>
      </c>
      <c r="H90">
        <v>-85340454.549999997</v>
      </c>
      <c r="I90">
        <v>99</v>
      </c>
      <c r="J90" t="s">
        <v>316</v>
      </c>
      <c r="K90">
        <v>-0.9</v>
      </c>
      <c r="L90" t="s">
        <v>23</v>
      </c>
      <c r="M90" t="s">
        <v>16</v>
      </c>
      <c r="N90">
        <v>4</v>
      </c>
      <c r="O90" t="s">
        <v>317</v>
      </c>
      <c r="P90">
        <v>0.39</v>
      </c>
      <c r="Q90">
        <v>0.51</v>
      </c>
      <c r="R90">
        <v>0.71</v>
      </c>
      <c r="S90">
        <v>0.74</v>
      </c>
      <c r="T90">
        <v>57.25</v>
      </c>
      <c r="U90" t="s">
        <v>18</v>
      </c>
      <c r="V90">
        <v>3309725.45</v>
      </c>
      <c r="W90">
        <v>802</v>
      </c>
      <c r="X90">
        <v>9482272.7300000004</v>
      </c>
      <c r="Y90">
        <v>1</v>
      </c>
      <c r="Z90">
        <v>11</v>
      </c>
      <c r="AA90">
        <f t="shared" si="1"/>
        <v>0</v>
      </c>
    </row>
    <row r="91" spans="1:27" x14ac:dyDescent="0.2">
      <c r="A91" t="s">
        <v>318</v>
      </c>
      <c r="B91" t="s">
        <v>20</v>
      </c>
      <c r="C91" s="1">
        <v>34936</v>
      </c>
      <c r="D91" t="s">
        <v>152</v>
      </c>
      <c r="E91">
        <v>18140000</v>
      </c>
      <c r="F91">
        <v>45350000</v>
      </c>
      <c r="G91">
        <v>21923014.550000001</v>
      </c>
      <c r="H91">
        <v>-23426985.449999999</v>
      </c>
      <c r="I91">
        <v>109</v>
      </c>
      <c r="J91" t="s">
        <v>319</v>
      </c>
      <c r="K91">
        <v>-0.51659999999999995</v>
      </c>
      <c r="L91" t="s">
        <v>28</v>
      </c>
      <c r="M91" t="s">
        <v>16</v>
      </c>
      <c r="N91">
        <v>4</v>
      </c>
      <c r="O91" t="s">
        <v>320</v>
      </c>
      <c r="P91">
        <v>0.61</v>
      </c>
      <c r="Q91">
        <v>0.54</v>
      </c>
      <c r="R91">
        <v>0.52</v>
      </c>
      <c r="S91">
        <v>0.64</v>
      </c>
      <c r="T91">
        <v>57.25</v>
      </c>
      <c r="U91" t="s">
        <v>18</v>
      </c>
      <c r="V91">
        <v>7915636.3600000003</v>
      </c>
      <c r="W91">
        <v>1533</v>
      </c>
      <c r="X91">
        <v>21923014.550000001</v>
      </c>
      <c r="Y91">
        <v>1</v>
      </c>
      <c r="Z91">
        <v>17</v>
      </c>
      <c r="AA91">
        <f t="shared" si="1"/>
        <v>0</v>
      </c>
    </row>
    <row r="92" spans="1:27" x14ac:dyDescent="0.2">
      <c r="A92" t="s">
        <v>321</v>
      </c>
      <c r="B92" t="s">
        <v>20</v>
      </c>
      <c r="C92" s="1">
        <v>34936</v>
      </c>
      <c r="D92" t="s">
        <v>21</v>
      </c>
      <c r="E92">
        <v>11543636.359999999</v>
      </c>
      <c r="F92">
        <v>28859090.91</v>
      </c>
      <c r="G92">
        <v>41895154.549999997</v>
      </c>
      <c r="H92">
        <v>6518031.8200000003</v>
      </c>
      <c r="I92">
        <v>105</v>
      </c>
      <c r="J92" t="s">
        <v>322</v>
      </c>
      <c r="K92">
        <v>0.22589999999999999</v>
      </c>
      <c r="L92" t="s">
        <v>64</v>
      </c>
      <c r="M92" t="s">
        <v>81</v>
      </c>
      <c r="N92">
        <v>4</v>
      </c>
      <c r="O92" t="s">
        <v>323</v>
      </c>
      <c r="P92">
        <v>0.61</v>
      </c>
      <c r="Q92">
        <v>0.64</v>
      </c>
      <c r="R92">
        <v>0.79</v>
      </c>
      <c r="S92">
        <v>0.78</v>
      </c>
      <c r="T92">
        <v>68.75</v>
      </c>
      <c r="U92" t="s">
        <v>18</v>
      </c>
      <c r="V92">
        <v>13044309.09</v>
      </c>
      <c r="W92">
        <v>2027</v>
      </c>
      <c r="X92">
        <v>41895154.549999997</v>
      </c>
      <c r="Y92">
        <v>1</v>
      </c>
      <c r="Z92">
        <v>24</v>
      </c>
      <c r="AA92">
        <f t="shared" si="1"/>
        <v>0</v>
      </c>
    </row>
    <row r="93" spans="1:27" x14ac:dyDescent="0.2">
      <c r="A93" t="s">
        <v>324</v>
      </c>
      <c r="B93" t="s">
        <v>12</v>
      </c>
      <c r="C93" s="1">
        <v>34943</v>
      </c>
      <c r="D93" t="s">
        <v>62</v>
      </c>
      <c r="E93">
        <v>0</v>
      </c>
      <c r="F93">
        <v>0</v>
      </c>
      <c r="G93">
        <v>4416034.7300000004</v>
      </c>
      <c r="H93">
        <v>2208017.36</v>
      </c>
      <c r="I93">
        <v>101</v>
      </c>
      <c r="J93" t="s">
        <v>325</v>
      </c>
      <c r="K93">
        <v>0</v>
      </c>
      <c r="L93" t="s">
        <v>134</v>
      </c>
      <c r="M93" t="s">
        <v>16</v>
      </c>
      <c r="N93">
        <v>5</v>
      </c>
      <c r="O93" t="s">
        <v>326</v>
      </c>
      <c r="P93">
        <v>0.21</v>
      </c>
      <c r="Q93">
        <v>0.34</v>
      </c>
      <c r="R93">
        <v>0.59</v>
      </c>
      <c r="S93">
        <v>0.68</v>
      </c>
      <c r="T93">
        <v>43.3</v>
      </c>
      <c r="U93" t="s">
        <v>18</v>
      </c>
      <c r="V93">
        <v>2397511.39</v>
      </c>
      <c r="W93">
        <v>890</v>
      </c>
      <c r="X93">
        <v>4416034.7300000004</v>
      </c>
      <c r="Y93">
        <v>1</v>
      </c>
      <c r="Z93">
        <v>4</v>
      </c>
      <c r="AA93">
        <f t="shared" si="1"/>
        <v>0</v>
      </c>
    </row>
    <row r="94" spans="1:27" x14ac:dyDescent="0.2">
      <c r="A94" t="s">
        <v>327</v>
      </c>
      <c r="B94" t="s">
        <v>20</v>
      </c>
      <c r="C94" s="1">
        <v>34943</v>
      </c>
      <c r="D94" t="s">
        <v>13</v>
      </c>
      <c r="E94">
        <v>0</v>
      </c>
      <c r="F94">
        <v>0</v>
      </c>
      <c r="G94">
        <v>26553880.449999999</v>
      </c>
      <c r="H94">
        <v>13276940.23</v>
      </c>
      <c r="I94">
        <v>97</v>
      </c>
      <c r="J94" t="s">
        <v>328</v>
      </c>
      <c r="K94">
        <v>0</v>
      </c>
      <c r="L94" t="s">
        <v>28</v>
      </c>
      <c r="M94" t="s">
        <v>71</v>
      </c>
      <c r="N94">
        <v>1</v>
      </c>
      <c r="O94" t="s">
        <v>329</v>
      </c>
      <c r="P94">
        <v>0.43</v>
      </c>
      <c r="Q94">
        <v>0.51</v>
      </c>
      <c r="R94">
        <v>0.64</v>
      </c>
      <c r="S94">
        <v>0.72</v>
      </c>
      <c r="T94">
        <v>55.9</v>
      </c>
      <c r="U94" t="s">
        <v>18</v>
      </c>
      <c r="V94">
        <v>12374783.880000001</v>
      </c>
      <c r="W94">
        <v>1663</v>
      </c>
      <c r="X94">
        <v>26553880.449999999</v>
      </c>
      <c r="Y94">
        <v>1</v>
      </c>
      <c r="Z94">
        <v>17</v>
      </c>
      <c r="AA94">
        <f t="shared" si="1"/>
        <v>0</v>
      </c>
    </row>
    <row r="95" spans="1:27" x14ac:dyDescent="0.2">
      <c r="A95" t="s">
        <v>330</v>
      </c>
      <c r="B95" t="s">
        <v>20</v>
      </c>
      <c r="C95" s="1">
        <v>34950</v>
      </c>
      <c r="D95" t="s">
        <v>13</v>
      </c>
      <c r="E95">
        <v>23068838.120000001</v>
      </c>
      <c r="F95">
        <v>57672095.299999997</v>
      </c>
      <c r="G95">
        <v>9606399.7200000007</v>
      </c>
      <c r="H95">
        <v>-48065695.579999998</v>
      </c>
      <c r="I95">
        <v>98</v>
      </c>
      <c r="J95" t="s">
        <v>331</v>
      </c>
      <c r="K95">
        <v>-0.83340000000000003</v>
      </c>
      <c r="L95" t="s">
        <v>71</v>
      </c>
      <c r="M95" t="s">
        <v>16</v>
      </c>
      <c r="N95">
        <v>2</v>
      </c>
      <c r="O95" t="s">
        <v>332</v>
      </c>
      <c r="P95">
        <v>0.08</v>
      </c>
      <c r="Q95">
        <v>0.28000000000000003</v>
      </c>
      <c r="R95">
        <v>0.31</v>
      </c>
      <c r="S95">
        <v>0.54</v>
      </c>
      <c r="T95">
        <v>25.95</v>
      </c>
      <c r="U95" t="s">
        <v>18</v>
      </c>
      <c r="V95">
        <v>4325407.1500000004</v>
      </c>
      <c r="W95">
        <v>1783</v>
      </c>
      <c r="X95">
        <v>9510952.4000000004</v>
      </c>
      <c r="Y95">
        <v>0.99009999999999998</v>
      </c>
      <c r="Z95">
        <v>10</v>
      </c>
      <c r="AA95">
        <f t="shared" si="1"/>
        <v>0</v>
      </c>
    </row>
    <row r="96" spans="1:27" x14ac:dyDescent="0.2">
      <c r="A96" t="s">
        <v>333</v>
      </c>
      <c r="B96" t="s">
        <v>12</v>
      </c>
      <c r="C96" s="1">
        <v>34950</v>
      </c>
      <c r="D96" t="s">
        <v>84</v>
      </c>
      <c r="E96">
        <v>0</v>
      </c>
      <c r="F96">
        <v>0</v>
      </c>
      <c r="G96">
        <v>11573965.640000001</v>
      </c>
      <c r="H96">
        <v>5786982.8200000003</v>
      </c>
      <c r="I96">
        <v>118</v>
      </c>
      <c r="J96" t="s">
        <v>334</v>
      </c>
      <c r="K96">
        <v>0</v>
      </c>
      <c r="L96" t="s">
        <v>64</v>
      </c>
      <c r="M96" t="s">
        <v>40</v>
      </c>
      <c r="N96">
        <v>2</v>
      </c>
      <c r="O96" t="s">
        <v>335</v>
      </c>
      <c r="P96">
        <v>0.69</v>
      </c>
      <c r="Q96">
        <v>0.57999999999999996</v>
      </c>
      <c r="R96">
        <v>0.79</v>
      </c>
      <c r="S96">
        <v>0.82</v>
      </c>
      <c r="T96">
        <v>72.8</v>
      </c>
      <c r="U96" t="s">
        <v>18</v>
      </c>
      <c r="V96">
        <v>4152390.86</v>
      </c>
      <c r="W96">
        <v>929</v>
      </c>
      <c r="X96">
        <v>11573965.640000001</v>
      </c>
      <c r="Y96">
        <v>1</v>
      </c>
      <c r="Z96">
        <v>10</v>
      </c>
      <c r="AA96">
        <f t="shared" si="1"/>
        <v>0</v>
      </c>
    </row>
    <row r="97" spans="1:27" x14ac:dyDescent="0.2">
      <c r="A97" t="s">
        <v>336</v>
      </c>
      <c r="B97" t="s">
        <v>20</v>
      </c>
      <c r="C97" s="1">
        <v>34950</v>
      </c>
      <c r="D97" t="s">
        <v>54</v>
      </c>
      <c r="E97">
        <v>0</v>
      </c>
      <c r="F97">
        <v>0</v>
      </c>
      <c r="G97">
        <v>7721469.6699999999</v>
      </c>
      <c r="H97">
        <v>3860734.84</v>
      </c>
      <c r="I97">
        <v>91</v>
      </c>
      <c r="J97" t="s">
        <v>337</v>
      </c>
      <c r="K97">
        <v>0</v>
      </c>
      <c r="L97" t="s">
        <v>15</v>
      </c>
      <c r="M97" t="s">
        <v>16</v>
      </c>
      <c r="N97">
        <v>2</v>
      </c>
      <c r="O97" t="s">
        <v>338</v>
      </c>
      <c r="P97">
        <v>0</v>
      </c>
      <c r="Q97">
        <v>0.26</v>
      </c>
      <c r="R97">
        <v>0.55000000000000004</v>
      </c>
      <c r="S97">
        <v>0.68</v>
      </c>
      <c r="T97">
        <v>33.35</v>
      </c>
      <c r="U97" t="s">
        <v>18</v>
      </c>
      <c r="V97">
        <v>3598738.75</v>
      </c>
      <c r="W97">
        <v>1397</v>
      </c>
      <c r="X97">
        <v>7721469.6699999999</v>
      </c>
      <c r="Y97">
        <v>1</v>
      </c>
      <c r="Z97">
        <v>10</v>
      </c>
      <c r="AA97">
        <f t="shared" si="1"/>
        <v>0</v>
      </c>
    </row>
    <row r="98" spans="1:27" x14ac:dyDescent="0.2">
      <c r="A98" t="s">
        <v>339</v>
      </c>
      <c r="B98" t="s">
        <v>36</v>
      </c>
      <c r="C98" s="1">
        <v>34950</v>
      </c>
      <c r="D98" t="s">
        <v>26</v>
      </c>
      <c r="E98">
        <v>0</v>
      </c>
      <c r="F98">
        <v>0</v>
      </c>
      <c r="G98">
        <v>78720762.310000002</v>
      </c>
      <c r="H98">
        <v>39360381.159999996</v>
      </c>
      <c r="I98">
        <v>109</v>
      </c>
      <c r="J98" t="s">
        <v>340</v>
      </c>
      <c r="K98">
        <v>0</v>
      </c>
      <c r="L98" t="s">
        <v>15</v>
      </c>
      <c r="M98" t="s">
        <v>16</v>
      </c>
      <c r="N98">
        <v>2</v>
      </c>
      <c r="O98" t="s">
        <v>341</v>
      </c>
      <c r="P98">
        <v>0.41</v>
      </c>
      <c r="Q98">
        <v>0.52</v>
      </c>
      <c r="R98">
        <v>0.71</v>
      </c>
      <c r="S98">
        <v>0.76</v>
      </c>
      <c r="T98">
        <v>59.05</v>
      </c>
      <c r="U98" t="s">
        <v>18</v>
      </c>
      <c r="V98">
        <v>14861275.07</v>
      </c>
      <c r="W98">
        <v>1294</v>
      </c>
      <c r="X98">
        <v>60100914.399999999</v>
      </c>
      <c r="Y98">
        <v>0.76349999999999996</v>
      </c>
      <c r="Z98">
        <v>38</v>
      </c>
      <c r="AA98">
        <f t="shared" si="1"/>
        <v>0</v>
      </c>
    </row>
    <row r="99" spans="1:27" x14ac:dyDescent="0.2">
      <c r="A99" t="s">
        <v>342</v>
      </c>
      <c r="B99" t="s">
        <v>20</v>
      </c>
      <c r="C99" s="1">
        <v>34957</v>
      </c>
      <c r="D99" t="s">
        <v>26</v>
      </c>
      <c r="E99">
        <v>41194353.789999999</v>
      </c>
      <c r="F99">
        <v>102985884.5</v>
      </c>
      <c r="G99">
        <v>21538055.93</v>
      </c>
      <c r="H99">
        <v>-81447828.530000001</v>
      </c>
      <c r="I99">
        <v>128</v>
      </c>
      <c r="J99" t="s">
        <v>343</v>
      </c>
      <c r="K99">
        <v>-0.79090000000000005</v>
      </c>
      <c r="L99" t="s">
        <v>59</v>
      </c>
      <c r="M99" t="s">
        <v>23</v>
      </c>
      <c r="N99">
        <v>3</v>
      </c>
      <c r="O99" t="s">
        <v>344</v>
      </c>
      <c r="P99">
        <v>0.69</v>
      </c>
      <c r="Q99">
        <v>0.66</v>
      </c>
      <c r="R99">
        <v>0.74</v>
      </c>
      <c r="S99">
        <v>0.74</v>
      </c>
      <c r="T99">
        <v>71</v>
      </c>
      <c r="U99" t="s">
        <v>18</v>
      </c>
      <c r="V99">
        <v>7354016.04</v>
      </c>
      <c r="W99">
        <v>1208</v>
      </c>
      <c r="X99">
        <v>21538055.93</v>
      </c>
      <c r="Y99">
        <v>1</v>
      </c>
      <c r="Z99">
        <v>17</v>
      </c>
      <c r="AA99">
        <f t="shared" si="1"/>
        <v>0</v>
      </c>
    </row>
    <row r="100" spans="1:27" x14ac:dyDescent="0.2">
      <c r="A100" t="s">
        <v>345</v>
      </c>
      <c r="B100" t="s">
        <v>36</v>
      </c>
      <c r="C100" s="1">
        <v>34957</v>
      </c>
      <c r="D100" t="s">
        <v>152</v>
      </c>
      <c r="E100">
        <v>32955483.030000001</v>
      </c>
      <c r="F100">
        <v>82388707.569999993</v>
      </c>
      <c r="G100">
        <v>12462115.91</v>
      </c>
      <c r="H100">
        <v>-69926591.659999996</v>
      </c>
      <c r="I100">
        <v>107</v>
      </c>
      <c r="J100" t="s">
        <v>346</v>
      </c>
      <c r="K100">
        <v>-0.84870000000000001</v>
      </c>
      <c r="L100" t="s">
        <v>59</v>
      </c>
      <c r="M100" t="s">
        <v>16</v>
      </c>
      <c r="N100">
        <v>3</v>
      </c>
      <c r="O100" t="s">
        <v>347</v>
      </c>
      <c r="P100">
        <v>0.33</v>
      </c>
      <c r="Q100">
        <v>0.47</v>
      </c>
      <c r="R100">
        <v>0.68</v>
      </c>
      <c r="S100">
        <v>0.74</v>
      </c>
      <c r="T100">
        <v>53.35</v>
      </c>
      <c r="U100" t="s">
        <v>18</v>
      </c>
      <c r="V100">
        <v>5228387.38</v>
      </c>
      <c r="W100">
        <v>1812</v>
      </c>
      <c r="X100">
        <v>12462115.91</v>
      </c>
      <c r="Y100">
        <v>1</v>
      </c>
      <c r="Z100">
        <v>10</v>
      </c>
      <c r="AA100">
        <f t="shared" si="1"/>
        <v>0</v>
      </c>
    </row>
    <row r="101" spans="1:27" x14ac:dyDescent="0.2">
      <c r="A101" t="s">
        <v>348</v>
      </c>
      <c r="B101" t="s">
        <v>12</v>
      </c>
      <c r="C101" s="1">
        <v>34957</v>
      </c>
      <c r="D101" t="s">
        <v>32</v>
      </c>
      <c r="E101">
        <v>21421063.969999999</v>
      </c>
      <c r="F101">
        <v>53552659.920000002</v>
      </c>
      <c r="G101">
        <v>163653.63</v>
      </c>
      <c r="H101">
        <v>-53389006.289999999</v>
      </c>
      <c r="I101">
        <v>109</v>
      </c>
      <c r="J101" t="s">
        <v>349</v>
      </c>
      <c r="K101">
        <v>-0.99690000000000001</v>
      </c>
      <c r="L101" t="s">
        <v>23</v>
      </c>
      <c r="M101" t="s">
        <v>16</v>
      </c>
      <c r="N101">
        <v>3</v>
      </c>
      <c r="O101" t="s">
        <v>350</v>
      </c>
      <c r="P101">
        <v>0.5</v>
      </c>
      <c r="Q101">
        <v>0.57999999999999996</v>
      </c>
      <c r="R101">
        <v>0.33</v>
      </c>
      <c r="S101">
        <v>0.64</v>
      </c>
      <c r="T101">
        <v>47.35</v>
      </c>
      <c r="U101" t="s">
        <v>18</v>
      </c>
      <c r="V101">
        <v>27033.38</v>
      </c>
      <c r="W101">
        <v>3</v>
      </c>
      <c r="X101">
        <v>163653.63</v>
      </c>
      <c r="Y101">
        <v>1</v>
      </c>
      <c r="Z101">
        <v>3</v>
      </c>
      <c r="AA101">
        <f t="shared" si="1"/>
        <v>0</v>
      </c>
    </row>
    <row r="102" spans="1:27" x14ac:dyDescent="0.2">
      <c r="A102" t="s">
        <v>351</v>
      </c>
      <c r="B102" t="s">
        <v>20</v>
      </c>
      <c r="C102" s="1">
        <v>34957</v>
      </c>
      <c r="D102" t="s">
        <v>166</v>
      </c>
      <c r="E102">
        <v>9886644.9100000001</v>
      </c>
      <c r="F102">
        <v>24716612.27</v>
      </c>
      <c r="G102">
        <v>38460696.469999999</v>
      </c>
      <c r="H102">
        <v>6872042.0999999996</v>
      </c>
      <c r="I102">
        <v>106</v>
      </c>
      <c r="J102" t="s">
        <v>352</v>
      </c>
      <c r="K102">
        <v>0.27800000000000002</v>
      </c>
      <c r="L102" t="s">
        <v>59</v>
      </c>
      <c r="M102" t="s">
        <v>71</v>
      </c>
      <c r="N102">
        <v>3</v>
      </c>
      <c r="O102" t="s">
        <v>353</v>
      </c>
      <c r="P102">
        <v>0.89</v>
      </c>
      <c r="Q102">
        <v>0.78</v>
      </c>
      <c r="R102">
        <v>0.96</v>
      </c>
      <c r="S102">
        <v>0.9</v>
      </c>
      <c r="T102">
        <v>88.1</v>
      </c>
      <c r="U102" t="s">
        <v>18</v>
      </c>
      <c r="V102">
        <v>4971334.6100000003</v>
      </c>
      <c r="W102">
        <v>874</v>
      </c>
      <c r="X102">
        <v>38460696.469999999</v>
      </c>
      <c r="Y102">
        <v>1</v>
      </c>
      <c r="Z102">
        <v>59</v>
      </c>
      <c r="AA102">
        <f t="shared" si="1"/>
        <v>0</v>
      </c>
    </row>
    <row r="103" spans="1:27" x14ac:dyDescent="0.2">
      <c r="A103" t="s">
        <v>354</v>
      </c>
      <c r="B103" t="s">
        <v>36</v>
      </c>
      <c r="C103" s="1">
        <v>34957</v>
      </c>
      <c r="D103" t="s">
        <v>54</v>
      </c>
      <c r="E103">
        <v>2471661.23</v>
      </c>
      <c r="F103">
        <v>6179153.0700000003</v>
      </c>
      <c r="G103">
        <v>7943919.1799999997</v>
      </c>
      <c r="H103">
        <v>882383.06</v>
      </c>
      <c r="I103">
        <v>87</v>
      </c>
      <c r="J103" t="s">
        <v>355</v>
      </c>
      <c r="K103">
        <v>0.14280000000000001</v>
      </c>
      <c r="L103" t="s">
        <v>15</v>
      </c>
      <c r="M103" t="s">
        <v>16</v>
      </c>
      <c r="N103">
        <v>3</v>
      </c>
      <c r="O103" t="s">
        <v>356</v>
      </c>
      <c r="P103">
        <v>0.4</v>
      </c>
      <c r="Q103">
        <v>0.6</v>
      </c>
      <c r="R103">
        <v>0.68</v>
      </c>
      <c r="S103">
        <v>0.76</v>
      </c>
      <c r="T103">
        <v>58.2</v>
      </c>
      <c r="U103" t="s">
        <v>18</v>
      </c>
      <c r="V103">
        <v>3155487.5</v>
      </c>
      <c r="W103">
        <v>1154</v>
      </c>
      <c r="X103">
        <v>7943919.1799999997</v>
      </c>
      <c r="Y103">
        <v>1</v>
      </c>
      <c r="Z103">
        <v>10</v>
      </c>
      <c r="AA103">
        <f t="shared" si="1"/>
        <v>0</v>
      </c>
    </row>
    <row r="104" spans="1:27" x14ac:dyDescent="0.2">
      <c r="A104" t="s">
        <v>357</v>
      </c>
      <c r="B104" t="s">
        <v>358</v>
      </c>
      <c r="C104" s="1">
        <v>34964</v>
      </c>
      <c r="D104" t="s">
        <v>152</v>
      </c>
      <c r="E104">
        <v>74149836.810000002</v>
      </c>
      <c r="F104">
        <v>185374592</v>
      </c>
      <c r="G104">
        <v>33532203.98</v>
      </c>
      <c r="H104">
        <v>-151842388.09999999</v>
      </c>
      <c r="I104">
        <v>131</v>
      </c>
      <c r="J104" t="s">
        <v>359</v>
      </c>
      <c r="K104">
        <v>-0.81910000000000005</v>
      </c>
      <c r="L104" t="s">
        <v>23</v>
      </c>
      <c r="M104" t="s">
        <v>71</v>
      </c>
      <c r="N104">
        <v>4</v>
      </c>
      <c r="O104" t="s">
        <v>360</v>
      </c>
      <c r="P104">
        <v>0.22</v>
      </c>
      <c r="Q104">
        <v>0.33</v>
      </c>
      <c r="R104">
        <v>0.37</v>
      </c>
      <c r="S104">
        <v>0.54</v>
      </c>
      <c r="T104">
        <v>33.200000000000003</v>
      </c>
      <c r="U104" t="s">
        <v>18</v>
      </c>
      <c r="V104">
        <v>13366743.92</v>
      </c>
      <c r="W104">
        <v>1388</v>
      </c>
      <c r="X104">
        <v>33532203.98</v>
      </c>
      <c r="Y104">
        <v>1</v>
      </c>
      <c r="Z104">
        <v>38</v>
      </c>
      <c r="AA104">
        <f t="shared" si="1"/>
        <v>0</v>
      </c>
    </row>
    <row r="105" spans="1:27" x14ac:dyDescent="0.2">
      <c r="A105" t="s">
        <v>361</v>
      </c>
      <c r="B105" t="s">
        <v>20</v>
      </c>
      <c r="C105" s="1">
        <v>34964</v>
      </c>
      <c r="D105" t="s">
        <v>54</v>
      </c>
      <c r="E105">
        <v>54376547</v>
      </c>
      <c r="F105">
        <v>135941367.5</v>
      </c>
      <c r="G105">
        <v>539334605.29999995</v>
      </c>
      <c r="H105">
        <v>201696618.90000001</v>
      </c>
      <c r="I105">
        <v>127</v>
      </c>
      <c r="J105" t="s">
        <v>362</v>
      </c>
      <c r="K105">
        <v>1.4837</v>
      </c>
      <c r="L105" t="s">
        <v>59</v>
      </c>
      <c r="M105" t="s">
        <v>71</v>
      </c>
      <c r="N105">
        <v>4</v>
      </c>
      <c r="O105" t="s">
        <v>363</v>
      </c>
      <c r="P105">
        <v>0.81</v>
      </c>
      <c r="Q105">
        <v>0.78</v>
      </c>
      <c r="R105">
        <v>0.95</v>
      </c>
      <c r="S105">
        <v>0.88</v>
      </c>
      <c r="T105">
        <v>83.85</v>
      </c>
      <c r="U105" t="s">
        <v>18</v>
      </c>
      <c r="V105">
        <v>22984801.640000001</v>
      </c>
      <c r="W105">
        <v>2441</v>
      </c>
      <c r="X105">
        <v>164983386.90000001</v>
      </c>
      <c r="Y105">
        <v>0.30590000000000001</v>
      </c>
      <c r="Z105">
        <v>151</v>
      </c>
      <c r="AA105">
        <f t="shared" si="1"/>
        <v>1</v>
      </c>
    </row>
    <row r="106" spans="1:27" x14ac:dyDescent="0.2">
      <c r="A106" t="s">
        <v>364</v>
      </c>
      <c r="B106" t="s">
        <v>12</v>
      </c>
      <c r="C106" s="1">
        <v>34964</v>
      </c>
      <c r="D106" t="s">
        <v>220</v>
      </c>
      <c r="E106">
        <v>18125515.670000002</v>
      </c>
      <c r="F106">
        <v>45313789.159999996</v>
      </c>
      <c r="G106">
        <v>270187.18</v>
      </c>
      <c r="H106">
        <v>-45043601.990000002</v>
      </c>
      <c r="I106">
        <v>90</v>
      </c>
      <c r="J106" t="s">
        <v>365</v>
      </c>
      <c r="K106">
        <v>-0.99399999999999999</v>
      </c>
      <c r="L106" t="s">
        <v>15</v>
      </c>
      <c r="M106" t="s">
        <v>16</v>
      </c>
      <c r="N106">
        <v>4</v>
      </c>
      <c r="O106" t="s">
        <v>366</v>
      </c>
      <c r="P106">
        <v>0.14000000000000001</v>
      </c>
      <c r="Q106">
        <v>0.34</v>
      </c>
      <c r="R106">
        <v>0.52</v>
      </c>
      <c r="S106">
        <v>0.66</v>
      </c>
      <c r="T106">
        <v>38.1</v>
      </c>
      <c r="U106" t="s">
        <v>18</v>
      </c>
      <c r="V106">
        <v>87907.1</v>
      </c>
      <c r="W106">
        <v>14</v>
      </c>
      <c r="X106">
        <v>270187.18</v>
      </c>
      <c r="Y106">
        <v>1</v>
      </c>
      <c r="Z106">
        <v>3</v>
      </c>
      <c r="AA106">
        <f t="shared" si="1"/>
        <v>0</v>
      </c>
    </row>
    <row r="107" spans="1:27" x14ac:dyDescent="0.2">
      <c r="A107" t="s">
        <v>367</v>
      </c>
      <c r="B107" t="s">
        <v>36</v>
      </c>
      <c r="C107" s="1">
        <v>34964</v>
      </c>
      <c r="D107" t="s">
        <v>32</v>
      </c>
      <c r="E107">
        <v>0</v>
      </c>
      <c r="F107">
        <v>0</v>
      </c>
      <c r="G107">
        <v>450152.12</v>
      </c>
      <c r="H107">
        <v>225076.06</v>
      </c>
      <c r="I107">
        <v>90</v>
      </c>
      <c r="J107" t="s">
        <v>368</v>
      </c>
      <c r="K107">
        <v>0</v>
      </c>
      <c r="L107" t="s">
        <v>15</v>
      </c>
      <c r="M107" t="s">
        <v>23</v>
      </c>
      <c r="N107">
        <v>4</v>
      </c>
      <c r="O107" t="s">
        <v>369</v>
      </c>
      <c r="P107">
        <v>0.28999999999999998</v>
      </c>
      <c r="Q107">
        <v>0.45</v>
      </c>
      <c r="R107">
        <v>0.84</v>
      </c>
      <c r="S107">
        <v>0.82</v>
      </c>
      <c r="T107">
        <v>55.85</v>
      </c>
      <c r="U107" t="s">
        <v>18</v>
      </c>
      <c r="V107">
        <v>248484.34</v>
      </c>
      <c r="W107">
        <v>87</v>
      </c>
      <c r="X107">
        <v>450152.12</v>
      </c>
      <c r="Y107">
        <v>1</v>
      </c>
      <c r="Z107">
        <v>14</v>
      </c>
      <c r="AA107">
        <f t="shared" si="1"/>
        <v>0</v>
      </c>
    </row>
    <row r="108" spans="1:27" x14ac:dyDescent="0.2">
      <c r="A108" t="s">
        <v>370</v>
      </c>
      <c r="B108" t="s">
        <v>12</v>
      </c>
      <c r="C108" s="1">
        <v>34964</v>
      </c>
      <c r="D108" t="s">
        <v>37</v>
      </c>
      <c r="E108">
        <v>0</v>
      </c>
      <c r="F108">
        <v>0</v>
      </c>
      <c r="G108">
        <v>3461973.49</v>
      </c>
      <c r="H108">
        <v>1730986.75</v>
      </c>
      <c r="I108">
        <v>92</v>
      </c>
      <c r="J108" t="s">
        <v>371</v>
      </c>
      <c r="K108">
        <v>0</v>
      </c>
      <c r="L108" t="s">
        <v>45</v>
      </c>
      <c r="M108" t="s">
        <v>15</v>
      </c>
      <c r="N108">
        <v>4</v>
      </c>
      <c r="O108" t="s">
        <v>372</v>
      </c>
      <c r="P108">
        <v>0.71</v>
      </c>
      <c r="Q108">
        <v>0.62</v>
      </c>
      <c r="R108">
        <v>0.57999999999999996</v>
      </c>
      <c r="S108">
        <v>0.68</v>
      </c>
      <c r="T108">
        <v>64.650000000000006</v>
      </c>
      <c r="U108" t="s">
        <v>18</v>
      </c>
      <c r="V108">
        <v>166494.39999999999</v>
      </c>
      <c r="W108">
        <v>10</v>
      </c>
      <c r="X108">
        <v>3461973.49</v>
      </c>
      <c r="Y108">
        <v>1</v>
      </c>
      <c r="Z108">
        <v>3</v>
      </c>
      <c r="AA108">
        <f t="shared" si="1"/>
        <v>0</v>
      </c>
    </row>
    <row r="109" spans="1:27" x14ac:dyDescent="0.2">
      <c r="A109" t="s">
        <v>373</v>
      </c>
      <c r="B109" t="s">
        <v>20</v>
      </c>
      <c r="C109" s="1">
        <v>34971</v>
      </c>
      <c r="D109" t="s">
        <v>374</v>
      </c>
      <c r="E109">
        <v>8238870.7599999998</v>
      </c>
      <c r="F109">
        <v>20597176.890000001</v>
      </c>
      <c r="G109">
        <v>24907754.07</v>
      </c>
      <c r="H109">
        <v>2155288.59</v>
      </c>
      <c r="I109">
        <v>88</v>
      </c>
      <c r="J109" t="s">
        <v>375</v>
      </c>
      <c r="K109">
        <v>0.1046</v>
      </c>
      <c r="L109" t="s">
        <v>28</v>
      </c>
      <c r="M109" t="s">
        <v>16</v>
      </c>
      <c r="N109">
        <v>5</v>
      </c>
      <c r="O109" t="s">
        <v>376</v>
      </c>
      <c r="P109">
        <v>0.06</v>
      </c>
      <c r="Q109">
        <v>0.27</v>
      </c>
      <c r="R109">
        <v>0.38</v>
      </c>
      <c r="S109">
        <v>0.57999999999999996</v>
      </c>
      <c r="T109">
        <v>27.95</v>
      </c>
      <c r="U109" t="s">
        <v>377</v>
      </c>
      <c r="V109">
        <v>12041933.5</v>
      </c>
      <c r="W109">
        <v>1679</v>
      </c>
      <c r="X109">
        <v>24907754.07</v>
      </c>
      <c r="Y109">
        <v>1</v>
      </c>
      <c r="Z109">
        <v>17</v>
      </c>
      <c r="AA109">
        <f t="shared" si="1"/>
        <v>0</v>
      </c>
    </row>
    <row r="110" spans="1:27" x14ac:dyDescent="0.2">
      <c r="A110" t="s">
        <v>378</v>
      </c>
      <c r="B110" t="s">
        <v>20</v>
      </c>
      <c r="C110" s="1">
        <v>34971</v>
      </c>
      <c r="D110" t="s">
        <v>166</v>
      </c>
      <c r="E110">
        <v>0</v>
      </c>
      <c r="F110">
        <v>0</v>
      </c>
      <c r="G110">
        <v>4093070.99</v>
      </c>
      <c r="H110">
        <v>2046535.5</v>
      </c>
      <c r="I110">
        <v>105</v>
      </c>
      <c r="J110" t="s">
        <v>379</v>
      </c>
      <c r="K110">
        <v>0</v>
      </c>
      <c r="L110" t="s">
        <v>15</v>
      </c>
      <c r="M110" t="s">
        <v>23</v>
      </c>
      <c r="N110">
        <v>5</v>
      </c>
      <c r="O110" t="s">
        <v>380</v>
      </c>
      <c r="P110">
        <v>0.15</v>
      </c>
      <c r="Q110">
        <v>0.46</v>
      </c>
      <c r="R110">
        <v>0.52</v>
      </c>
      <c r="S110">
        <v>0.68</v>
      </c>
      <c r="T110">
        <v>40.549999999999997</v>
      </c>
      <c r="U110" t="s">
        <v>18</v>
      </c>
      <c r="V110">
        <v>2059717.69</v>
      </c>
      <c r="W110">
        <v>669</v>
      </c>
      <c r="X110">
        <v>4093070.99</v>
      </c>
      <c r="Y110">
        <v>1</v>
      </c>
      <c r="Z110">
        <v>10</v>
      </c>
      <c r="AA110">
        <f t="shared" si="1"/>
        <v>0</v>
      </c>
    </row>
    <row r="111" spans="1:27" x14ac:dyDescent="0.2">
      <c r="A111" t="s">
        <v>381</v>
      </c>
      <c r="B111" t="s">
        <v>20</v>
      </c>
      <c r="C111" s="1">
        <v>34978</v>
      </c>
      <c r="D111" t="s">
        <v>32</v>
      </c>
      <c r="E111">
        <v>82265777.489999995</v>
      </c>
      <c r="F111">
        <v>205664443.69999999</v>
      </c>
      <c r="G111">
        <v>49857997.100000001</v>
      </c>
      <c r="H111">
        <v>-155806446.59999999</v>
      </c>
      <c r="I111">
        <v>133</v>
      </c>
      <c r="J111" t="s">
        <v>242</v>
      </c>
      <c r="K111">
        <v>-0.75760000000000005</v>
      </c>
      <c r="L111" t="s">
        <v>81</v>
      </c>
      <c r="M111" t="s">
        <v>71</v>
      </c>
      <c r="N111">
        <v>1</v>
      </c>
      <c r="O111" t="s">
        <v>382</v>
      </c>
      <c r="P111">
        <v>0.15</v>
      </c>
      <c r="Q111">
        <v>0.37</v>
      </c>
      <c r="R111">
        <v>0.44</v>
      </c>
      <c r="S111">
        <v>0.62</v>
      </c>
      <c r="T111">
        <v>35.5</v>
      </c>
      <c r="U111" t="s">
        <v>18</v>
      </c>
      <c r="V111">
        <v>15429769.23</v>
      </c>
      <c r="W111">
        <v>2343</v>
      </c>
      <c r="X111">
        <v>49857997.100000001</v>
      </c>
      <c r="Y111">
        <v>1</v>
      </c>
      <c r="Z111">
        <v>24</v>
      </c>
      <c r="AA111">
        <f t="shared" si="1"/>
        <v>0</v>
      </c>
    </row>
    <row r="112" spans="1:27" x14ac:dyDescent="0.2">
      <c r="A112" t="s">
        <v>383</v>
      </c>
      <c r="B112" t="s">
        <v>20</v>
      </c>
      <c r="C112" s="1">
        <v>34978</v>
      </c>
      <c r="D112" t="s">
        <v>21</v>
      </c>
      <c r="E112">
        <v>32906311</v>
      </c>
      <c r="F112">
        <v>82265777.489999995</v>
      </c>
      <c r="G112">
        <v>35018896.159999996</v>
      </c>
      <c r="H112">
        <v>-47246881.329999998</v>
      </c>
      <c r="I112">
        <v>106</v>
      </c>
      <c r="J112" t="s">
        <v>384</v>
      </c>
      <c r="K112">
        <v>-0.57430000000000003</v>
      </c>
      <c r="L112" t="s">
        <v>15</v>
      </c>
      <c r="M112" t="s">
        <v>23</v>
      </c>
      <c r="N112">
        <v>1</v>
      </c>
      <c r="O112" t="s">
        <v>385</v>
      </c>
      <c r="P112">
        <v>0.88</v>
      </c>
      <c r="Q112">
        <v>0.73</v>
      </c>
      <c r="R112">
        <v>0.65</v>
      </c>
      <c r="S112">
        <v>0.7</v>
      </c>
      <c r="T112">
        <v>76.2</v>
      </c>
      <c r="U112" t="s">
        <v>18</v>
      </c>
      <c r="V112">
        <v>10251961.189999999</v>
      </c>
      <c r="W112">
        <v>928</v>
      </c>
      <c r="X112">
        <v>35018896.159999996</v>
      </c>
      <c r="Y112">
        <v>1</v>
      </c>
      <c r="Z112">
        <v>31</v>
      </c>
      <c r="AA112">
        <f t="shared" si="1"/>
        <v>0</v>
      </c>
    </row>
    <row r="113" spans="1:27" x14ac:dyDescent="0.2">
      <c r="A113" t="s">
        <v>386</v>
      </c>
      <c r="B113" t="s">
        <v>20</v>
      </c>
      <c r="C113" s="1">
        <v>34978</v>
      </c>
      <c r="D113" t="s">
        <v>13</v>
      </c>
      <c r="E113">
        <v>16453155.5</v>
      </c>
      <c r="F113">
        <v>41132888.740000002</v>
      </c>
      <c r="G113">
        <v>39729434.579999998</v>
      </c>
      <c r="H113">
        <v>-1403454.16</v>
      </c>
      <c r="I113">
        <v>119</v>
      </c>
      <c r="J113" t="s">
        <v>387</v>
      </c>
      <c r="K113">
        <v>-3.4099999999999998E-2</v>
      </c>
      <c r="L113" t="s">
        <v>59</v>
      </c>
      <c r="M113" t="s">
        <v>71</v>
      </c>
      <c r="N113">
        <v>1</v>
      </c>
      <c r="O113" t="s">
        <v>388</v>
      </c>
      <c r="P113">
        <v>0.44</v>
      </c>
      <c r="Q113">
        <v>0.56999999999999995</v>
      </c>
      <c r="R113">
        <v>0.78</v>
      </c>
      <c r="S113">
        <v>0.78</v>
      </c>
      <c r="T113">
        <v>62.95</v>
      </c>
      <c r="U113" t="s">
        <v>18</v>
      </c>
      <c r="V113">
        <v>13068741.41</v>
      </c>
      <c r="W113">
        <v>1081</v>
      </c>
      <c r="X113">
        <v>39729434.579999998</v>
      </c>
      <c r="Y113">
        <v>1</v>
      </c>
      <c r="Z113">
        <v>24</v>
      </c>
      <c r="AA113">
        <f t="shared" si="1"/>
        <v>0</v>
      </c>
    </row>
    <row r="114" spans="1:27" x14ac:dyDescent="0.2">
      <c r="A114" t="s">
        <v>389</v>
      </c>
      <c r="B114" t="s">
        <v>36</v>
      </c>
      <c r="C114" s="1">
        <v>34978</v>
      </c>
      <c r="D114" t="s">
        <v>26</v>
      </c>
      <c r="E114">
        <v>16453155.5</v>
      </c>
      <c r="F114">
        <v>41132888.740000002</v>
      </c>
      <c r="G114">
        <v>67787000.650000006</v>
      </c>
      <c r="H114">
        <v>13327055.949999999</v>
      </c>
      <c r="I114">
        <v>117</v>
      </c>
      <c r="J114" t="s">
        <v>390</v>
      </c>
      <c r="K114">
        <v>0.32400000000000001</v>
      </c>
      <c r="L114" t="s">
        <v>23</v>
      </c>
      <c r="M114" t="s">
        <v>16</v>
      </c>
      <c r="N114">
        <v>1</v>
      </c>
      <c r="O114" t="s">
        <v>391</v>
      </c>
      <c r="P114">
        <v>0.61</v>
      </c>
      <c r="Q114">
        <v>0.6</v>
      </c>
      <c r="R114">
        <v>0.63</v>
      </c>
      <c r="S114">
        <v>0.72</v>
      </c>
      <c r="T114">
        <v>63.2</v>
      </c>
      <c r="U114" t="s">
        <v>18</v>
      </c>
      <c r="V114">
        <v>9526377.0299999993</v>
      </c>
      <c r="W114">
        <v>1504</v>
      </c>
      <c r="X114">
        <v>38829446.969999999</v>
      </c>
      <c r="Y114">
        <v>0.57279999999999998</v>
      </c>
      <c r="Z114">
        <v>31</v>
      </c>
      <c r="AA114">
        <f t="shared" si="1"/>
        <v>0</v>
      </c>
    </row>
    <row r="115" spans="1:27" x14ac:dyDescent="0.2">
      <c r="A115" t="s">
        <v>392</v>
      </c>
      <c r="B115" t="s">
        <v>20</v>
      </c>
      <c r="C115" s="1">
        <v>34985</v>
      </c>
      <c r="D115" t="s">
        <v>13</v>
      </c>
      <c r="E115">
        <v>75684515.290000007</v>
      </c>
      <c r="F115">
        <v>189211288.19999999</v>
      </c>
      <c r="G115">
        <v>17081666.039999999</v>
      </c>
      <c r="H115">
        <v>-172129622.19999999</v>
      </c>
      <c r="I115">
        <v>135</v>
      </c>
      <c r="J115" t="s">
        <v>393</v>
      </c>
      <c r="K115">
        <v>-0.90969999999999995</v>
      </c>
      <c r="L115" t="s">
        <v>45</v>
      </c>
      <c r="M115" t="s">
        <v>23</v>
      </c>
      <c r="N115">
        <v>2</v>
      </c>
      <c r="O115" t="s">
        <v>394</v>
      </c>
      <c r="P115">
        <v>0.13</v>
      </c>
      <c r="Q115">
        <v>0.31</v>
      </c>
      <c r="R115">
        <v>0.41</v>
      </c>
      <c r="S115">
        <v>0.6</v>
      </c>
      <c r="T115">
        <v>32.549999999999997</v>
      </c>
      <c r="U115" t="s">
        <v>18</v>
      </c>
      <c r="V115">
        <v>6777054.75</v>
      </c>
      <c r="W115">
        <v>1510</v>
      </c>
      <c r="X115">
        <v>17081666.039999999</v>
      </c>
      <c r="Y115">
        <v>1</v>
      </c>
      <c r="Z115">
        <v>10</v>
      </c>
      <c r="AA115">
        <f t="shared" si="1"/>
        <v>0</v>
      </c>
    </row>
    <row r="116" spans="1:27" x14ac:dyDescent="0.2">
      <c r="A116" t="s">
        <v>395</v>
      </c>
      <c r="B116" t="s">
        <v>20</v>
      </c>
      <c r="C116" s="1">
        <v>34985</v>
      </c>
      <c r="D116" t="s">
        <v>108</v>
      </c>
      <c r="E116">
        <v>69103253.090000004</v>
      </c>
      <c r="F116">
        <v>172758132.69999999</v>
      </c>
      <c r="G116">
        <v>13095066.460000001</v>
      </c>
      <c r="H116">
        <v>-159663066.30000001</v>
      </c>
      <c r="I116">
        <v>145</v>
      </c>
      <c r="J116" t="s">
        <v>396</v>
      </c>
      <c r="K116">
        <v>-0.92420000000000002</v>
      </c>
      <c r="L116" t="s">
        <v>127</v>
      </c>
      <c r="M116" t="s">
        <v>71</v>
      </c>
      <c r="N116">
        <v>2</v>
      </c>
      <c r="O116" t="s">
        <v>397</v>
      </c>
      <c r="P116">
        <v>0.61</v>
      </c>
      <c r="Q116">
        <v>0.61</v>
      </c>
      <c r="R116">
        <v>0.73</v>
      </c>
      <c r="S116">
        <v>0.74</v>
      </c>
      <c r="T116">
        <v>67.099999999999994</v>
      </c>
      <c r="U116" t="s">
        <v>18</v>
      </c>
      <c r="V116">
        <v>6015273.6500000004</v>
      </c>
      <c r="W116">
        <v>1691</v>
      </c>
      <c r="X116">
        <v>13095066.460000001</v>
      </c>
      <c r="Y116">
        <v>1</v>
      </c>
      <c r="Z116">
        <v>24</v>
      </c>
      <c r="AA116">
        <f t="shared" si="1"/>
        <v>0</v>
      </c>
    </row>
    <row r="117" spans="1:27" x14ac:dyDescent="0.2">
      <c r="A117" t="s">
        <v>398</v>
      </c>
      <c r="B117" t="s">
        <v>20</v>
      </c>
      <c r="C117" s="1">
        <v>34985</v>
      </c>
      <c r="D117" t="s">
        <v>74</v>
      </c>
      <c r="E117">
        <v>0</v>
      </c>
      <c r="F117">
        <v>0</v>
      </c>
      <c r="G117">
        <v>16208003.48</v>
      </c>
      <c r="H117">
        <v>8104001.7400000002</v>
      </c>
      <c r="I117">
        <v>95</v>
      </c>
      <c r="J117" t="s">
        <v>160</v>
      </c>
      <c r="K117">
        <v>0</v>
      </c>
      <c r="L117" t="s">
        <v>71</v>
      </c>
      <c r="M117" t="s">
        <v>16</v>
      </c>
      <c r="N117">
        <v>2</v>
      </c>
      <c r="O117" t="s">
        <v>399</v>
      </c>
      <c r="P117">
        <v>0.14000000000000001</v>
      </c>
      <c r="Q117">
        <v>0.4</v>
      </c>
      <c r="R117">
        <v>0.27</v>
      </c>
      <c r="S117">
        <v>0.52</v>
      </c>
      <c r="T117">
        <v>28.15</v>
      </c>
      <c r="U117" t="s">
        <v>18</v>
      </c>
      <c r="V117">
        <v>7048531.8200000003</v>
      </c>
      <c r="W117">
        <v>2164</v>
      </c>
      <c r="X117">
        <v>16208003.48</v>
      </c>
      <c r="Y117">
        <v>1</v>
      </c>
      <c r="Z117">
        <v>10</v>
      </c>
      <c r="AA117">
        <f t="shared" si="1"/>
        <v>0</v>
      </c>
    </row>
    <row r="118" spans="1:27" x14ac:dyDescent="0.2">
      <c r="A118" t="s">
        <v>400</v>
      </c>
      <c r="B118" t="s">
        <v>20</v>
      </c>
      <c r="C118" s="1">
        <v>34992</v>
      </c>
      <c r="D118" t="s">
        <v>220</v>
      </c>
      <c r="E118">
        <v>49359466.490000002</v>
      </c>
      <c r="F118">
        <v>123398666.2</v>
      </c>
      <c r="G118">
        <v>189377465.09999999</v>
      </c>
      <c r="H118">
        <v>32989399.43</v>
      </c>
      <c r="I118">
        <v>105</v>
      </c>
      <c r="J118" t="s">
        <v>401</v>
      </c>
      <c r="K118">
        <v>0.26729999999999998</v>
      </c>
      <c r="L118" t="s">
        <v>59</v>
      </c>
      <c r="M118" t="s">
        <v>71</v>
      </c>
      <c r="N118">
        <v>3</v>
      </c>
      <c r="O118" t="s">
        <v>402</v>
      </c>
      <c r="P118">
        <v>0.87</v>
      </c>
      <c r="Q118">
        <v>0.77</v>
      </c>
      <c r="R118">
        <v>0.7</v>
      </c>
      <c r="S118">
        <v>0.72</v>
      </c>
      <c r="T118">
        <v>77.75</v>
      </c>
      <c r="U118" t="s">
        <v>18</v>
      </c>
      <c r="V118">
        <v>20895507.48</v>
      </c>
      <c r="W118">
        <v>1612</v>
      </c>
      <c r="X118">
        <v>118628896.5</v>
      </c>
      <c r="Y118">
        <v>0.62639999999999996</v>
      </c>
      <c r="Z118">
        <v>59</v>
      </c>
      <c r="AA118">
        <f t="shared" si="1"/>
        <v>0</v>
      </c>
    </row>
    <row r="119" spans="1:27" x14ac:dyDescent="0.2">
      <c r="A119" t="s">
        <v>403</v>
      </c>
      <c r="B119" t="s">
        <v>36</v>
      </c>
      <c r="C119" s="1">
        <v>34992</v>
      </c>
      <c r="D119" t="s">
        <v>54</v>
      </c>
      <c r="E119">
        <v>19743786.600000001</v>
      </c>
      <c r="F119">
        <v>49359466.490000002</v>
      </c>
      <c r="G119">
        <v>61849056.829999998</v>
      </c>
      <c r="H119">
        <v>6244795.1699999999</v>
      </c>
      <c r="I119">
        <v>100</v>
      </c>
      <c r="J119" t="s">
        <v>206</v>
      </c>
      <c r="K119">
        <v>0.1265</v>
      </c>
      <c r="L119" t="s">
        <v>45</v>
      </c>
      <c r="M119" t="s">
        <v>15</v>
      </c>
      <c r="N119">
        <v>3</v>
      </c>
      <c r="O119" t="s">
        <v>404</v>
      </c>
      <c r="P119">
        <v>0.28000000000000003</v>
      </c>
      <c r="Q119">
        <v>0.48</v>
      </c>
      <c r="R119">
        <v>0.82</v>
      </c>
      <c r="S119">
        <v>0.82</v>
      </c>
      <c r="T119">
        <v>58</v>
      </c>
      <c r="U119" t="s">
        <v>18</v>
      </c>
      <c r="V119">
        <v>12241147.689999999</v>
      </c>
      <c r="W119">
        <v>1572</v>
      </c>
      <c r="X119">
        <v>44607795.189999998</v>
      </c>
      <c r="Y119">
        <v>0.72119999999999995</v>
      </c>
      <c r="Z119">
        <v>31</v>
      </c>
      <c r="AA119">
        <f t="shared" si="1"/>
        <v>0</v>
      </c>
    </row>
    <row r="120" spans="1:27" x14ac:dyDescent="0.2">
      <c r="A120" t="s">
        <v>405</v>
      </c>
      <c r="B120" t="s">
        <v>20</v>
      </c>
      <c r="C120" s="1">
        <v>34992</v>
      </c>
      <c r="D120" t="s">
        <v>62</v>
      </c>
      <c r="E120">
        <v>10530019.52</v>
      </c>
      <c r="F120">
        <v>26325048.800000001</v>
      </c>
      <c r="G120">
        <v>11283574.039999999</v>
      </c>
      <c r="H120">
        <v>-15041474.76</v>
      </c>
      <c r="I120">
        <v>86</v>
      </c>
      <c r="J120" t="s">
        <v>406</v>
      </c>
      <c r="K120">
        <v>-0.57140000000000002</v>
      </c>
      <c r="L120" t="s">
        <v>71</v>
      </c>
      <c r="M120" t="s">
        <v>16</v>
      </c>
      <c r="N120">
        <v>3</v>
      </c>
      <c r="O120" t="s">
        <v>407</v>
      </c>
      <c r="P120">
        <v>0.15</v>
      </c>
      <c r="Q120">
        <v>0.36</v>
      </c>
      <c r="R120">
        <v>0.39</v>
      </c>
      <c r="S120">
        <v>0.6</v>
      </c>
      <c r="T120">
        <v>33.299999999999997</v>
      </c>
      <c r="U120" t="s">
        <v>18</v>
      </c>
      <c r="V120">
        <v>4776351.04</v>
      </c>
      <c r="W120">
        <v>1510</v>
      </c>
      <c r="X120">
        <v>11283574.039999999</v>
      </c>
      <c r="Y120">
        <v>1</v>
      </c>
      <c r="Z120">
        <v>10</v>
      </c>
      <c r="AA120">
        <f t="shared" si="1"/>
        <v>0</v>
      </c>
    </row>
    <row r="121" spans="1:27" x14ac:dyDescent="0.2">
      <c r="A121" t="s">
        <v>408</v>
      </c>
      <c r="B121" t="s">
        <v>20</v>
      </c>
      <c r="C121" s="1">
        <v>34992</v>
      </c>
      <c r="D121" t="s">
        <v>166</v>
      </c>
      <c r="E121">
        <v>10036424.85</v>
      </c>
      <c r="F121">
        <v>25091062.129999999</v>
      </c>
      <c r="G121">
        <v>3491359.6</v>
      </c>
      <c r="H121">
        <v>-21599702.539999999</v>
      </c>
      <c r="I121">
        <v>94</v>
      </c>
      <c r="J121" t="s">
        <v>409</v>
      </c>
      <c r="K121">
        <v>-0.8609</v>
      </c>
      <c r="L121" t="s">
        <v>45</v>
      </c>
      <c r="M121" t="s">
        <v>15</v>
      </c>
      <c r="N121">
        <v>3</v>
      </c>
      <c r="O121" t="s">
        <v>410</v>
      </c>
      <c r="P121">
        <v>0.55000000000000004</v>
      </c>
      <c r="Q121">
        <v>0.56000000000000005</v>
      </c>
      <c r="R121">
        <v>0.82</v>
      </c>
      <c r="S121">
        <v>0.8</v>
      </c>
      <c r="T121">
        <v>65.5</v>
      </c>
      <c r="U121" t="s">
        <v>18</v>
      </c>
      <c r="V121">
        <v>1897048.83</v>
      </c>
      <c r="W121">
        <v>852</v>
      </c>
      <c r="X121">
        <v>3491359.6</v>
      </c>
      <c r="Y121">
        <v>1</v>
      </c>
      <c r="Z121">
        <v>24</v>
      </c>
      <c r="AA121">
        <f t="shared" si="1"/>
        <v>0</v>
      </c>
    </row>
    <row r="122" spans="1:27" x14ac:dyDescent="0.2">
      <c r="A122" t="s">
        <v>411</v>
      </c>
      <c r="B122" t="s">
        <v>20</v>
      </c>
      <c r="C122" s="1">
        <v>34999</v>
      </c>
      <c r="D122" t="s">
        <v>32</v>
      </c>
      <c r="E122">
        <v>32906311</v>
      </c>
      <c r="F122">
        <v>82265777.489999995</v>
      </c>
      <c r="G122">
        <v>52734008.689999998</v>
      </c>
      <c r="H122">
        <v>-29531768.800000001</v>
      </c>
      <c r="I122">
        <v>123</v>
      </c>
      <c r="J122" t="s">
        <v>412</v>
      </c>
      <c r="K122">
        <v>-0.35899999999999999</v>
      </c>
      <c r="L122" t="s">
        <v>71</v>
      </c>
      <c r="M122" t="s">
        <v>16</v>
      </c>
      <c r="N122">
        <v>4</v>
      </c>
      <c r="O122" t="s">
        <v>413</v>
      </c>
      <c r="P122">
        <v>0.78</v>
      </c>
      <c r="Q122">
        <v>0.67</v>
      </c>
      <c r="R122">
        <v>0.64</v>
      </c>
      <c r="S122">
        <v>0.72</v>
      </c>
      <c r="T122">
        <v>69.25</v>
      </c>
      <c r="U122" t="s">
        <v>18</v>
      </c>
      <c r="V122">
        <v>8506281.3900000006</v>
      </c>
      <c r="W122">
        <v>1390</v>
      </c>
      <c r="X122">
        <v>52734008.689999998</v>
      </c>
      <c r="Y122">
        <v>1</v>
      </c>
      <c r="Z122">
        <v>60</v>
      </c>
      <c r="AA122">
        <f t="shared" si="1"/>
        <v>0</v>
      </c>
    </row>
    <row r="123" spans="1:27" x14ac:dyDescent="0.2">
      <c r="A123" t="s">
        <v>414</v>
      </c>
      <c r="B123" t="s">
        <v>20</v>
      </c>
      <c r="C123" s="1">
        <v>34999</v>
      </c>
      <c r="D123" t="s">
        <v>37</v>
      </c>
      <c r="E123">
        <v>24679733.25</v>
      </c>
      <c r="F123">
        <v>61699333.119999997</v>
      </c>
      <c r="G123">
        <v>10641900.98</v>
      </c>
      <c r="H123">
        <v>-51057432.140000001</v>
      </c>
      <c r="I123">
        <v>95</v>
      </c>
      <c r="J123" t="s">
        <v>415</v>
      </c>
      <c r="K123">
        <v>-0.82750000000000001</v>
      </c>
      <c r="L123" t="s">
        <v>45</v>
      </c>
      <c r="M123" t="s">
        <v>15</v>
      </c>
      <c r="N123">
        <v>4</v>
      </c>
      <c r="O123" t="s">
        <v>416</v>
      </c>
      <c r="P123">
        <v>0.77</v>
      </c>
      <c r="Q123">
        <v>0.68</v>
      </c>
      <c r="R123">
        <v>0.73</v>
      </c>
      <c r="S123">
        <v>0.72</v>
      </c>
      <c r="T123">
        <v>71.849999999999994</v>
      </c>
      <c r="U123" t="s">
        <v>18</v>
      </c>
      <c r="V123">
        <v>537185.66</v>
      </c>
      <c r="W123">
        <v>19</v>
      </c>
      <c r="X123">
        <v>10641900.98</v>
      </c>
      <c r="Y123">
        <v>1</v>
      </c>
      <c r="Z123">
        <v>17</v>
      </c>
      <c r="AA123">
        <f t="shared" si="1"/>
        <v>0</v>
      </c>
    </row>
    <row r="124" spans="1:27" x14ac:dyDescent="0.2">
      <c r="A124" t="s">
        <v>417</v>
      </c>
      <c r="B124" t="s">
        <v>12</v>
      </c>
      <c r="C124" s="1">
        <v>34999</v>
      </c>
      <c r="D124" t="s">
        <v>84</v>
      </c>
      <c r="E124">
        <v>16453155.5</v>
      </c>
      <c r="F124">
        <v>41132888.740000002</v>
      </c>
      <c r="G124">
        <v>11561632.369999999</v>
      </c>
      <c r="H124">
        <v>-29571256.379999999</v>
      </c>
      <c r="I124">
        <v>115</v>
      </c>
      <c r="J124" t="s">
        <v>418</v>
      </c>
      <c r="K124">
        <v>-0.71889999999999998</v>
      </c>
      <c r="L124" t="s">
        <v>23</v>
      </c>
      <c r="M124" t="s">
        <v>39</v>
      </c>
      <c r="N124">
        <v>4</v>
      </c>
      <c r="O124" t="s">
        <v>419</v>
      </c>
      <c r="P124">
        <v>0.13</v>
      </c>
      <c r="Q124">
        <v>0.44</v>
      </c>
      <c r="R124">
        <v>0.52</v>
      </c>
      <c r="S124">
        <v>0.68</v>
      </c>
      <c r="T124">
        <v>39.549999999999997</v>
      </c>
      <c r="U124" t="s">
        <v>18</v>
      </c>
      <c r="V124">
        <v>4279465.74</v>
      </c>
      <c r="W124">
        <v>1535</v>
      </c>
      <c r="X124">
        <v>11561632.369999999</v>
      </c>
      <c r="Y124">
        <v>1</v>
      </c>
      <c r="Z124">
        <v>17</v>
      </c>
      <c r="AA124">
        <f t="shared" si="1"/>
        <v>0</v>
      </c>
    </row>
    <row r="125" spans="1:27" x14ac:dyDescent="0.2">
      <c r="A125" t="s">
        <v>420</v>
      </c>
      <c r="B125" t="s">
        <v>36</v>
      </c>
      <c r="C125" s="1">
        <v>34999</v>
      </c>
      <c r="D125" t="s">
        <v>13</v>
      </c>
      <c r="E125">
        <v>15630497.720000001</v>
      </c>
      <c r="F125">
        <v>39076244.310000002</v>
      </c>
      <c r="G125">
        <v>50777728.5</v>
      </c>
      <c r="H125">
        <v>5850742.0899999999</v>
      </c>
      <c r="I125">
        <v>111</v>
      </c>
      <c r="J125" t="s">
        <v>421</v>
      </c>
      <c r="K125">
        <v>0.1497</v>
      </c>
      <c r="L125" t="s">
        <v>39</v>
      </c>
      <c r="M125" t="s">
        <v>23</v>
      </c>
      <c r="N125">
        <v>4</v>
      </c>
      <c r="O125" t="s">
        <v>422</v>
      </c>
      <c r="P125">
        <v>0.5</v>
      </c>
      <c r="Q125">
        <v>0.52</v>
      </c>
      <c r="R125">
        <v>0.69</v>
      </c>
      <c r="S125">
        <v>0.74</v>
      </c>
      <c r="T125">
        <v>60.55</v>
      </c>
      <c r="U125" t="s">
        <v>18</v>
      </c>
      <c r="V125">
        <v>11757424.92</v>
      </c>
      <c r="W125">
        <v>1592</v>
      </c>
      <c r="X125">
        <v>50777728.5</v>
      </c>
      <c r="Y125">
        <v>1</v>
      </c>
      <c r="Z125">
        <v>31</v>
      </c>
      <c r="AA125">
        <f t="shared" si="1"/>
        <v>0</v>
      </c>
    </row>
    <row r="126" spans="1:27" x14ac:dyDescent="0.2">
      <c r="A126" t="s">
        <v>423</v>
      </c>
      <c r="B126" t="s">
        <v>20</v>
      </c>
      <c r="C126" s="1">
        <v>34999</v>
      </c>
      <c r="D126" t="s">
        <v>125</v>
      </c>
      <c r="E126">
        <v>6581262.2000000002</v>
      </c>
      <c r="F126">
        <v>16453155.5</v>
      </c>
      <c r="G126">
        <v>81936714.379999995</v>
      </c>
      <c r="H126">
        <v>32741779.440000001</v>
      </c>
      <c r="I126">
        <v>112</v>
      </c>
      <c r="J126" t="s">
        <v>424</v>
      </c>
      <c r="K126">
        <v>1.99</v>
      </c>
      <c r="L126" t="s">
        <v>45</v>
      </c>
      <c r="M126" t="s">
        <v>23</v>
      </c>
      <c r="N126">
        <v>4</v>
      </c>
      <c r="O126" t="s">
        <v>425</v>
      </c>
      <c r="P126">
        <v>0.9</v>
      </c>
      <c r="Q126">
        <v>0.77</v>
      </c>
      <c r="R126">
        <v>0.85</v>
      </c>
      <c r="S126">
        <v>0.82</v>
      </c>
      <c r="T126">
        <v>84.4</v>
      </c>
      <c r="U126" t="s">
        <v>18</v>
      </c>
      <c r="V126">
        <v>116593.64</v>
      </c>
      <c r="W126">
        <v>7</v>
      </c>
      <c r="X126">
        <v>52697811.740000002</v>
      </c>
      <c r="Y126">
        <v>0.64319999999999999</v>
      </c>
      <c r="Z126">
        <v>129</v>
      </c>
      <c r="AA126">
        <f t="shared" si="1"/>
        <v>1</v>
      </c>
    </row>
    <row r="127" spans="1:27" x14ac:dyDescent="0.2">
      <c r="A127" t="s">
        <v>426</v>
      </c>
      <c r="B127" t="s">
        <v>20</v>
      </c>
      <c r="C127" s="1">
        <v>34999</v>
      </c>
      <c r="D127" t="s">
        <v>427</v>
      </c>
      <c r="E127">
        <v>1316252.44</v>
      </c>
      <c r="F127">
        <v>3290631.1</v>
      </c>
      <c r="G127">
        <v>468561.19</v>
      </c>
      <c r="H127">
        <v>-2822069.91</v>
      </c>
      <c r="I127">
        <v>83</v>
      </c>
      <c r="J127" t="s">
        <v>428</v>
      </c>
      <c r="K127">
        <v>-0.85760000000000003</v>
      </c>
      <c r="L127" t="s">
        <v>15</v>
      </c>
      <c r="M127" t="s">
        <v>71</v>
      </c>
      <c r="N127">
        <v>4</v>
      </c>
      <c r="O127" t="s">
        <v>429</v>
      </c>
      <c r="P127">
        <v>0.47</v>
      </c>
      <c r="Q127">
        <v>0.48</v>
      </c>
      <c r="R127">
        <v>0.62</v>
      </c>
      <c r="S127">
        <v>0.68</v>
      </c>
      <c r="T127">
        <v>55.2</v>
      </c>
      <c r="U127" t="s">
        <v>18</v>
      </c>
      <c r="V127">
        <v>45759.519999999997</v>
      </c>
      <c r="W127">
        <v>6</v>
      </c>
      <c r="X127">
        <v>468561.19</v>
      </c>
      <c r="Y127">
        <v>1</v>
      </c>
      <c r="Z127">
        <v>3</v>
      </c>
      <c r="AA127">
        <f t="shared" si="1"/>
        <v>0</v>
      </c>
    </row>
    <row r="128" spans="1:27" x14ac:dyDescent="0.2">
      <c r="A128" t="s">
        <v>430</v>
      </c>
      <c r="B128" t="s">
        <v>20</v>
      </c>
      <c r="C128" s="1">
        <v>34999</v>
      </c>
      <c r="D128" t="s">
        <v>74</v>
      </c>
      <c r="E128">
        <v>0</v>
      </c>
      <c r="F128">
        <v>0</v>
      </c>
      <c r="G128">
        <v>32496627.420000002</v>
      </c>
      <c r="H128">
        <v>16248313.710000001</v>
      </c>
      <c r="I128">
        <v>102</v>
      </c>
      <c r="J128" t="s">
        <v>431</v>
      </c>
      <c r="K128">
        <v>0</v>
      </c>
      <c r="L128" t="s">
        <v>15</v>
      </c>
      <c r="M128" t="s">
        <v>28</v>
      </c>
      <c r="N128">
        <v>4</v>
      </c>
      <c r="O128" t="s">
        <v>432</v>
      </c>
      <c r="P128">
        <v>0.1</v>
      </c>
      <c r="Q128">
        <v>0.35</v>
      </c>
      <c r="R128">
        <v>0.31</v>
      </c>
      <c r="S128">
        <v>0.54</v>
      </c>
      <c r="T128">
        <v>29.5</v>
      </c>
      <c r="U128" t="s">
        <v>18</v>
      </c>
      <c r="V128">
        <v>11591248.050000001</v>
      </c>
      <c r="W128">
        <v>2307</v>
      </c>
      <c r="X128">
        <v>32496627.420000002</v>
      </c>
      <c r="Y128">
        <v>1</v>
      </c>
      <c r="Z128">
        <v>24</v>
      </c>
      <c r="AA128">
        <f t="shared" si="1"/>
        <v>0</v>
      </c>
    </row>
    <row r="129" spans="1:27" x14ac:dyDescent="0.2">
      <c r="A129" t="s">
        <v>433</v>
      </c>
      <c r="B129" t="s">
        <v>20</v>
      </c>
      <c r="C129" s="1">
        <v>35006</v>
      </c>
      <c r="D129" t="s">
        <v>32</v>
      </c>
      <c r="E129">
        <v>82043619.790000007</v>
      </c>
      <c r="F129">
        <v>205109049.5</v>
      </c>
      <c r="G129">
        <v>18925822.210000001</v>
      </c>
      <c r="H129">
        <v>-186183227.30000001</v>
      </c>
      <c r="I129">
        <v>91</v>
      </c>
      <c r="J129" t="s">
        <v>434</v>
      </c>
      <c r="K129">
        <v>-0.90769999999999995</v>
      </c>
      <c r="L129" t="s">
        <v>81</v>
      </c>
      <c r="M129" t="s">
        <v>16</v>
      </c>
      <c r="N129">
        <v>1</v>
      </c>
      <c r="O129" t="s">
        <v>435</v>
      </c>
      <c r="P129">
        <v>0.12</v>
      </c>
      <c r="Q129">
        <v>0.24</v>
      </c>
      <c r="R129">
        <v>0.14000000000000001</v>
      </c>
      <c r="S129">
        <v>0.42</v>
      </c>
      <c r="T129">
        <v>20.399999999999999</v>
      </c>
      <c r="U129" t="s">
        <v>18</v>
      </c>
      <c r="V129">
        <v>8115754.8700000001</v>
      </c>
      <c r="W129">
        <v>1949</v>
      </c>
      <c r="X129">
        <v>18925822.210000001</v>
      </c>
      <c r="Y129">
        <v>1</v>
      </c>
      <c r="Z129">
        <v>17</v>
      </c>
      <c r="AA129">
        <f t="shared" si="1"/>
        <v>0</v>
      </c>
    </row>
    <row r="130" spans="1:27" x14ac:dyDescent="0.2">
      <c r="A130" t="s">
        <v>436</v>
      </c>
      <c r="B130" t="s">
        <v>36</v>
      </c>
      <c r="C130" s="1">
        <v>35006</v>
      </c>
      <c r="D130" t="s">
        <v>74</v>
      </c>
      <c r="E130">
        <v>32817447.920000002</v>
      </c>
      <c r="F130">
        <v>82043619.790000007</v>
      </c>
      <c r="G130">
        <v>28746443.5</v>
      </c>
      <c r="H130">
        <v>-53297176.289999999</v>
      </c>
      <c r="I130">
        <v>103</v>
      </c>
      <c r="J130" t="s">
        <v>437</v>
      </c>
      <c r="K130">
        <v>-0.64959999999999996</v>
      </c>
      <c r="L130" t="s">
        <v>15</v>
      </c>
      <c r="M130" t="s">
        <v>23</v>
      </c>
      <c r="N130">
        <v>1</v>
      </c>
      <c r="O130" t="s">
        <v>438</v>
      </c>
      <c r="P130">
        <v>0.63</v>
      </c>
      <c r="Q130">
        <v>0.6</v>
      </c>
      <c r="R130">
        <v>0.72</v>
      </c>
      <c r="S130">
        <v>0.76</v>
      </c>
      <c r="T130">
        <v>66.7</v>
      </c>
      <c r="U130" t="s">
        <v>18</v>
      </c>
      <c r="V130">
        <v>6574975.6900000004</v>
      </c>
      <c r="W130">
        <v>1000</v>
      </c>
      <c r="X130">
        <v>28746443.5</v>
      </c>
      <c r="Y130">
        <v>1</v>
      </c>
      <c r="Z130">
        <v>38</v>
      </c>
      <c r="AA130">
        <f t="shared" si="1"/>
        <v>0</v>
      </c>
    </row>
    <row r="131" spans="1:27" x14ac:dyDescent="0.2">
      <c r="A131" t="s">
        <v>439</v>
      </c>
      <c r="B131" t="s">
        <v>12</v>
      </c>
      <c r="C131" s="1">
        <v>35006</v>
      </c>
      <c r="D131" t="s">
        <v>26</v>
      </c>
      <c r="E131">
        <v>14767851.560000001</v>
      </c>
      <c r="F131">
        <v>36919628.909999996</v>
      </c>
      <c r="G131">
        <v>9892819.6699999999</v>
      </c>
      <c r="H131">
        <v>-27026809.23</v>
      </c>
      <c r="I131">
        <v>94</v>
      </c>
      <c r="J131" t="s">
        <v>440</v>
      </c>
      <c r="K131">
        <v>-0.73199999999999998</v>
      </c>
      <c r="L131" t="s">
        <v>40</v>
      </c>
      <c r="M131" t="s">
        <v>15</v>
      </c>
      <c r="N131">
        <v>1</v>
      </c>
      <c r="O131" t="s">
        <v>441</v>
      </c>
      <c r="P131">
        <v>0.5</v>
      </c>
      <c r="Q131">
        <v>0.62</v>
      </c>
      <c r="R131">
        <v>0.52</v>
      </c>
      <c r="S131">
        <v>0.68</v>
      </c>
      <c r="T131">
        <v>55.2</v>
      </c>
      <c r="U131" t="s">
        <v>18</v>
      </c>
      <c r="V131">
        <v>4159611.52</v>
      </c>
      <c r="W131">
        <v>1297</v>
      </c>
      <c r="X131">
        <v>9892819.6699999999</v>
      </c>
      <c r="Y131">
        <v>1</v>
      </c>
      <c r="Z131">
        <v>10</v>
      </c>
      <c r="AA131">
        <f t="shared" ref="AA131:AA194" si="2">IF(K131&gt;0.55,1,0)</f>
        <v>0</v>
      </c>
    </row>
    <row r="132" spans="1:27" x14ac:dyDescent="0.2">
      <c r="A132" t="s">
        <v>442</v>
      </c>
      <c r="B132" t="s">
        <v>36</v>
      </c>
      <c r="C132" s="1">
        <v>35013</v>
      </c>
      <c r="D132" t="s">
        <v>32</v>
      </c>
      <c r="E132">
        <v>49226171.880000003</v>
      </c>
      <c r="F132">
        <v>123065429.7</v>
      </c>
      <c r="G132">
        <v>348496683.80000001</v>
      </c>
      <c r="H132">
        <v>112715627.09999999</v>
      </c>
      <c r="I132">
        <v>94</v>
      </c>
      <c r="J132" t="s">
        <v>443</v>
      </c>
      <c r="K132">
        <v>0.91590000000000005</v>
      </c>
      <c r="L132" t="s">
        <v>15</v>
      </c>
      <c r="M132" t="s">
        <v>16</v>
      </c>
      <c r="N132">
        <v>2</v>
      </c>
      <c r="O132" t="s">
        <v>444</v>
      </c>
      <c r="P132">
        <v>0.32</v>
      </c>
      <c r="Q132">
        <v>0.4</v>
      </c>
      <c r="R132">
        <v>0.72</v>
      </c>
      <c r="S132">
        <v>0.76</v>
      </c>
      <c r="T132">
        <v>53.3</v>
      </c>
      <c r="U132" t="s">
        <v>445</v>
      </c>
      <c r="V132">
        <v>62031540.049999997</v>
      </c>
      <c r="W132">
        <v>2652</v>
      </c>
      <c r="X132">
        <v>177845954.59999999</v>
      </c>
      <c r="Y132">
        <v>0.51029999999999998</v>
      </c>
      <c r="Z132">
        <v>102</v>
      </c>
      <c r="AA132">
        <f t="shared" si="2"/>
        <v>1</v>
      </c>
    </row>
    <row r="133" spans="1:27" x14ac:dyDescent="0.2">
      <c r="A133" t="s">
        <v>446</v>
      </c>
      <c r="B133" t="s">
        <v>36</v>
      </c>
      <c r="C133" s="1">
        <v>35020</v>
      </c>
      <c r="D133" t="s">
        <v>21</v>
      </c>
      <c r="E133">
        <v>101734088.5</v>
      </c>
      <c r="F133">
        <v>254335221.40000001</v>
      </c>
      <c r="G133">
        <v>177015673.19999999</v>
      </c>
      <c r="H133">
        <v>-77319548.159999996</v>
      </c>
      <c r="I133">
        <v>113</v>
      </c>
      <c r="J133" t="s">
        <v>447</v>
      </c>
      <c r="K133">
        <v>-0.30399999999999999</v>
      </c>
      <c r="L133" t="s">
        <v>45</v>
      </c>
      <c r="M133" t="s">
        <v>15</v>
      </c>
      <c r="N133">
        <v>3</v>
      </c>
      <c r="O133" t="s">
        <v>448</v>
      </c>
      <c r="P133">
        <v>0.91</v>
      </c>
      <c r="Q133">
        <v>0.7</v>
      </c>
      <c r="R133">
        <v>0.77</v>
      </c>
      <c r="S133">
        <v>0.78</v>
      </c>
      <c r="T133">
        <v>79.349999999999994</v>
      </c>
      <c r="U133" t="s">
        <v>18</v>
      </c>
      <c r="V133">
        <v>16431696.17</v>
      </c>
      <c r="W133">
        <v>1508</v>
      </c>
      <c r="X133">
        <v>98581972.670000002</v>
      </c>
      <c r="Y133">
        <v>0.55689999999999995</v>
      </c>
      <c r="Z133">
        <v>60</v>
      </c>
      <c r="AA133">
        <f t="shared" si="2"/>
        <v>0</v>
      </c>
    </row>
    <row r="134" spans="1:27" x14ac:dyDescent="0.2">
      <c r="A134" t="s">
        <v>449</v>
      </c>
      <c r="B134" t="s">
        <v>36</v>
      </c>
      <c r="C134" s="1">
        <v>35020</v>
      </c>
      <c r="D134" t="s">
        <v>152</v>
      </c>
      <c r="E134">
        <v>98452343.75</v>
      </c>
      <c r="F134">
        <v>246130859.40000001</v>
      </c>
      <c r="G134">
        <v>577903771.70000005</v>
      </c>
      <c r="H134">
        <v>165886456.19999999</v>
      </c>
      <c r="I134">
        <v>130</v>
      </c>
      <c r="J134" t="s">
        <v>450</v>
      </c>
      <c r="K134">
        <v>0.67400000000000004</v>
      </c>
      <c r="L134" t="s">
        <v>451</v>
      </c>
      <c r="M134" t="s">
        <v>16</v>
      </c>
      <c r="N134">
        <v>3</v>
      </c>
      <c r="O134" t="s">
        <v>452</v>
      </c>
      <c r="P134">
        <v>0.78</v>
      </c>
      <c r="Q134">
        <v>0.7</v>
      </c>
      <c r="R134">
        <v>0.83</v>
      </c>
      <c r="S134">
        <v>0.8</v>
      </c>
      <c r="T134">
        <v>77.150000000000006</v>
      </c>
      <c r="U134" t="s">
        <v>453</v>
      </c>
      <c r="V134">
        <v>42999061.130000003</v>
      </c>
      <c r="W134">
        <v>2667</v>
      </c>
      <c r="X134">
        <v>174636408.19999999</v>
      </c>
      <c r="Y134">
        <v>0.30220000000000002</v>
      </c>
      <c r="Z134">
        <v>73</v>
      </c>
      <c r="AA134">
        <f t="shared" si="2"/>
        <v>1</v>
      </c>
    </row>
    <row r="135" spans="1:27" x14ac:dyDescent="0.2">
      <c r="A135" t="s">
        <v>454</v>
      </c>
      <c r="B135" t="s">
        <v>12</v>
      </c>
      <c r="C135" s="1">
        <v>35020</v>
      </c>
      <c r="D135" t="s">
        <v>32</v>
      </c>
      <c r="E135">
        <v>0</v>
      </c>
      <c r="F135">
        <v>0</v>
      </c>
      <c r="G135">
        <v>31954349.039999999</v>
      </c>
      <c r="H135">
        <v>15977174.52</v>
      </c>
      <c r="I135">
        <v>101</v>
      </c>
      <c r="J135" t="s">
        <v>455</v>
      </c>
      <c r="K135">
        <v>0</v>
      </c>
      <c r="L135" t="s">
        <v>45</v>
      </c>
      <c r="M135" t="s">
        <v>15</v>
      </c>
      <c r="N135">
        <v>3</v>
      </c>
      <c r="O135" t="s">
        <v>456</v>
      </c>
      <c r="P135">
        <v>0.08</v>
      </c>
      <c r="Q135">
        <v>0.39</v>
      </c>
      <c r="R135">
        <v>0.6</v>
      </c>
      <c r="S135">
        <v>0.7</v>
      </c>
      <c r="T135">
        <v>41.75</v>
      </c>
      <c r="U135" t="s">
        <v>18</v>
      </c>
      <c r="V135">
        <v>9129814.0099999998</v>
      </c>
      <c r="W135">
        <v>1581</v>
      </c>
      <c r="X135">
        <v>31954349.039999999</v>
      </c>
      <c r="Y135">
        <v>1</v>
      </c>
      <c r="Z135">
        <v>24</v>
      </c>
      <c r="AA135">
        <f t="shared" si="2"/>
        <v>0</v>
      </c>
    </row>
    <row r="136" spans="1:27" x14ac:dyDescent="0.2">
      <c r="A136" t="s">
        <v>457</v>
      </c>
      <c r="B136" t="s">
        <v>20</v>
      </c>
      <c r="C136" s="1">
        <v>35025</v>
      </c>
      <c r="D136" t="s">
        <v>21</v>
      </c>
      <c r="E136">
        <v>111579322.90000001</v>
      </c>
      <c r="F136">
        <v>278948307.30000001</v>
      </c>
      <c r="G136">
        <v>58137749.859999999</v>
      </c>
      <c r="H136">
        <v>-220810557.40000001</v>
      </c>
      <c r="I136">
        <v>110</v>
      </c>
      <c r="J136" t="s">
        <v>340</v>
      </c>
      <c r="K136">
        <v>-0.79159999999999997</v>
      </c>
      <c r="L136" t="s">
        <v>81</v>
      </c>
      <c r="M136" t="s">
        <v>15</v>
      </c>
      <c r="N136">
        <v>4</v>
      </c>
      <c r="O136" t="s">
        <v>458</v>
      </c>
      <c r="P136">
        <v>0.22</v>
      </c>
      <c r="Q136">
        <v>0.43</v>
      </c>
      <c r="R136">
        <v>0.28999999999999998</v>
      </c>
      <c r="S136">
        <v>0.56000000000000005</v>
      </c>
      <c r="T136">
        <v>32.700000000000003</v>
      </c>
      <c r="U136" t="s">
        <v>18</v>
      </c>
      <c r="V136">
        <v>17406374.379999999</v>
      </c>
      <c r="W136">
        <v>2522</v>
      </c>
      <c r="X136">
        <v>58137749.859999999</v>
      </c>
      <c r="Y136">
        <v>1</v>
      </c>
      <c r="Z136">
        <v>41</v>
      </c>
      <c r="AA136">
        <f t="shared" si="2"/>
        <v>0</v>
      </c>
    </row>
    <row r="137" spans="1:27" x14ac:dyDescent="0.2">
      <c r="A137" t="s">
        <v>459</v>
      </c>
      <c r="B137" t="s">
        <v>20</v>
      </c>
      <c r="C137" s="1">
        <v>35025</v>
      </c>
      <c r="D137" t="s">
        <v>26</v>
      </c>
      <c r="E137">
        <v>82043619.790000007</v>
      </c>
      <c r="F137">
        <v>205109049.5</v>
      </c>
      <c r="G137">
        <v>190524975.59999999</v>
      </c>
      <c r="H137">
        <v>-14584073.85</v>
      </c>
      <c r="I137">
        <v>178</v>
      </c>
      <c r="J137" t="s">
        <v>460</v>
      </c>
      <c r="K137">
        <v>-7.1099999999999997E-2</v>
      </c>
      <c r="L137" t="s">
        <v>204</v>
      </c>
      <c r="M137" t="s">
        <v>59</v>
      </c>
      <c r="N137">
        <v>4</v>
      </c>
      <c r="O137" t="s">
        <v>461</v>
      </c>
      <c r="P137">
        <v>0.79</v>
      </c>
      <c r="Q137">
        <v>0.72</v>
      </c>
      <c r="R137">
        <v>0.93</v>
      </c>
      <c r="S137">
        <v>0.86</v>
      </c>
      <c r="T137">
        <v>82.25</v>
      </c>
      <c r="U137" t="s">
        <v>18</v>
      </c>
      <c r="V137">
        <v>16320116.85</v>
      </c>
      <c r="W137">
        <v>1616</v>
      </c>
      <c r="X137">
        <v>69756767.290000007</v>
      </c>
      <c r="Y137">
        <v>0.36609999999999998</v>
      </c>
      <c r="Z137">
        <v>47</v>
      </c>
      <c r="AA137">
        <f t="shared" si="2"/>
        <v>0</v>
      </c>
    </row>
    <row r="138" spans="1:27" x14ac:dyDescent="0.2">
      <c r="A138" t="s">
        <v>462</v>
      </c>
      <c r="B138" t="s">
        <v>147</v>
      </c>
      <c r="C138" s="1">
        <v>35025</v>
      </c>
      <c r="D138" t="s">
        <v>13</v>
      </c>
      <c r="E138">
        <v>49226171.880000003</v>
      </c>
      <c r="F138">
        <v>123065429.7</v>
      </c>
      <c r="G138">
        <v>612952806.10000002</v>
      </c>
      <c r="H138">
        <v>244943688.19999999</v>
      </c>
      <c r="I138">
        <v>81</v>
      </c>
      <c r="J138" t="s">
        <v>245</v>
      </c>
      <c r="K138">
        <v>1.9903999999999999</v>
      </c>
      <c r="L138" t="s">
        <v>149</v>
      </c>
      <c r="M138" t="s">
        <v>15</v>
      </c>
      <c r="N138">
        <v>4</v>
      </c>
      <c r="O138" t="s">
        <v>463</v>
      </c>
      <c r="P138">
        <v>1</v>
      </c>
      <c r="Q138">
        <v>0.9</v>
      </c>
      <c r="R138">
        <v>0.92</v>
      </c>
      <c r="S138">
        <v>0.76</v>
      </c>
      <c r="T138">
        <v>91.2</v>
      </c>
      <c r="U138" t="s">
        <v>462</v>
      </c>
      <c r="V138">
        <v>47815021.609999999</v>
      </c>
      <c r="W138">
        <v>2457</v>
      </c>
      <c r="X138">
        <v>314712762</v>
      </c>
      <c r="Y138">
        <v>0.51339999999999997</v>
      </c>
      <c r="Z138">
        <v>286</v>
      </c>
      <c r="AA138">
        <f t="shared" si="2"/>
        <v>1</v>
      </c>
    </row>
    <row r="139" spans="1:27" x14ac:dyDescent="0.2">
      <c r="A139" t="s">
        <v>464</v>
      </c>
      <c r="B139" t="s">
        <v>20</v>
      </c>
      <c r="C139" s="1">
        <v>35025</v>
      </c>
      <c r="D139" t="s">
        <v>74</v>
      </c>
      <c r="E139">
        <v>0</v>
      </c>
      <c r="F139">
        <v>0</v>
      </c>
      <c r="G139">
        <v>13414131.84</v>
      </c>
      <c r="H139">
        <v>6707065.9199999999</v>
      </c>
      <c r="I139">
        <v>90</v>
      </c>
      <c r="J139" t="s">
        <v>465</v>
      </c>
      <c r="K139">
        <v>0</v>
      </c>
      <c r="L139" t="s">
        <v>71</v>
      </c>
      <c r="M139" t="s">
        <v>16</v>
      </c>
      <c r="N139">
        <v>4</v>
      </c>
      <c r="O139" t="s">
        <v>466</v>
      </c>
      <c r="P139">
        <v>0.33</v>
      </c>
      <c r="Q139">
        <v>0.47</v>
      </c>
      <c r="R139">
        <v>0.47</v>
      </c>
      <c r="S139">
        <v>0.64</v>
      </c>
      <c r="T139">
        <v>44.65</v>
      </c>
      <c r="U139" t="s">
        <v>18</v>
      </c>
      <c r="V139">
        <v>4563266.13</v>
      </c>
      <c r="W139">
        <v>1849</v>
      </c>
      <c r="X139">
        <v>13414131.84</v>
      </c>
      <c r="Y139">
        <v>1</v>
      </c>
      <c r="Z139">
        <v>19</v>
      </c>
      <c r="AA139">
        <f t="shared" si="2"/>
        <v>0</v>
      </c>
    </row>
    <row r="140" spans="1:27" x14ac:dyDescent="0.2">
      <c r="A140" t="s">
        <v>467</v>
      </c>
      <c r="B140" t="s">
        <v>36</v>
      </c>
      <c r="C140" s="1">
        <v>35025</v>
      </c>
      <c r="D140" t="s">
        <v>37</v>
      </c>
      <c r="E140">
        <v>0</v>
      </c>
      <c r="F140">
        <v>0</v>
      </c>
      <c r="G140">
        <v>43125.41</v>
      </c>
      <c r="H140">
        <v>21562.7</v>
      </c>
      <c r="I140">
        <v>85</v>
      </c>
      <c r="J140" t="s">
        <v>468</v>
      </c>
      <c r="K140">
        <v>0</v>
      </c>
      <c r="L140" t="s">
        <v>23</v>
      </c>
      <c r="M140" t="s">
        <v>16</v>
      </c>
      <c r="N140">
        <v>4</v>
      </c>
      <c r="O140" t="s">
        <v>469</v>
      </c>
      <c r="P140">
        <v>0.4</v>
      </c>
      <c r="Q140">
        <v>0.5</v>
      </c>
      <c r="R140">
        <v>0.39</v>
      </c>
      <c r="S140">
        <v>0.62</v>
      </c>
      <c r="T140">
        <v>44.45</v>
      </c>
      <c r="U140" t="s">
        <v>18</v>
      </c>
      <c r="V140">
        <v>15258.47</v>
      </c>
      <c r="W140">
        <v>2</v>
      </c>
      <c r="X140">
        <v>43125.41</v>
      </c>
      <c r="Y140">
        <v>1</v>
      </c>
      <c r="Z140">
        <v>5</v>
      </c>
      <c r="AA140">
        <f t="shared" si="2"/>
        <v>0</v>
      </c>
    </row>
    <row r="141" spans="1:27" x14ac:dyDescent="0.2">
      <c r="A141" t="s">
        <v>470</v>
      </c>
      <c r="B141" t="s">
        <v>20</v>
      </c>
      <c r="C141" s="1">
        <v>35034</v>
      </c>
      <c r="D141" t="s">
        <v>125</v>
      </c>
      <c r="E141">
        <v>49100912.049999997</v>
      </c>
      <c r="F141">
        <v>122752280.09999999</v>
      </c>
      <c r="G141">
        <v>3589276.67</v>
      </c>
      <c r="H141">
        <v>-119163003.5</v>
      </c>
      <c r="I141">
        <v>98</v>
      </c>
      <c r="J141" t="s">
        <v>471</v>
      </c>
      <c r="K141">
        <v>-0.9708</v>
      </c>
      <c r="L141" t="s">
        <v>64</v>
      </c>
      <c r="M141" t="s">
        <v>16</v>
      </c>
      <c r="N141">
        <v>1</v>
      </c>
      <c r="O141" t="s">
        <v>472</v>
      </c>
      <c r="P141">
        <v>0.42</v>
      </c>
      <c r="Q141">
        <v>0.53</v>
      </c>
      <c r="R141">
        <v>0.27</v>
      </c>
      <c r="S141">
        <v>0.56000000000000005</v>
      </c>
      <c r="T141">
        <v>40.5</v>
      </c>
      <c r="U141" t="s">
        <v>18</v>
      </c>
      <c r="V141">
        <v>1616262.91</v>
      </c>
      <c r="W141">
        <v>775</v>
      </c>
      <c r="X141">
        <v>3589276.67</v>
      </c>
      <c r="Y141">
        <v>1</v>
      </c>
      <c r="Z141">
        <v>10</v>
      </c>
      <c r="AA141">
        <f t="shared" si="2"/>
        <v>0</v>
      </c>
    </row>
    <row r="142" spans="1:27" x14ac:dyDescent="0.2">
      <c r="A142" t="s">
        <v>473</v>
      </c>
      <c r="B142" t="s">
        <v>20</v>
      </c>
      <c r="C142" s="1">
        <v>35034</v>
      </c>
      <c r="D142" t="s">
        <v>37</v>
      </c>
      <c r="E142">
        <v>13093576.550000001</v>
      </c>
      <c r="F142">
        <v>32733941.370000001</v>
      </c>
      <c r="G142">
        <v>867066.46</v>
      </c>
      <c r="H142">
        <v>-31866874.91</v>
      </c>
      <c r="I142">
        <v>115</v>
      </c>
      <c r="J142" t="s">
        <v>474</v>
      </c>
      <c r="K142">
        <v>-0.97350000000000003</v>
      </c>
      <c r="L142" t="s">
        <v>59</v>
      </c>
      <c r="M142" t="s">
        <v>71</v>
      </c>
      <c r="N142">
        <v>1</v>
      </c>
      <c r="O142" t="s">
        <v>475</v>
      </c>
      <c r="P142">
        <v>0.33</v>
      </c>
      <c r="Q142">
        <v>0.49</v>
      </c>
      <c r="R142">
        <v>0.72</v>
      </c>
      <c r="S142">
        <v>0.76</v>
      </c>
      <c r="T142">
        <v>55.05</v>
      </c>
      <c r="U142" t="s">
        <v>18</v>
      </c>
      <c r="V142">
        <v>72191.429999999993</v>
      </c>
      <c r="W142">
        <v>4</v>
      </c>
      <c r="X142">
        <v>867066.46</v>
      </c>
      <c r="Y142">
        <v>1</v>
      </c>
      <c r="Z142">
        <v>3</v>
      </c>
      <c r="AA142">
        <f t="shared" si="2"/>
        <v>0</v>
      </c>
    </row>
    <row r="143" spans="1:27" x14ac:dyDescent="0.2">
      <c r="A143" t="s">
        <v>476</v>
      </c>
      <c r="B143" t="s">
        <v>20</v>
      </c>
      <c r="C143" s="1">
        <v>35034</v>
      </c>
      <c r="D143" t="s">
        <v>84</v>
      </c>
      <c r="E143">
        <v>11456879.48</v>
      </c>
      <c r="F143">
        <v>28642198.699999999</v>
      </c>
      <c r="G143">
        <v>6111426.8499999996</v>
      </c>
      <c r="H143">
        <v>-22530771.84</v>
      </c>
      <c r="I143">
        <v>89</v>
      </c>
      <c r="J143" t="s">
        <v>401</v>
      </c>
      <c r="K143">
        <v>-0.78659999999999997</v>
      </c>
      <c r="L143" t="s">
        <v>23</v>
      </c>
      <c r="M143" t="s">
        <v>16</v>
      </c>
      <c r="N143">
        <v>1</v>
      </c>
      <c r="O143" t="s">
        <v>477</v>
      </c>
      <c r="P143">
        <v>0.24</v>
      </c>
      <c r="Q143">
        <v>0.45</v>
      </c>
      <c r="R143">
        <v>0.36</v>
      </c>
      <c r="S143">
        <v>0.57999999999999996</v>
      </c>
      <c r="T143">
        <v>36.450000000000003</v>
      </c>
      <c r="U143" t="s">
        <v>18</v>
      </c>
      <c r="V143">
        <v>2852762.99</v>
      </c>
      <c r="W143">
        <v>948</v>
      </c>
      <c r="X143">
        <v>6111426.8499999996</v>
      </c>
      <c r="Y143">
        <v>1</v>
      </c>
      <c r="Z143">
        <v>10</v>
      </c>
      <c r="AA143">
        <f t="shared" si="2"/>
        <v>0</v>
      </c>
    </row>
    <row r="144" spans="1:27" x14ac:dyDescent="0.2">
      <c r="A144" t="s">
        <v>478</v>
      </c>
      <c r="B144" t="s">
        <v>12</v>
      </c>
      <c r="C144" s="1">
        <v>35041</v>
      </c>
      <c r="D144" t="s">
        <v>13</v>
      </c>
      <c r="E144">
        <v>49100912.049999997</v>
      </c>
      <c r="F144">
        <v>122752280.09999999</v>
      </c>
      <c r="G144">
        <v>125361175.3</v>
      </c>
      <c r="H144">
        <v>1304447.56</v>
      </c>
      <c r="I144">
        <v>106</v>
      </c>
      <c r="J144" t="s">
        <v>479</v>
      </c>
      <c r="K144">
        <v>1.06E-2</v>
      </c>
      <c r="L144" t="s">
        <v>15</v>
      </c>
      <c r="M144" t="s">
        <v>16</v>
      </c>
      <c r="N144">
        <v>2</v>
      </c>
      <c r="O144" t="s">
        <v>480</v>
      </c>
      <c r="P144">
        <v>0.48</v>
      </c>
      <c r="Q144">
        <v>0.54</v>
      </c>
      <c r="R144">
        <v>0.6</v>
      </c>
      <c r="S144">
        <v>0.72</v>
      </c>
      <c r="T144">
        <v>56.8</v>
      </c>
      <c r="U144" t="s">
        <v>18</v>
      </c>
      <c r="V144">
        <v>18222985.16</v>
      </c>
      <c r="W144">
        <v>1949</v>
      </c>
      <c r="X144">
        <v>125361175.3</v>
      </c>
      <c r="Y144">
        <v>1</v>
      </c>
      <c r="Z144">
        <v>52</v>
      </c>
      <c r="AA144">
        <f t="shared" si="2"/>
        <v>0</v>
      </c>
    </row>
    <row r="145" spans="1:27" x14ac:dyDescent="0.2">
      <c r="A145" t="s">
        <v>481</v>
      </c>
      <c r="B145" t="s">
        <v>12</v>
      </c>
      <c r="C145" s="1">
        <v>35048</v>
      </c>
      <c r="D145" t="s">
        <v>62</v>
      </c>
      <c r="E145">
        <v>106385309.5</v>
      </c>
      <c r="F145">
        <v>265963273.59999999</v>
      </c>
      <c r="G145">
        <v>430119079.5</v>
      </c>
      <c r="H145">
        <v>82077902.930000007</v>
      </c>
      <c r="I145">
        <v>104</v>
      </c>
      <c r="J145" t="s">
        <v>482</v>
      </c>
      <c r="K145">
        <v>0.30859999999999999</v>
      </c>
      <c r="L145" t="s">
        <v>39</v>
      </c>
      <c r="M145" t="s">
        <v>40</v>
      </c>
      <c r="N145">
        <v>3</v>
      </c>
      <c r="O145" t="s">
        <v>483</v>
      </c>
      <c r="P145">
        <v>0.54</v>
      </c>
      <c r="Q145">
        <v>0.56999999999999995</v>
      </c>
      <c r="R145">
        <v>0.62</v>
      </c>
      <c r="S145">
        <v>0.7</v>
      </c>
      <c r="T145">
        <v>58.15</v>
      </c>
      <c r="U145" t="s">
        <v>481</v>
      </c>
      <c r="V145">
        <v>18141150.309999999</v>
      </c>
      <c r="W145">
        <v>2487</v>
      </c>
      <c r="X145">
        <v>164447138</v>
      </c>
      <c r="Y145">
        <v>0.38229999999999997</v>
      </c>
      <c r="Z145">
        <v>115</v>
      </c>
      <c r="AA145">
        <f t="shared" si="2"/>
        <v>0</v>
      </c>
    </row>
    <row r="146" spans="1:27" x14ac:dyDescent="0.2">
      <c r="A146" t="s">
        <v>484</v>
      </c>
      <c r="B146" t="s">
        <v>20</v>
      </c>
      <c r="C146" s="1">
        <v>35048</v>
      </c>
      <c r="D146" t="s">
        <v>32</v>
      </c>
      <c r="E146">
        <v>98201824.099999994</v>
      </c>
      <c r="F146">
        <v>245504560.30000001</v>
      </c>
      <c r="G146">
        <v>306775951.69999999</v>
      </c>
      <c r="H146">
        <v>30635695.73</v>
      </c>
      <c r="I146">
        <v>170</v>
      </c>
      <c r="J146" t="s">
        <v>485</v>
      </c>
      <c r="K146">
        <v>0.12479999999999999</v>
      </c>
      <c r="L146" t="s">
        <v>59</v>
      </c>
      <c r="M146" t="s">
        <v>16</v>
      </c>
      <c r="N146">
        <v>3</v>
      </c>
      <c r="O146" t="s">
        <v>486</v>
      </c>
      <c r="P146">
        <v>0.86</v>
      </c>
      <c r="Q146">
        <v>0.78</v>
      </c>
      <c r="R146">
        <v>0.94</v>
      </c>
      <c r="S146">
        <v>0.88</v>
      </c>
      <c r="T146">
        <v>86.2</v>
      </c>
      <c r="U146" t="s">
        <v>18</v>
      </c>
      <c r="V146">
        <v>13821906.74</v>
      </c>
      <c r="W146">
        <v>1325</v>
      </c>
      <c r="X146">
        <v>110372303.5</v>
      </c>
      <c r="Y146">
        <v>0.35980000000000001</v>
      </c>
      <c r="Z146">
        <v>52</v>
      </c>
      <c r="AA146">
        <f t="shared" si="2"/>
        <v>0</v>
      </c>
    </row>
    <row r="147" spans="1:27" x14ac:dyDescent="0.2">
      <c r="A147" t="s">
        <v>487</v>
      </c>
      <c r="B147" t="s">
        <v>12</v>
      </c>
      <c r="C147" s="1">
        <v>35048</v>
      </c>
      <c r="D147" t="s">
        <v>74</v>
      </c>
      <c r="E147">
        <v>81834853.420000002</v>
      </c>
      <c r="F147">
        <v>204587133.59999999</v>
      </c>
      <c r="G147">
        <v>87844805.060000002</v>
      </c>
      <c r="H147">
        <v>-116742328.5</v>
      </c>
      <c r="I147">
        <v>127</v>
      </c>
      <c r="J147" t="s">
        <v>488</v>
      </c>
      <c r="K147">
        <v>-0.5706</v>
      </c>
      <c r="L147" t="s">
        <v>45</v>
      </c>
      <c r="M147" t="s">
        <v>15</v>
      </c>
      <c r="N147">
        <v>3</v>
      </c>
      <c r="O147" t="s">
        <v>489</v>
      </c>
      <c r="P147">
        <v>0.65</v>
      </c>
      <c r="Q147">
        <v>0.61</v>
      </c>
      <c r="R147">
        <v>0.64</v>
      </c>
      <c r="S147">
        <v>0.72</v>
      </c>
      <c r="T147">
        <v>64.650000000000006</v>
      </c>
      <c r="U147" t="s">
        <v>18</v>
      </c>
      <c r="V147">
        <v>9104945.7899999991</v>
      </c>
      <c r="W147">
        <v>1821</v>
      </c>
      <c r="X147">
        <v>87844805.060000002</v>
      </c>
      <c r="Y147">
        <v>1</v>
      </c>
      <c r="Z147">
        <v>52</v>
      </c>
      <c r="AA147">
        <f t="shared" si="2"/>
        <v>0</v>
      </c>
    </row>
    <row r="148" spans="1:27" x14ac:dyDescent="0.2">
      <c r="A148" t="s">
        <v>490</v>
      </c>
      <c r="B148" t="s">
        <v>20</v>
      </c>
      <c r="C148" s="1">
        <v>35048</v>
      </c>
      <c r="E148">
        <v>29460547.23</v>
      </c>
      <c r="F148">
        <v>73651368.079999998</v>
      </c>
      <c r="G148">
        <v>2844579.5</v>
      </c>
      <c r="H148">
        <v>-70806788.569999993</v>
      </c>
      <c r="I148">
        <v>112</v>
      </c>
      <c r="J148" t="s">
        <v>491</v>
      </c>
      <c r="K148">
        <v>-0.96140000000000003</v>
      </c>
      <c r="L148" t="s">
        <v>127</v>
      </c>
      <c r="M148" t="s">
        <v>39</v>
      </c>
      <c r="N148">
        <v>2</v>
      </c>
      <c r="O148" t="s">
        <v>492</v>
      </c>
      <c r="P148">
        <v>0.79</v>
      </c>
      <c r="Q148">
        <v>0.69</v>
      </c>
      <c r="R148">
        <v>0.9</v>
      </c>
      <c r="S148">
        <v>0.84</v>
      </c>
      <c r="T148">
        <v>80.650000000000006</v>
      </c>
      <c r="U148" t="s">
        <v>18</v>
      </c>
      <c r="V148">
        <v>56217.27</v>
      </c>
      <c r="W148">
        <v>3</v>
      </c>
      <c r="X148">
        <v>2844579.5</v>
      </c>
      <c r="Y148">
        <v>1</v>
      </c>
      <c r="Z148">
        <v>3</v>
      </c>
      <c r="AA148">
        <f t="shared" si="2"/>
        <v>0</v>
      </c>
    </row>
    <row r="149" spans="1:27" x14ac:dyDescent="0.2">
      <c r="A149" t="s">
        <v>493</v>
      </c>
      <c r="B149" t="s">
        <v>12</v>
      </c>
      <c r="C149" s="1">
        <v>35048</v>
      </c>
      <c r="D149" t="s">
        <v>115</v>
      </c>
      <c r="E149">
        <v>26187153.09</v>
      </c>
      <c r="F149">
        <v>65467882.740000002</v>
      </c>
      <c r="G149">
        <v>220269964.90000001</v>
      </c>
      <c r="H149">
        <v>77401041.060000002</v>
      </c>
      <c r="I149">
        <v>136</v>
      </c>
      <c r="J149" t="s">
        <v>494</v>
      </c>
      <c r="K149">
        <v>1.1822999999999999</v>
      </c>
      <c r="L149" t="s">
        <v>23</v>
      </c>
      <c r="M149" t="s">
        <v>16</v>
      </c>
      <c r="N149">
        <v>3</v>
      </c>
      <c r="O149" t="s">
        <v>495</v>
      </c>
      <c r="P149">
        <v>0.98</v>
      </c>
      <c r="Q149">
        <v>0.8</v>
      </c>
      <c r="R149">
        <v>0.9</v>
      </c>
      <c r="S149">
        <v>0.86</v>
      </c>
      <c r="T149">
        <v>89.5</v>
      </c>
      <c r="U149" t="s">
        <v>18</v>
      </c>
      <c r="V149">
        <v>1180616.7</v>
      </c>
      <c r="W149">
        <v>70</v>
      </c>
      <c r="X149">
        <v>70675852.810000002</v>
      </c>
      <c r="Y149">
        <v>0.32090000000000002</v>
      </c>
      <c r="Z149">
        <v>101</v>
      </c>
      <c r="AA149">
        <f t="shared" si="2"/>
        <v>1</v>
      </c>
    </row>
    <row r="150" spans="1:27" x14ac:dyDescent="0.2">
      <c r="A150" t="s">
        <v>496</v>
      </c>
      <c r="B150" t="s">
        <v>20</v>
      </c>
      <c r="C150" s="1">
        <v>35048</v>
      </c>
      <c r="D150" t="s">
        <v>21</v>
      </c>
      <c r="E150">
        <v>18003667.75</v>
      </c>
      <c r="F150">
        <v>45009169.380000003</v>
      </c>
      <c r="G150">
        <v>4654766.46</v>
      </c>
      <c r="H150">
        <v>-40354402.920000002</v>
      </c>
      <c r="I150">
        <v>123</v>
      </c>
      <c r="J150" t="s">
        <v>497</v>
      </c>
      <c r="K150">
        <v>-0.89659999999999995</v>
      </c>
      <c r="L150" t="s">
        <v>23</v>
      </c>
      <c r="M150" t="s">
        <v>16</v>
      </c>
      <c r="N150">
        <v>3</v>
      </c>
      <c r="O150" t="s">
        <v>498</v>
      </c>
      <c r="P150">
        <v>0.67</v>
      </c>
      <c r="Q150">
        <v>0.63</v>
      </c>
      <c r="R150">
        <v>0.65</v>
      </c>
      <c r="S150">
        <v>0.72</v>
      </c>
      <c r="T150">
        <v>66.45</v>
      </c>
      <c r="U150" t="s">
        <v>18</v>
      </c>
      <c r="V150">
        <v>47622.97</v>
      </c>
      <c r="W150">
        <v>2</v>
      </c>
      <c r="X150">
        <v>4654766.46</v>
      </c>
      <c r="Y150">
        <v>1</v>
      </c>
      <c r="Z150">
        <v>3</v>
      </c>
      <c r="AA150">
        <f t="shared" si="2"/>
        <v>0</v>
      </c>
    </row>
    <row r="151" spans="1:27" x14ac:dyDescent="0.2">
      <c r="A151" t="s">
        <v>499</v>
      </c>
      <c r="B151" t="s">
        <v>36</v>
      </c>
      <c r="C151" s="1">
        <v>35055</v>
      </c>
      <c r="D151" t="s">
        <v>152</v>
      </c>
      <c r="E151">
        <v>160396312.69999999</v>
      </c>
      <c r="F151">
        <v>400990781.80000001</v>
      </c>
      <c r="G151">
        <v>16394794.529999999</v>
      </c>
      <c r="H151">
        <v>-384595987.19999999</v>
      </c>
      <c r="I151">
        <v>124</v>
      </c>
      <c r="J151" t="s">
        <v>500</v>
      </c>
      <c r="K151">
        <v>-0.95909999999999995</v>
      </c>
      <c r="L151" t="s">
        <v>15</v>
      </c>
      <c r="M151" t="s">
        <v>40</v>
      </c>
      <c r="N151">
        <v>4</v>
      </c>
      <c r="O151" t="s">
        <v>501</v>
      </c>
      <c r="P151">
        <v>0.38</v>
      </c>
      <c r="Q151">
        <v>0.44</v>
      </c>
      <c r="R151">
        <v>0.4</v>
      </c>
      <c r="S151">
        <v>0.6</v>
      </c>
      <c r="T151">
        <v>43.7</v>
      </c>
      <c r="U151" t="s">
        <v>18</v>
      </c>
      <c r="V151">
        <v>3880608.75</v>
      </c>
      <c r="W151">
        <v>1619</v>
      </c>
      <c r="X151">
        <v>16394794.529999999</v>
      </c>
      <c r="Y151">
        <v>1</v>
      </c>
      <c r="Z151">
        <v>17</v>
      </c>
      <c r="AA151">
        <f t="shared" si="2"/>
        <v>0</v>
      </c>
    </row>
    <row r="152" spans="1:27" x14ac:dyDescent="0.2">
      <c r="A152" t="s">
        <v>502</v>
      </c>
      <c r="B152" t="s">
        <v>20</v>
      </c>
      <c r="C152" s="1">
        <v>35055</v>
      </c>
      <c r="D152" t="s">
        <v>13</v>
      </c>
      <c r="E152">
        <v>72014671.010000005</v>
      </c>
      <c r="F152">
        <v>180036677.5</v>
      </c>
      <c r="G152">
        <v>22391652.59</v>
      </c>
      <c r="H152">
        <v>-157645024.90000001</v>
      </c>
      <c r="I152">
        <v>192</v>
      </c>
      <c r="J152" t="s">
        <v>503</v>
      </c>
      <c r="K152">
        <v>-0.87560000000000004</v>
      </c>
      <c r="L152" t="s">
        <v>23</v>
      </c>
      <c r="M152" t="s">
        <v>16</v>
      </c>
      <c r="N152">
        <v>4</v>
      </c>
      <c r="O152" t="s">
        <v>504</v>
      </c>
      <c r="P152">
        <v>0.74</v>
      </c>
      <c r="Q152">
        <v>0.68</v>
      </c>
      <c r="R152">
        <v>0.74</v>
      </c>
      <c r="S152">
        <v>0.76</v>
      </c>
      <c r="T152">
        <v>72.7</v>
      </c>
      <c r="U152" t="s">
        <v>18</v>
      </c>
      <c r="V152">
        <v>3610553.73</v>
      </c>
      <c r="W152">
        <v>514</v>
      </c>
      <c r="X152">
        <v>22391652.59</v>
      </c>
      <c r="Y152">
        <v>1</v>
      </c>
      <c r="Z152">
        <v>25</v>
      </c>
      <c r="AA152">
        <f t="shared" si="2"/>
        <v>0</v>
      </c>
    </row>
    <row r="153" spans="1:27" x14ac:dyDescent="0.2">
      <c r="A153" t="s">
        <v>505</v>
      </c>
      <c r="B153" t="s">
        <v>20</v>
      </c>
      <c r="C153" s="1">
        <v>35055</v>
      </c>
      <c r="D153" t="s">
        <v>26</v>
      </c>
      <c r="E153">
        <v>57284397.390000001</v>
      </c>
      <c r="F153">
        <v>143210993.5</v>
      </c>
      <c r="G153">
        <v>105321456.40000001</v>
      </c>
      <c r="H153">
        <v>-37889537.130000003</v>
      </c>
      <c r="I153">
        <v>110</v>
      </c>
      <c r="J153" t="s">
        <v>506</v>
      </c>
      <c r="K153">
        <v>-0.2646</v>
      </c>
      <c r="L153" t="s">
        <v>81</v>
      </c>
      <c r="M153" t="s">
        <v>71</v>
      </c>
      <c r="N153">
        <v>4</v>
      </c>
      <c r="O153" t="s">
        <v>507</v>
      </c>
      <c r="P153">
        <v>0.51</v>
      </c>
      <c r="Q153">
        <v>0.51</v>
      </c>
      <c r="R153">
        <v>0.39</v>
      </c>
      <c r="S153">
        <v>0.6</v>
      </c>
      <c r="T153">
        <v>48.15</v>
      </c>
      <c r="U153" t="s">
        <v>18</v>
      </c>
      <c r="V153">
        <v>7826685.3799999999</v>
      </c>
      <c r="W153">
        <v>1681</v>
      </c>
      <c r="X153">
        <v>33306785.34</v>
      </c>
      <c r="Y153">
        <v>0.31619999999999998</v>
      </c>
      <c r="Z153">
        <v>17</v>
      </c>
      <c r="AA153">
        <f t="shared" si="2"/>
        <v>0</v>
      </c>
    </row>
    <row r="154" spans="1:27" x14ac:dyDescent="0.2">
      <c r="A154" t="s">
        <v>508</v>
      </c>
      <c r="B154" t="s">
        <v>147</v>
      </c>
      <c r="C154" s="1">
        <v>35055</v>
      </c>
      <c r="D154" t="s">
        <v>26</v>
      </c>
      <c r="E154">
        <v>50737609.119999997</v>
      </c>
      <c r="F154">
        <v>126844022.8</v>
      </c>
      <c r="G154">
        <v>18573238.329999998</v>
      </c>
      <c r="H154">
        <v>-108270784.5</v>
      </c>
      <c r="I154">
        <v>77</v>
      </c>
      <c r="J154" t="s">
        <v>509</v>
      </c>
      <c r="K154">
        <v>-0.85360000000000003</v>
      </c>
      <c r="L154" t="s">
        <v>149</v>
      </c>
      <c r="M154" t="s">
        <v>40</v>
      </c>
      <c r="N154">
        <v>4</v>
      </c>
      <c r="O154" t="s">
        <v>510</v>
      </c>
      <c r="P154">
        <v>0.52</v>
      </c>
      <c r="Q154">
        <v>0.59</v>
      </c>
      <c r="R154">
        <v>0.7</v>
      </c>
      <c r="S154">
        <v>0.76</v>
      </c>
      <c r="T154">
        <v>62.95</v>
      </c>
      <c r="U154" t="s">
        <v>18</v>
      </c>
      <c r="V154">
        <v>2486142.85</v>
      </c>
      <c r="W154">
        <v>1427</v>
      </c>
      <c r="X154">
        <v>18573238.329999998</v>
      </c>
      <c r="Y154">
        <v>1</v>
      </c>
      <c r="Z154">
        <v>17</v>
      </c>
      <c r="AA154">
        <f t="shared" si="2"/>
        <v>0</v>
      </c>
    </row>
    <row r="155" spans="1:27" x14ac:dyDescent="0.2">
      <c r="A155" t="s">
        <v>511</v>
      </c>
      <c r="B155" t="s">
        <v>36</v>
      </c>
      <c r="C155" s="1">
        <v>35055</v>
      </c>
      <c r="D155" t="s">
        <v>115</v>
      </c>
      <c r="E155">
        <v>49100912.049999997</v>
      </c>
      <c r="F155">
        <v>122752280.09999999</v>
      </c>
      <c r="G155">
        <v>17630500.82</v>
      </c>
      <c r="H155">
        <v>-105121779.3</v>
      </c>
      <c r="I155">
        <v>90</v>
      </c>
      <c r="J155" t="s">
        <v>512</v>
      </c>
      <c r="K155">
        <v>-0.85640000000000005</v>
      </c>
      <c r="L155" t="s">
        <v>15</v>
      </c>
      <c r="M155" t="s">
        <v>28</v>
      </c>
      <c r="N155">
        <v>4</v>
      </c>
      <c r="O155" t="s">
        <v>513</v>
      </c>
      <c r="P155">
        <v>0.11</v>
      </c>
      <c r="Q155">
        <v>0.3</v>
      </c>
      <c r="R155">
        <v>0.49</v>
      </c>
      <c r="S155">
        <v>0.64</v>
      </c>
      <c r="T155">
        <v>35.1</v>
      </c>
      <c r="U155" t="s">
        <v>18</v>
      </c>
      <c r="V155">
        <v>4432175.66</v>
      </c>
      <c r="W155">
        <v>1425</v>
      </c>
      <c r="X155">
        <v>17630500.82</v>
      </c>
      <c r="Y155">
        <v>1</v>
      </c>
      <c r="Z155">
        <v>17</v>
      </c>
      <c r="AA155">
        <f t="shared" si="2"/>
        <v>0</v>
      </c>
    </row>
    <row r="156" spans="1:27" x14ac:dyDescent="0.2">
      <c r="A156" t="s">
        <v>514</v>
      </c>
      <c r="B156" t="s">
        <v>36</v>
      </c>
      <c r="C156" s="1">
        <v>35055</v>
      </c>
      <c r="D156" t="s">
        <v>32</v>
      </c>
      <c r="E156">
        <v>40917426.710000001</v>
      </c>
      <c r="F156">
        <v>102293566.8</v>
      </c>
      <c r="G156">
        <v>117053300.90000001</v>
      </c>
      <c r="H156">
        <v>7379867.0800000001</v>
      </c>
      <c r="I156">
        <v>101</v>
      </c>
      <c r="J156" t="s">
        <v>515</v>
      </c>
      <c r="K156">
        <v>7.2099999999999997E-2</v>
      </c>
      <c r="L156" t="s">
        <v>45</v>
      </c>
      <c r="M156" t="s">
        <v>15</v>
      </c>
      <c r="N156">
        <v>4</v>
      </c>
      <c r="O156" t="s">
        <v>516</v>
      </c>
      <c r="P156">
        <v>0.17</v>
      </c>
      <c r="Q156">
        <v>0.42</v>
      </c>
      <c r="R156">
        <v>0.62</v>
      </c>
      <c r="S156">
        <v>0.72</v>
      </c>
      <c r="T156">
        <v>45.9</v>
      </c>
      <c r="U156" t="s">
        <v>18</v>
      </c>
      <c r="V156">
        <v>12761327.039999999</v>
      </c>
      <c r="W156">
        <v>1995</v>
      </c>
      <c r="X156">
        <v>117053300.90000001</v>
      </c>
      <c r="Y156">
        <v>1</v>
      </c>
      <c r="Z156">
        <v>60</v>
      </c>
      <c r="AA156">
        <f t="shared" si="2"/>
        <v>0</v>
      </c>
    </row>
    <row r="157" spans="1:27" x14ac:dyDescent="0.2">
      <c r="A157" t="s">
        <v>517</v>
      </c>
      <c r="B157" t="s">
        <v>20</v>
      </c>
      <c r="C157" s="1">
        <v>35055</v>
      </c>
      <c r="D157" t="s">
        <v>108</v>
      </c>
      <c r="E157">
        <v>26187153.09</v>
      </c>
      <c r="F157">
        <v>65467882.740000002</v>
      </c>
      <c r="G157">
        <v>133312249.59999999</v>
      </c>
      <c r="H157">
        <v>33922183.439999998</v>
      </c>
      <c r="I157">
        <v>124</v>
      </c>
      <c r="J157" t="s">
        <v>518</v>
      </c>
      <c r="K157">
        <v>0.51819999999999999</v>
      </c>
      <c r="L157" t="s">
        <v>45</v>
      </c>
      <c r="M157" t="s">
        <v>16</v>
      </c>
      <c r="N157">
        <v>4</v>
      </c>
      <c r="O157" t="s">
        <v>519</v>
      </c>
      <c r="P157">
        <v>0.56000000000000005</v>
      </c>
      <c r="Q157">
        <v>0.56000000000000005</v>
      </c>
      <c r="R157">
        <v>0.79</v>
      </c>
      <c r="S157">
        <v>0.82</v>
      </c>
      <c r="T157">
        <v>67.95</v>
      </c>
      <c r="U157" t="s">
        <v>18</v>
      </c>
      <c r="V157">
        <v>23119982.789999999</v>
      </c>
      <c r="W157">
        <v>1253</v>
      </c>
      <c r="X157">
        <v>109743811.8</v>
      </c>
      <c r="Y157">
        <v>0.82320000000000004</v>
      </c>
      <c r="Z157">
        <v>60</v>
      </c>
      <c r="AA157">
        <f t="shared" si="2"/>
        <v>0</v>
      </c>
    </row>
    <row r="158" spans="1:27" x14ac:dyDescent="0.2">
      <c r="A158" t="s">
        <v>520</v>
      </c>
      <c r="B158" t="s">
        <v>20</v>
      </c>
      <c r="C158" s="1">
        <v>35055</v>
      </c>
      <c r="D158" t="s">
        <v>37</v>
      </c>
      <c r="E158">
        <v>6546788.2699999996</v>
      </c>
      <c r="F158">
        <v>16366970.68</v>
      </c>
      <c r="G158">
        <v>6967419.4199999999</v>
      </c>
      <c r="H158">
        <v>-9399551.2599999998</v>
      </c>
      <c r="I158">
        <v>98</v>
      </c>
      <c r="J158" t="s">
        <v>521</v>
      </c>
      <c r="K158">
        <v>-0.57430000000000003</v>
      </c>
      <c r="L158" t="s">
        <v>15</v>
      </c>
      <c r="M158" t="s">
        <v>16</v>
      </c>
      <c r="N158">
        <v>4</v>
      </c>
      <c r="O158" t="s">
        <v>522</v>
      </c>
      <c r="P158">
        <v>0.14000000000000001</v>
      </c>
      <c r="Q158">
        <v>0.35</v>
      </c>
      <c r="R158">
        <v>0.69</v>
      </c>
      <c r="S158">
        <v>0.74</v>
      </c>
      <c r="T158">
        <v>45.4</v>
      </c>
      <c r="U158" t="s">
        <v>18</v>
      </c>
      <c r="V158">
        <v>700069.35</v>
      </c>
      <c r="W158">
        <v>280</v>
      </c>
      <c r="X158">
        <v>6967419.4199999999</v>
      </c>
      <c r="Y158">
        <v>1</v>
      </c>
      <c r="Z158">
        <v>11</v>
      </c>
      <c r="AA158">
        <f t="shared" si="2"/>
        <v>0</v>
      </c>
    </row>
    <row r="159" spans="1:27" x14ac:dyDescent="0.2">
      <c r="A159" t="s">
        <v>523</v>
      </c>
      <c r="B159" t="s">
        <v>12</v>
      </c>
      <c r="C159" s="1">
        <v>35055</v>
      </c>
      <c r="D159" t="s">
        <v>13</v>
      </c>
      <c r="E159">
        <v>0</v>
      </c>
      <c r="F159">
        <v>0</v>
      </c>
      <c r="G159">
        <v>39149793.880000003</v>
      </c>
      <c r="H159">
        <v>19574896.940000001</v>
      </c>
      <c r="I159">
        <v>92</v>
      </c>
      <c r="J159" t="s">
        <v>524</v>
      </c>
      <c r="K159">
        <v>0</v>
      </c>
      <c r="L159" t="s">
        <v>40</v>
      </c>
      <c r="M159" t="s">
        <v>15</v>
      </c>
      <c r="N159">
        <v>4</v>
      </c>
      <c r="O159" t="s">
        <v>525</v>
      </c>
      <c r="P159">
        <v>0.25</v>
      </c>
      <c r="Q159">
        <v>0.42</v>
      </c>
      <c r="R159">
        <v>0.41</v>
      </c>
      <c r="S159">
        <v>0.62</v>
      </c>
      <c r="T159">
        <v>38.700000000000003</v>
      </c>
      <c r="U159" t="s">
        <v>18</v>
      </c>
      <c r="V159">
        <v>5253797.59</v>
      </c>
      <c r="W159">
        <v>1609</v>
      </c>
      <c r="X159">
        <v>39149793.880000003</v>
      </c>
      <c r="Y159">
        <v>1</v>
      </c>
      <c r="Z159">
        <v>60</v>
      </c>
      <c r="AA159">
        <f t="shared" si="2"/>
        <v>0</v>
      </c>
    </row>
    <row r="160" spans="1:27" x14ac:dyDescent="0.2">
      <c r="A160" t="s">
        <v>526</v>
      </c>
      <c r="B160" t="s">
        <v>20</v>
      </c>
      <c r="C160" s="1">
        <v>35062</v>
      </c>
      <c r="D160" t="s">
        <v>125</v>
      </c>
      <c r="E160">
        <v>0</v>
      </c>
      <c r="F160">
        <v>0</v>
      </c>
      <c r="G160">
        <v>4392894.93</v>
      </c>
      <c r="H160">
        <v>2196447.4700000002</v>
      </c>
      <c r="I160">
        <v>104</v>
      </c>
      <c r="J160" t="s">
        <v>527</v>
      </c>
      <c r="K160">
        <v>0</v>
      </c>
      <c r="L160" t="s">
        <v>23</v>
      </c>
      <c r="M160" t="s">
        <v>16</v>
      </c>
      <c r="N160">
        <v>5</v>
      </c>
      <c r="O160" t="s">
        <v>528</v>
      </c>
      <c r="P160">
        <v>0.94</v>
      </c>
      <c r="Q160">
        <v>0.82</v>
      </c>
      <c r="R160">
        <v>0.85</v>
      </c>
      <c r="S160">
        <v>0.8</v>
      </c>
      <c r="T160">
        <v>86.95</v>
      </c>
      <c r="U160" t="s">
        <v>18</v>
      </c>
      <c r="V160">
        <v>150437.01</v>
      </c>
      <c r="W160">
        <v>4</v>
      </c>
      <c r="X160">
        <v>4392894.93</v>
      </c>
      <c r="Y160">
        <v>1</v>
      </c>
      <c r="Z160">
        <v>4</v>
      </c>
      <c r="AA160">
        <f t="shared" si="2"/>
        <v>0</v>
      </c>
    </row>
    <row r="161" spans="1:27" x14ac:dyDescent="0.2">
      <c r="A161" t="s">
        <v>529</v>
      </c>
      <c r="B161" t="s">
        <v>20</v>
      </c>
      <c r="C161" s="1">
        <v>35069</v>
      </c>
      <c r="D161" t="s">
        <v>26</v>
      </c>
      <c r="E161">
        <v>48092642.490000002</v>
      </c>
      <c r="F161">
        <v>120231606.2</v>
      </c>
      <c r="G161">
        <v>275251310.69999999</v>
      </c>
      <c r="H161">
        <v>77509852.230000004</v>
      </c>
      <c r="I161">
        <v>129</v>
      </c>
      <c r="J161" t="s">
        <v>194</v>
      </c>
      <c r="K161">
        <v>0.64470000000000005</v>
      </c>
      <c r="L161" t="s">
        <v>127</v>
      </c>
      <c r="M161" t="s">
        <v>59</v>
      </c>
      <c r="N161">
        <v>1</v>
      </c>
      <c r="O161" t="s">
        <v>530</v>
      </c>
      <c r="P161">
        <v>0.89</v>
      </c>
      <c r="Q161">
        <v>0.75</v>
      </c>
      <c r="R161">
        <v>0.88</v>
      </c>
      <c r="S161">
        <v>0.82</v>
      </c>
      <c r="T161">
        <v>85.5</v>
      </c>
      <c r="U161" t="s">
        <v>18</v>
      </c>
      <c r="V161">
        <v>22566046.010000002</v>
      </c>
      <c r="W161">
        <v>1533</v>
      </c>
      <c r="X161">
        <v>93154633.370000005</v>
      </c>
      <c r="Y161">
        <v>0.33839999999999998</v>
      </c>
      <c r="Z161">
        <v>46</v>
      </c>
      <c r="AA161">
        <f t="shared" si="2"/>
        <v>1</v>
      </c>
    </row>
    <row r="162" spans="1:27" x14ac:dyDescent="0.2">
      <c r="A162" t="s">
        <v>531</v>
      </c>
      <c r="B162" t="s">
        <v>20</v>
      </c>
      <c r="C162" s="1">
        <v>35076</v>
      </c>
      <c r="D162" t="s">
        <v>74</v>
      </c>
      <c r="E162">
        <v>32605181.350000001</v>
      </c>
      <c r="F162">
        <v>81512953.370000005</v>
      </c>
      <c r="G162">
        <v>43816472.950000003</v>
      </c>
      <c r="H162">
        <v>-37696480.409999996</v>
      </c>
      <c r="I162">
        <v>101</v>
      </c>
      <c r="J162" t="s">
        <v>532</v>
      </c>
      <c r="K162">
        <v>-0.46250000000000002</v>
      </c>
      <c r="L162" t="s">
        <v>71</v>
      </c>
      <c r="M162" t="s">
        <v>16</v>
      </c>
      <c r="N162">
        <v>2</v>
      </c>
      <c r="O162" t="s">
        <v>533</v>
      </c>
      <c r="P162">
        <v>0.08</v>
      </c>
      <c r="Q162">
        <v>0.35</v>
      </c>
      <c r="R162">
        <v>0.55000000000000004</v>
      </c>
      <c r="S162">
        <v>0.68</v>
      </c>
      <c r="T162">
        <v>37.5</v>
      </c>
      <c r="U162" t="s">
        <v>18</v>
      </c>
      <c r="V162">
        <v>11359645.18</v>
      </c>
      <c r="W162">
        <v>1528</v>
      </c>
      <c r="X162">
        <v>43816472.950000003</v>
      </c>
      <c r="Y162">
        <v>1</v>
      </c>
      <c r="Z162">
        <v>31</v>
      </c>
      <c r="AA162">
        <f t="shared" si="2"/>
        <v>0</v>
      </c>
    </row>
    <row r="163" spans="1:27" x14ac:dyDescent="0.2">
      <c r="A163" t="s">
        <v>534</v>
      </c>
      <c r="B163" t="s">
        <v>12</v>
      </c>
      <c r="C163" s="1">
        <v>35076</v>
      </c>
      <c r="D163" t="s">
        <v>108</v>
      </c>
      <c r="E163">
        <v>26084145.079999998</v>
      </c>
      <c r="F163">
        <v>65210362.689999998</v>
      </c>
      <c r="G163">
        <v>16092287.25</v>
      </c>
      <c r="H163">
        <v>-49118075.439999998</v>
      </c>
      <c r="I163">
        <v>90</v>
      </c>
      <c r="J163" t="s">
        <v>535</v>
      </c>
      <c r="K163">
        <v>-0.75319999999999998</v>
      </c>
      <c r="L163" t="s">
        <v>15</v>
      </c>
      <c r="M163" t="s">
        <v>16</v>
      </c>
      <c r="N163">
        <v>2</v>
      </c>
      <c r="O163" t="s">
        <v>536</v>
      </c>
      <c r="P163">
        <v>0.12</v>
      </c>
      <c r="Q163">
        <v>0.36</v>
      </c>
      <c r="R163">
        <v>0.4</v>
      </c>
      <c r="S163">
        <v>0.6</v>
      </c>
      <c r="T163">
        <v>36.4</v>
      </c>
      <c r="U163" t="s">
        <v>18</v>
      </c>
      <c r="V163">
        <v>4884256.17</v>
      </c>
      <c r="W163">
        <v>1290</v>
      </c>
      <c r="X163">
        <v>16092287.25</v>
      </c>
      <c r="Y163">
        <v>1</v>
      </c>
      <c r="Z163">
        <v>17</v>
      </c>
      <c r="AA163">
        <f t="shared" si="2"/>
        <v>0</v>
      </c>
    </row>
    <row r="164" spans="1:27" x14ac:dyDescent="0.2">
      <c r="A164" t="s">
        <v>537</v>
      </c>
      <c r="B164" t="s">
        <v>36</v>
      </c>
      <c r="C164" s="1">
        <v>35076</v>
      </c>
      <c r="D164" t="s">
        <v>220</v>
      </c>
      <c r="E164">
        <v>24453886.010000002</v>
      </c>
      <c r="F164">
        <v>61134715.030000001</v>
      </c>
      <c r="G164">
        <v>21889488.5</v>
      </c>
      <c r="H164">
        <v>-39245226.530000001</v>
      </c>
      <c r="I164">
        <v>95</v>
      </c>
      <c r="J164" t="s">
        <v>157</v>
      </c>
      <c r="K164">
        <v>-0.64190000000000003</v>
      </c>
      <c r="L164" t="s">
        <v>15</v>
      </c>
      <c r="M164" t="s">
        <v>16</v>
      </c>
      <c r="N164">
        <v>2</v>
      </c>
      <c r="O164" t="s">
        <v>538</v>
      </c>
      <c r="P164">
        <v>0.04</v>
      </c>
      <c r="Q164">
        <v>0.19</v>
      </c>
      <c r="R164">
        <v>0.51</v>
      </c>
      <c r="S164">
        <v>0.62</v>
      </c>
      <c r="T164">
        <v>29.3</v>
      </c>
      <c r="U164" t="s">
        <v>18</v>
      </c>
      <c r="V164">
        <v>8149665.0800000001</v>
      </c>
      <c r="W164">
        <v>1510</v>
      </c>
      <c r="X164">
        <v>21889488.5</v>
      </c>
      <c r="Y164">
        <v>1</v>
      </c>
      <c r="Z164">
        <v>17</v>
      </c>
      <c r="AA164">
        <f t="shared" si="2"/>
        <v>0</v>
      </c>
    </row>
    <row r="165" spans="1:27" x14ac:dyDescent="0.2">
      <c r="A165" t="s">
        <v>539</v>
      </c>
      <c r="B165" t="s">
        <v>36</v>
      </c>
      <c r="C165" s="1">
        <v>35076</v>
      </c>
      <c r="D165" t="s">
        <v>54</v>
      </c>
      <c r="E165">
        <v>24453886.010000002</v>
      </c>
      <c r="F165">
        <v>61134715.030000001</v>
      </c>
      <c r="G165">
        <v>3927294.09</v>
      </c>
      <c r="H165">
        <v>-57207420.93</v>
      </c>
      <c r="I165">
        <v>92</v>
      </c>
      <c r="J165" t="s">
        <v>540</v>
      </c>
      <c r="K165">
        <v>-0.93579999999999997</v>
      </c>
      <c r="L165" t="s">
        <v>127</v>
      </c>
      <c r="M165" t="s">
        <v>81</v>
      </c>
      <c r="N165">
        <v>2</v>
      </c>
      <c r="O165" t="s">
        <v>541</v>
      </c>
      <c r="P165">
        <v>0.11</v>
      </c>
      <c r="Q165">
        <v>0.28000000000000003</v>
      </c>
      <c r="R165">
        <v>0.12</v>
      </c>
      <c r="S165">
        <v>0.32</v>
      </c>
      <c r="T165">
        <v>19.8</v>
      </c>
      <c r="U165" t="s">
        <v>18</v>
      </c>
      <c r="V165">
        <v>2328009.9500000002</v>
      </c>
      <c r="W165">
        <v>1589</v>
      </c>
      <c r="X165">
        <v>3927294.09</v>
      </c>
      <c r="Y165">
        <v>1</v>
      </c>
      <c r="Z165">
        <v>10</v>
      </c>
      <c r="AA165">
        <f t="shared" si="2"/>
        <v>0</v>
      </c>
    </row>
    <row r="166" spans="1:27" x14ac:dyDescent="0.2">
      <c r="A166" t="s">
        <v>542</v>
      </c>
      <c r="B166" t="s">
        <v>20</v>
      </c>
      <c r="C166" s="1">
        <v>35076</v>
      </c>
      <c r="D166" t="s">
        <v>37</v>
      </c>
      <c r="E166">
        <v>6194984.46</v>
      </c>
      <c r="F166">
        <v>15487461.140000001</v>
      </c>
      <c r="G166">
        <v>32782879.59</v>
      </c>
      <c r="H166">
        <v>8647709.2200000007</v>
      </c>
      <c r="I166">
        <v>89</v>
      </c>
      <c r="J166" t="s">
        <v>543</v>
      </c>
      <c r="K166">
        <v>0.55840000000000001</v>
      </c>
      <c r="L166" t="s">
        <v>59</v>
      </c>
      <c r="M166" t="s">
        <v>15</v>
      </c>
      <c r="N166">
        <v>2</v>
      </c>
      <c r="O166" t="s">
        <v>544</v>
      </c>
      <c r="P166">
        <v>0.31</v>
      </c>
      <c r="Q166">
        <v>0.46</v>
      </c>
      <c r="R166">
        <v>0.8</v>
      </c>
      <c r="S166">
        <v>0.82</v>
      </c>
      <c r="T166">
        <v>58.05</v>
      </c>
      <c r="U166" t="s">
        <v>18</v>
      </c>
      <c r="V166">
        <v>13224661.550000001</v>
      </c>
      <c r="W166">
        <v>1010</v>
      </c>
      <c r="X166">
        <v>32782879.59</v>
      </c>
      <c r="Y166">
        <v>1</v>
      </c>
      <c r="Z166">
        <v>17</v>
      </c>
      <c r="AA166">
        <f t="shared" si="2"/>
        <v>1</v>
      </c>
    </row>
    <row r="167" spans="1:27" x14ac:dyDescent="0.2">
      <c r="A167" t="s">
        <v>545</v>
      </c>
      <c r="B167" t="s">
        <v>20</v>
      </c>
      <c r="C167" s="1">
        <v>35076</v>
      </c>
      <c r="D167" t="s">
        <v>32</v>
      </c>
      <c r="E167">
        <v>0</v>
      </c>
      <c r="F167">
        <v>0</v>
      </c>
      <c r="G167">
        <v>17375301.140000001</v>
      </c>
      <c r="H167">
        <v>8687650.5700000003</v>
      </c>
      <c r="I167">
        <v>96</v>
      </c>
      <c r="J167" t="s">
        <v>163</v>
      </c>
      <c r="K167">
        <v>0</v>
      </c>
      <c r="L167" t="s">
        <v>45</v>
      </c>
      <c r="M167" t="s">
        <v>15</v>
      </c>
      <c r="N167">
        <v>2</v>
      </c>
      <c r="O167" t="s">
        <v>546</v>
      </c>
      <c r="P167">
        <v>0.11</v>
      </c>
      <c r="Q167">
        <v>0.38</v>
      </c>
      <c r="R167">
        <v>0.23</v>
      </c>
      <c r="S167">
        <v>0.52</v>
      </c>
      <c r="T167">
        <v>25.4</v>
      </c>
      <c r="U167" t="s">
        <v>18</v>
      </c>
      <c r="V167">
        <v>7590486.2199999997</v>
      </c>
      <c r="W167">
        <v>1712</v>
      </c>
      <c r="X167">
        <v>17375301.140000001</v>
      </c>
      <c r="Y167">
        <v>1</v>
      </c>
      <c r="Z167">
        <v>17</v>
      </c>
      <c r="AA167">
        <f t="shared" si="2"/>
        <v>0</v>
      </c>
    </row>
    <row r="168" spans="1:27" x14ac:dyDescent="0.2">
      <c r="A168" t="s">
        <v>547</v>
      </c>
      <c r="B168" t="s">
        <v>20</v>
      </c>
      <c r="C168" s="1">
        <v>35083</v>
      </c>
      <c r="D168" t="s">
        <v>37</v>
      </c>
      <c r="E168">
        <v>30974922.280000001</v>
      </c>
      <c r="F168">
        <v>77437305.700000003</v>
      </c>
      <c r="G168">
        <v>42119373.259999998</v>
      </c>
      <c r="H168">
        <v>-35317932.439999998</v>
      </c>
      <c r="I168">
        <v>108</v>
      </c>
      <c r="J168" t="s">
        <v>343</v>
      </c>
      <c r="K168">
        <v>-0.45610000000000001</v>
      </c>
      <c r="L168" t="s">
        <v>81</v>
      </c>
      <c r="M168" t="s">
        <v>28</v>
      </c>
      <c r="N168">
        <v>3</v>
      </c>
      <c r="O168" t="s">
        <v>323</v>
      </c>
      <c r="P168">
        <v>0.63</v>
      </c>
      <c r="Q168">
        <v>0.6</v>
      </c>
      <c r="R168">
        <v>0.76</v>
      </c>
      <c r="S168">
        <v>0.76</v>
      </c>
      <c r="T168">
        <v>66.900000000000006</v>
      </c>
      <c r="U168" t="s">
        <v>18</v>
      </c>
      <c r="V168">
        <v>16693852.85</v>
      </c>
      <c r="W168">
        <v>2004</v>
      </c>
      <c r="X168">
        <v>42119373.259999998</v>
      </c>
      <c r="Y168">
        <v>1</v>
      </c>
      <c r="Z168">
        <v>24</v>
      </c>
      <c r="AA168">
        <f t="shared" si="2"/>
        <v>0</v>
      </c>
    </row>
    <row r="169" spans="1:27" x14ac:dyDescent="0.2">
      <c r="A169" t="s">
        <v>548</v>
      </c>
      <c r="B169" t="s">
        <v>12</v>
      </c>
      <c r="C169" s="1">
        <v>35090</v>
      </c>
      <c r="D169" t="s">
        <v>32</v>
      </c>
      <c r="E169">
        <v>24453886.010000002</v>
      </c>
      <c r="F169">
        <v>61134715.030000001</v>
      </c>
      <c r="G169">
        <v>3328989.02</v>
      </c>
      <c r="H169">
        <v>-57805726.009999998</v>
      </c>
      <c r="I169">
        <v>91</v>
      </c>
      <c r="J169" t="s">
        <v>549</v>
      </c>
      <c r="K169">
        <v>-0.94550000000000001</v>
      </c>
      <c r="L169" t="s">
        <v>15</v>
      </c>
      <c r="M169" t="s">
        <v>23</v>
      </c>
      <c r="N169">
        <v>4</v>
      </c>
      <c r="O169" t="s">
        <v>550</v>
      </c>
      <c r="P169">
        <v>0</v>
      </c>
      <c r="Q169">
        <v>0.3</v>
      </c>
      <c r="R169">
        <v>0.19</v>
      </c>
      <c r="S169">
        <v>0.48</v>
      </c>
      <c r="T169">
        <v>18.350000000000001</v>
      </c>
      <c r="U169" t="s">
        <v>18</v>
      </c>
      <c r="V169">
        <v>1843823.01</v>
      </c>
      <c r="W169">
        <v>1143</v>
      </c>
      <c r="X169">
        <v>3328989.02</v>
      </c>
      <c r="Y169">
        <v>1</v>
      </c>
      <c r="Z169">
        <v>10</v>
      </c>
      <c r="AA169">
        <f t="shared" si="2"/>
        <v>0</v>
      </c>
    </row>
    <row r="170" spans="1:27" x14ac:dyDescent="0.2">
      <c r="A170" t="s">
        <v>551</v>
      </c>
      <c r="B170" t="s">
        <v>12</v>
      </c>
      <c r="C170" s="1">
        <v>35090</v>
      </c>
      <c r="D170" t="s">
        <v>54</v>
      </c>
      <c r="E170">
        <v>0</v>
      </c>
      <c r="F170">
        <v>0</v>
      </c>
      <c r="G170">
        <v>44528896.170000002</v>
      </c>
      <c r="H170">
        <v>22264448.079999998</v>
      </c>
      <c r="I170">
        <v>87</v>
      </c>
      <c r="J170" t="s">
        <v>33</v>
      </c>
      <c r="K170">
        <v>0</v>
      </c>
      <c r="L170" t="s">
        <v>45</v>
      </c>
      <c r="M170" t="s">
        <v>16</v>
      </c>
      <c r="N170">
        <v>4</v>
      </c>
      <c r="O170" t="s">
        <v>552</v>
      </c>
      <c r="P170">
        <v>0.19</v>
      </c>
      <c r="Q170">
        <v>0.52</v>
      </c>
      <c r="R170">
        <v>0.67</v>
      </c>
      <c r="S170">
        <v>0.76</v>
      </c>
      <c r="T170">
        <v>49.3</v>
      </c>
      <c r="U170" t="s">
        <v>18</v>
      </c>
      <c r="V170">
        <v>9972294.7200000007</v>
      </c>
      <c r="W170">
        <v>1545</v>
      </c>
      <c r="X170">
        <v>31023830.050000001</v>
      </c>
      <c r="Y170">
        <v>0.69669999999999999</v>
      </c>
      <c r="Z170">
        <v>25</v>
      </c>
      <c r="AA170">
        <f t="shared" si="2"/>
        <v>0</v>
      </c>
    </row>
    <row r="171" spans="1:27" x14ac:dyDescent="0.2">
      <c r="A171" t="s">
        <v>553</v>
      </c>
      <c r="B171" t="s">
        <v>20</v>
      </c>
      <c r="C171" s="1">
        <v>35097</v>
      </c>
      <c r="D171" t="s">
        <v>21</v>
      </c>
      <c r="E171">
        <v>71802091.670000002</v>
      </c>
      <c r="F171">
        <v>179505229.19999999</v>
      </c>
      <c r="G171">
        <v>37131472.590000004</v>
      </c>
      <c r="H171">
        <v>-142373756.59999999</v>
      </c>
      <c r="I171">
        <v>118</v>
      </c>
      <c r="J171" t="s">
        <v>393</v>
      </c>
      <c r="K171">
        <v>-0.79310000000000003</v>
      </c>
      <c r="L171" t="s">
        <v>59</v>
      </c>
      <c r="M171" t="s">
        <v>71</v>
      </c>
      <c r="N171">
        <v>1</v>
      </c>
      <c r="O171" t="s">
        <v>554</v>
      </c>
      <c r="P171">
        <v>0.19</v>
      </c>
      <c r="Q171">
        <v>0.44</v>
      </c>
      <c r="R171">
        <v>0.31</v>
      </c>
      <c r="S171">
        <v>0.56000000000000005</v>
      </c>
      <c r="T171">
        <v>32.5</v>
      </c>
      <c r="U171" t="s">
        <v>18</v>
      </c>
      <c r="V171">
        <v>13725622.57</v>
      </c>
      <c r="W171">
        <v>2205</v>
      </c>
      <c r="X171">
        <v>37131472.590000004</v>
      </c>
      <c r="Y171">
        <v>1</v>
      </c>
      <c r="Z171">
        <v>24</v>
      </c>
      <c r="AA171">
        <f t="shared" si="2"/>
        <v>0</v>
      </c>
    </row>
    <row r="172" spans="1:27" x14ac:dyDescent="0.2">
      <c r="A172" t="s">
        <v>555</v>
      </c>
      <c r="B172" t="s">
        <v>36</v>
      </c>
      <c r="C172" s="1">
        <v>35097</v>
      </c>
      <c r="D172" t="s">
        <v>13</v>
      </c>
      <c r="E172">
        <v>62010897.350000001</v>
      </c>
      <c r="F172">
        <v>155027243.40000001</v>
      </c>
      <c r="G172">
        <v>16795161.989999998</v>
      </c>
      <c r="H172">
        <v>-138232081.40000001</v>
      </c>
      <c r="I172">
        <v>129</v>
      </c>
      <c r="J172" t="s">
        <v>471</v>
      </c>
      <c r="K172">
        <v>-0.89170000000000005</v>
      </c>
      <c r="L172" t="s">
        <v>102</v>
      </c>
      <c r="M172" t="s">
        <v>16</v>
      </c>
      <c r="N172">
        <v>1</v>
      </c>
      <c r="O172" t="s">
        <v>556</v>
      </c>
      <c r="P172">
        <v>0.6</v>
      </c>
      <c r="Q172">
        <v>0.57999999999999996</v>
      </c>
      <c r="R172">
        <v>0.65</v>
      </c>
      <c r="S172">
        <v>0.72</v>
      </c>
      <c r="T172">
        <v>62.65</v>
      </c>
      <c r="U172" t="s">
        <v>18</v>
      </c>
      <c r="V172">
        <v>6377331.2300000004</v>
      </c>
      <c r="W172">
        <v>1524</v>
      </c>
      <c r="X172">
        <v>16795161.989999998</v>
      </c>
      <c r="Y172">
        <v>1</v>
      </c>
      <c r="Z172">
        <v>18</v>
      </c>
      <c r="AA172">
        <f t="shared" si="2"/>
        <v>0</v>
      </c>
    </row>
    <row r="173" spans="1:27" x14ac:dyDescent="0.2">
      <c r="A173" t="s">
        <v>557</v>
      </c>
      <c r="B173" t="s">
        <v>20</v>
      </c>
      <c r="C173" s="1">
        <v>35097</v>
      </c>
      <c r="D173" t="s">
        <v>166</v>
      </c>
      <c r="E173">
        <v>17950522.920000002</v>
      </c>
      <c r="F173">
        <v>44876307.299999997</v>
      </c>
      <c r="G173">
        <v>64235130.329999998</v>
      </c>
      <c r="H173">
        <v>9679411.5199999996</v>
      </c>
      <c r="I173">
        <v>122</v>
      </c>
      <c r="J173" t="s">
        <v>558</v>
      </c>
      <c r="K173">
        <v>0.2157</v>
      </c>
      <c r="L173" t="s">
        <v>59</v>
      </c>
      <c r="M173" t="s">
        <v>23</v>
      </c>
      <c r="N173">
        <v>1</v>
      </c>
      <c r="O173" t="s">
        <v>559</v>
      </c>
      <c r="P173">
        <v>0.95</v>
      </c>
      <c r="Q173">
        <v>0.82</v>
      </c>
      <c r="R173">
        <v>0.86</v>
      </c>
      <c r="S173">
        <v>0.8</v>
      </c>
      <c r="T173">
        <v>86.3</v>
      </c>
      <c r="U173" t="s">
        <v>18</v>
      </c>
      <c r="V173">
        <v>5827392.4900000002</v>
      </c>
      <c r="W173">
        <v>714</v>
      </c>
      <c r="X173">
        <v>64235130.329999998</v>
      </c>
      <c r="Y173">
        <v>1</v>
      </c>
      <c r="Z173">
        <v>66</v>
      </c>
      <c r="AA173">
        <f t="shared" si="2"/>
        <v>0</v>
      </c>
    </row>
    <row r="174" spans="1:27" x14ac:dyDescent="0.2">
      <c r="A174" t="s">
        <v>560</v>
      </c>
      <c r="B174" t="s">
        <v>36</v>
      </c>
      <c r="C174" s="1">
        <v>35097</v>
      </c>
      <c r="D174" t="s">
        <v>74</v>
      </c>
      <c r="E174">
        <v>0</v>
      </c>
      <c r="F174">
        <v>0</v>
      </c>
      <c r="G174">
        <v>52900191.039999999</v>
      </c>
      <c r="H174">
        <v>26450095.52</v>
      </c>
      <c r="I174">
        <v>87</v>
      </c>
      <c r="J174" t="s">
        <v>130</v>
      </c>
      <c r="K174">
        <v>0</v>
      </c>
      <c r="L174" t="s">
        <v>15</v>
      </c>
      <c r="M174" t="s">
        <v>16</v>
      </c>
      <c r="N174">
        <v>1</v>
      </c>
      <c r="O174" t="s">
        <v>561</v>
      </c>
      <c r="P174">
        <v>0.28000000000000003</v>
      </c>
      <c r="Q174">
        <v>0.36</v>
      </c>
      <c r="R174">
        <v>0.7</v>
      </c>
      <c r="S174">
        <v>0.74</v>
      </c>
      <c r="T174">
        <v>50.8</v>
      </c>
      <c r="U174" t="s">
        <v>18</v>
      </c>
      <c r="V174">
        <v>17286353.57</v>
      </c>
      <c r="W174">
        <v>2045</v>
      </c>
      <c r="X174">
        <v>52900191.039999999</v>
      </c>
      <c r="Y174">
        <v>1</v>
      </c>
      <c r="Z174">
        <v>31</v>
      </c>
      <c r="AA174">
        <f t="shared" si="2"/>
        <v>0</v>
      </c>
    </row>
    <row r="175" spans="1:27" x14ac:dyDescent="0.2">
      <c r="A175" t="s">
        <v>562</v>
      </c>
      <c r="B175" t="s">
        <v>20</v>
      </c>
      <c r="C175" s="1">
        <v>35104</v>
      </c>
      <c r="D175" t="s">
        <v>108</v>
      </c>
      <c r="E175">
        <v>81593285.989999995</v>
      </c>
      <c r="F175">
        <v>203983215</v>
      </c>
      <c r="G175">
        <v>245220461.69999999</v>
      </c>
      <c r="H175">
        <v>20618623.370000001</v>
      </c>
      <c r="I175">
        <v>108</v>
      </c>
      <c r="J175" t="s">
        <v>401</v>
      </c>
      <c r="K175">
        <v>0.1011</v>
      </c>
      <c r="L175" t="s">
        <v>81</v>
      </c>
      <c r="M175" t="s">
        <v>71</v>
      </c>
      <c r="N175">
        <v>2</v>
      </c>
      <c r="O175" t="s">
        <v>563</v>
      </c>
      <c r="P175">
        <v>0.53</v>
      </c>
      <c r="Q175">
        <v>0.57999999999999996</v>
      </c>
      <c r="R175">
        <v>0.44</v>
      </c>
      <c r="S175">
        <v>0.62</v>
      </c>
      <c r="T175">
        <v>54.1</v>
      </c>
      <c r="U175" t="s">
        <v>18</v>
      </c>
      <c r="V175">
        <v>25429363.510000002</v>
      </c>
      <c r="W175">
        <v>2388</v>
      </c>
      <c r="X175">
        <v>115487137</v>
      </c>
      <c r="Y175">
        <v>0.47099999999999997</v>
      </c>
      <c r="Z175">
        <v>45</v>
      </c>
      <c r="AA175">
        <f t="shared" si="2"/>
        <v>0</v>
      </c>
    </row>
    <row r="176" spans="1:27" x14ac:dyDescent="0.2">
      <c r="A176" t="s">
        <v>564</v>
      </c>
      <c r="B176" t="s">
        <v>20</v>
      </c>
      <c r="C176" s="1">
        <v>35104</v>
      </c>
      <c r="D176" t="s">
        <v>37</v>
      </c>
      <c r="E176">
        <v>0</v>
      </c>
      <c r="F176">
        <v>0</v>
      </c>
      <c r="G176">
        <v>17292881.030000001</v>
      </c>
      <c r="H176">
        <v>8646440.5199999996</v>
      </c>
      <c r="I176">
        <v>112</v>
      </c>
      <c r="J176" t="s">
        <v>565</v>
      </c>
      <c r="K176">
        <v>0</v>
      </c>
      <c r="L176" t="s">
        <v>45</v>
      </c>
      <c r="M176" t="s">
        <v>15</v>
      </c>
      <c r="N176">
        <v>2</v>
      </c>
      <c r="O176" t="s">
        <v>566</v>
      </c>
      <c r="P176">
        <v>0.79</v>
      </c>
      <c r="Q176">
        <v>0.7</v>
      </c>
      <c r="R176">
        <v>0.81</v>
      </c>
      <c r="S176">
        <v>0.8</v>
      </c>
      <c r="T176">
        <v>76.849999999999994</v>
      </c>
      <c r="U176" t="s">
        <v>18</v>
      </c>
      <c r="V176">
        <v>4505581.25</v>
      </c>
      <c r="W176">
        <v>752</v>
      </c>
      <c r="X176">
        <v>17292881.030000001</v>
      </c>
      <c r="Y176">
        <v>1</v>
      </c>
      <c r="Z176">
        <v>24</v>
      </c>
      <c r="AA176">
        <f t="shared" si="2"/>
        <v>0</v>
      </c>
    </row>
    <row r="177" spans="1:27" x14ac:dyDescent="0.2">
      <c r="A177" t="s">
        <v>567</v>
      </c>
      <c r="B177" t="s">
        <v>147</v>
      </c>
      <c r="C177" s="1">
        <v>35111</v>
      </c>
      <c r="D177" t="s">
        <v>13</v>
      </c>
      <c r="E177">
        <v>50587837.310000002</v>
      </c>
      <c r="F177">
        <v>126469593.3</v>
      </c>
      <c r="G177">
        <v>56017054.560000002</v>
      </c>
      <c r="H177">
        <v>-70452538.719999999</v>
      </c>
      <c r="I177">
        <v>99</v>
      </c>
      <c r="J177" t="s">
        <v>568</v>
      </c>
      <c r="K177">
        <v>-0.55710000000000004</v>
      </c>
      <c r="L177" t="s">
        <v>154</v>
      </c>
      <c r="M177" t="s">
        <v>15</v>
      </c>
      <c r="N177">
        <v>3</v>
      </c>
      <c r="O177" t="s">
        <v>569</v>
      </c>
      <c r="P177">
        <v>0.73</v>
      </c>
      <c r="Q177">
        <v>0.63</v>
      </c>
      <c r="R177">
        <v>0.77</v>
      </c>
      <c r="S177">
        <v>0.78</v>
      </c>
      <c r="T177">
        <v>72.599999999999994</v>
      </c>
      <c r="U177" t="s">
        <v>570</v>
      </c>
      <c r="V177">
        <v>12901530.380000001</v>
      </c>
      <c r="W177">
        <v>2070</v>
      </c>
      <c r="X177">
        <v>56017054.560000002</v>
      </c>
      <c r="Y177">
        <v>1</v>
      </c>
      <c r="Z177">
        <v>31</v>
      </c>
      <c r="AA177">
        <f t="shared" si="2"/>
        <v>0</v>
      </c>
    </row>
    <row r="178" spans="1:27" x14ac:dyDescent="0.2">
      <c r="A178" t="s">
        <v>571</v>
      </c>
      <c r="B178" t="s">
        <v>36</v>
      </c>
      <c r="C178" s="1">
        <v>35111</v>
      </c>
      <c r="D178" t="s">
        <v>13</v>
      </c>
      <c r="E178">
        <v>31005448.68</v>
      </c>
      <c r="F178">
        <v>77513621.689999998</v>
      </c>
      <c r="G178">
        <v>20928677.859999999</v>
      </c>
      <c r="H178">
        <v>-56584943.829999998</v>
      </c>
      <c r="I178">
        <v>96</v>
      </c>
      <c r="J178" t="s">
        <v>572</v>
      </c>
      <c r="K178">
        <v>-0.73</v>
      </c>
      <c r="L178" t="s">
        <v>45</v>
      </c>
      <c r="M178" t="s">
        <v>15</v>
      </c>
      <c r="N178">
        <v>3</v>
      </c>
      <c r="O178" t="s">
        <v>120</v>
      </c>
      <c r="P178">
        <v>7.0000000000000007E-2</v>
      </c>
      <c r="Q178">
        <v>0.31</v>
      </c>
      <c r="R178">
        <v>0.26</v>
      </c>
      <c r="S178">
        <v>0.48</v>
      </c>
      <c r="T178">
        <v>23.4</v>
      </c>
      <c r="U178" t="s">
        <v>18</v>
      </c>
      <c r="V178">
        <v>8332306.3700000001</v>
      </c>
      <c r="W178">
        <v>1487</v>
      </c>
      <c r="X178">
        <v>20928677.859999999</v>
      </c>
      <c r="Y178">
        <v>1</v>
      </c>
      <c r="Z178">
        <v>17</v>
      </c>
      <c r="AA178">
        <f t="shared" si="2"/>
        <v>0</v>
      </c>
    </row>
    <row r="179" spans="1:27" x14ac:dyDescent="0.2">
      <c r="A179" t="s">
        <v>573</v>
      </c>
      <c r="B179" t="s">
        <v>36</v>
      </c>
      <c r="C179" s="1">
        <v>35111</v>
      </c>
      <c r="D179" t="s">
        <v>26</v>
      </c>
      <c r="E179">
        <v>19582388.640000001</v>
      </c>
      <c r="F179">
        <v>48955971.590000004</v>
      </c>
      <c r="G179">
        <v>67241026.989999995</v>
      </c>
      <c r="H179">
        <v>9142527.6999999993</v>
      </c>
      <c r="I179">
        <v>92</v>
      </c>
      <c r="J179" t="s">
        <v>67</v>
      </c>
      <c r="K179">
        <v>0.18679999999999999</v>
      </c>
      <c r="L179" t="s">
        <v>574</v>
      </c>
      <c r="M179" t="s">
        <v>15</v>
      </c>
      <c r="N179">
        <v>3</v>
      </c>
      <c r="O179" t="s">
        <v>575</v>
      </c>
      <c r="P179">
        <v>0.61</v>
      </c>
      <c r="Q179">
        <v>0.56000000000000005</v>
      </c>
      <c r="R179">
        <v>0.85</v>
      </c>
      <c r="S179">
        <v>0.82</v>
      </c>
      <c r="T179">
        <v>67.45</v>
      </c>
      <c r="U179" t="s">
        <v>18</v>
      </c>
      <c r="V179">
        <v>13893704.74</v>
      </c>
      <c r="W179">
        <v>2022</v>
      </c>
      <c r="X179">
        <v>63355554.710000001</v>
      </c>
      <c r="Y179">
        <v>0.94220000000000004</v>
      </c>
      <c r="Z179">
        <v>38</v>
      </c>
      <c r="AA179">
        <f t="shared" si="2"/>
        <v>0</v>
      </c>
    </row>
    <row r="180" spans="1:27" x14ac:dyDescent="0.2">
      <c r="A180" t="s">
        <v>576</v>
      </c>
      <c r="B180" t="s">
        <v>20</v>
      </c>
      <c r="C180" s="1">
        <v>35111</v>
      </c>
      <c r="D180" t="s">
        <v>21</v>
      </c>
      <c r="E180">
        <v>0</v>
      </c>
      <c r="F180">
        <v>0</v>
      </c>
      <c r="G180">
        <v>33192148.739999998</v>
      </c>
      <c r="H180">
        <v>16596074.369999999</v>
      </c>
      <c r="I180">
        <v>111</v>
      </c>
      <c r="J180" t="s">
        <v>485</v>
      </c>
      <c r="K180">
        <v>0</v>
      </c>
      <c r="L180" t="s">
        <v>23</v>
      </c>
      <c r="M180" t="s">
        <v>71</v>
      </c>
      <c r="N180">
        <v>3</v>
      </c>
      <c r="O180" t="s">
        <v>577</v>
      </c>
      <c r="P180">
        <v>0.56000000000000005</v>
      </c>
      <c r="Q180">
        <v>0.6</v>
      </c>
      <c r="R180">
        <v>0.37</v>
      </c>
      <c r="S180">
        <v>0.6</v>
      </c>
      <c r="T180">
        <v>50.55</v>
      </c>
      <c r="U180" t="s">
        <v>18</v>
      </c>
      <c r="V180">
        <v>11341466.75</v>
      </c>
      <c r="W180">
        <v>1815</v>
      </c>
      <c r="X180">
        <v>33192148.739999998</v>
      </c>
      <c r="Y180">
        <v>1</v>
      </c>
      <c r="Z180">
        <v>35</v>
      </c>
      <c r="AA180">
        <f t="shared" si="2"/>
        <v>0</v>
      </c>
    </row>
    <row r="181" spans="1:27" x14ac:dyDescent="0.2">
      <c r="A181" t="s">
        <v>578</v>
      </c>
      <c r="B181" t="s">
        <v>20</v>
      </c>
      <c r="C181" s="1">
        <v>35118</v>
      </c>
      <c r="D181" t="s">
        <v>62</v>
      </c>
      <c r="E181">
        <v>76697688.829999998</v>
      </c>
      <c r="F181">
        <v>191744222.09999999</v>
      </c>
      <c r="G181">
        <v>20200865.75</v>
      </c>
      <c r="H181">
        <v>-171543356.30000001</v>
      </c>
      <c r="I181">
        <v>108</v>
      </c>
      <c r="J181" t="s">
        <v>291</v>
      </c>
      <c r="K181">
        <v>-0.89459999999999995</v>
      </c>
      <c r="L181" t="s">
        <v>28</v>
      </c>
      <c r="M181" t="s">
        <v>16</v>
      </c>
      <c r="N181">
        <v>4</v>
      </c>
      <c r="O181" t="s">
        <v>579</v>
      </c>
      <c r="P181">
        <v>0.26</v>
      </c>
      <c r="Q181">
        <v>0.43</v>
      </c>
      <c r="R181">
        <v>0.4</v>
      </c>
      <c r="S181">
        <v>0.6</v>
      </c>
      <c r="T181">
        <v>40.65</v>
      </c>
      <c r="U181" t="s">
        <v>18</v>
      </c>
      <c r="V181">
        <v>4588806.4000000004</v>
      </c>
      <c r="W181">
        <v>1470</v>
      </c>
      <c r="X181">
        <v>9313057.6600000001</v>
      </c>
      <c r="Y181">
        <v>0.46100000000000002</v>
      </c>
      <c r="Z181">
        <v>10</v>
      </c>
      <c r="AA181">
        <f t="shared" si="2"/>
        <v>0</v>
      </c>
    </row>
    <row r="182" spans="1:27" x14ac:dyDescent="0.2">
      <c r="A182" t="s">
        <v>580</v>
      </c>
      <c r="B182" t="s">
        <v>36</v>
      </c>
      <c r="C182" s="1">
        <v>35118</v>
      </c>
      <c r="D182" t="s">
        <v>13</v>
      </c>
      <c r="E182">
        <v>57115300.189999998</v>
      </c>
      <c r="F182">
        <v>142788250.5</v>
      </c>
      <c r="G182">
        <v>14355522.74</v>
      </c>
      <c r="H182">
        <v>-128432727.8</v>
      </c>
      <c r="I182">
        <v>108</v>
      </c>
      <c r="J182" t="s">
        <v>581</v>
      </c>
      <c r="K182">
        <v>-0.89949999999999997</v>
      </c>
      <c r="L182" t="s">
        <v>59</v>
      </c>
      <c r="M182" t="s">
        <v>23</v>
      </c>
      <c r="N182">
        <v>4</v>
      </c>
      <c r="O182" t="s">
        <v>161</v>
      </c>
      <c r="P182">
        <v>0.32</v>
      </c>
      <c r="Q182">
        <v>0.48</v>
      </c>
      <c r="R182">
        <v>0.35</v>
      </c>
      <c r="S182">
        <v>0.6</v>
      </c>
      <c r="T182">
        <v>39.65</v>
      </c>
      <c r="U182" t="s">
        <v>18</v>
      </c>
      <c r="V182">
        <v>6564995.79</v>
      </c>
      <c r="W182">
        <v>1313</v>
      </c>
      <c r="X182">
        <v>14355522.74</v>
      </c>
      <c r="Y182">
        <v>1</v>
      </c>
      <c r="Z182">
        <v>10</v>
      </c>
      <c r="AA182">
        <f t="shared" si="2"/>
        <v>0</v>
      </c>
    </row>
    <row r="183" spans="1:27" x14ac:dyDescent="0.2">
      <c r="A183" t="s">
        <v>582</v>
      </c>
      <c r="B183" t="s">
        <v>20</v>
      </c>
      <c r="C183" s="1">
        <v>35118</v>
      </c>
      <c r="D183" t="s">
        <v>220</v>
      </c>
      <c r="E183">
        <v>29373582.960000001</v>
      </c>
      <c r="F183">
        <v>73433957.390000001</v>
      </c>
      <c r="G183">
        <v>4603493.2</v>
      </c>
      <c r="H183">
        <v>-68830464.200000003</v>
      </c>
      <c r="I183">
        <v>117</v>
      </c>
      <c r="J183" t="s">
        <v>583</v>
      </c>
      <c r="K183">
        <v>-0.93730000000000002</v>
      </c>
      <c r="L183" t="s">
        <v>127</v>
      </c>
      <c r="M183" t="s">
        <v>71</v>
      </c>
      <c r="N183">
        <v>4</v>
      </c>
      <c r="O183" t="s">
        <v>584</v>
      </c>
      <c r="P183">
        <v>0.21</v>
      </c>
      <c r="Q183">
        <v>0.44</v>
      </c>
      <c r="R183">
        <v>0.28000000000000003</v>
      </c>
      <c r="S183">
        <v>0.56000000000000005</v>
      </c>
      <c r="T183">
        <v>32.15</v>
      </c>
      <c r="U183" t="s">
        <v>18</v>
      </c>
      <c r="V183">
        <v>2353150.37</v>
      </c>
      <c r="W183">
        <v>1573</v>
      </c>
      <c r="X183">
        <v>4603493.2</v>
      </c>
      <c r="Y183">
        <v>1</v>
      </c>
      <c r="Z183">
        <v>10</v>
      </c>
      <c r="AA183">
        <f t="shared" si="2"/>
        <v>0</v>
      </c>
    </row>
    <row r="184" spans="1:27" x14ac:dyDescent="0.2">
      <c r="A184" t="s">
        <v>585</v>
      </c>
      <c r="B184" t="s">
        <v>36</v>
      </c>
      <c r="C184" s="1">
        <v>35125</v>
      </c>
      <c r="D184" t="s">
        <v>13</v>
      </c>
      <c r="E184">
        <v>97958381.5</v>
      </c>
      <c r="F184">
        <v>244895953.80000001</v>
      </c>
      <c r="G184">
        <v>164387225.30000001</v>
      </c>
      <c r="H184">
        <v>-80508728.480000004</v>
      </c>
      <c r="I184">
        <v>124</v>
      </c>
      <c r="J184" t="s">
        <v>586</v>
      </c>
      <c r="K184">
        <v>-0.32869999999999999</v>
      </c>
      <c r="L184" t="s">
        <v>45</v>
      </c>
      <c r="M184" t="s">
        <v>23</v>
      </c>
      <c r="N184">
        <v>1</v>
      </c>
      <c r="O184" t="s">
        <v>587</v>
      </c>
      <c r="P184">
        <v>0.31</v>
      </c>
      <c r="Q184">
        <v>0.5</v>
      </c>
      <c r="R184">
        <v>0.66</v>
      </c>
      <c r="S184">
        <v>0.74</v>
      </c>
      <c r="T184">
        <v>52.55</v>
      </c>
      <c r="U184" t="s">
        <v>18</v>
      </c>
      <c r="V184">
        <v>18123933.219999999</v>
      </c>
      <c r="W184">
        <v>1506</v>
      </c>
      <c r="X184">
        <v>83408296.569999993</v>
      </c>
      <c r="Y184">
        <v>0.50739999999999996</v>
      </c>
      <c r="Z184">
        <v>45</v>
      </c>
      <c r="AA184">
        <f t="shared" si="2"/>
        <v>0</v>
      </c>
    </row>
    <row r="185" spans="1:27" x14ac:dyDescent="0.2">
      <c r="A185" t="s">
        <v>588</v>
      </c>
      <c r="B185" t="s">
        <v>36</v>
      </c>
      <c r="C185" s="1">
        <v>35125</v>
      </c>
      <c r="D185" t="s">
        <v>108</v>
      </c>
      <c r="E185">
        <v>50611830.439999998</v>
      </c>
      <c r="F185">
        <v>126529576.09999999</v>
      </c>
      <c r="G185">
        <v>61310518.340000004</v>
      </c>
      <c r="H185">
        <v>-65219057.759999998</v>
      </c>
      <c r="I185">
        <v>93</v>
      </c>
      <c r="J185" t="s">
        <v>589</v>
      </c>
      <c r="K185">
        <v>-0.51539999999999997</v>
      </c>
      <c r="L185" t="s">
        <v>15</v>
      </c>
      <c r="M185" t="s">
        <v>16</v>
      </c>
      <c r="N185">
        <v>1</v>
      </c>
      <c r="O185" t="s">
        <v>590</v>
      </c>
      <c r="P185">
        <v>0.12</v>
      </c>
      <c r="Q185">
        <v>0.38</v>
      </c>
      <c r="R185">
        <v>0.62</v>
      </c>
      <c r="S185">
        <v>0.7</v>
      </c>
      <c r="T185">
        <v>42.7</v>
      </c>
      <c r="U185" t="s">
        <v>18</v>
      </c>
      <c r="V185">
        <v>11805617.609999999</v>
      </c>
      <c r="W185">
        <v>2022</v>
      </c>
      <c r="X185">
        <v>42097614.450000003</v>
      </c>
      <c r="Y185">
        <v>0.68659999999999999</v>
      </c>
      <c r="Z185">
        <v>24</v>
      </c>
      <c r="AA185">
        <f t="shared" si="2"/>
        <v>0</v>
      </c>
    </row>
    <row r="186" spans="1:27" x14ac:dyDescent="0.2">
      <c r="A186" t="s">
        <v>591</v>
      </c>
      <c r="B186" t="s">
        <v>20</v>
      </c>
      <c r="C186" s="1">
        <v>35132</v>
      </c>
      <c r="D186" t="s">
        <v>125</v>
      </c>
      <c r="E186">
        <v>50611830.439999998</v>
      </c>
      <c r="F186">
        <v>126529576.09999999</v>
      </c>
      <c r="G186">
        <v>302462829.30000001</v>
      </c>
      <c r="H186">
        <v>87966626.590000004</v>
      </c>
      <c r="I186">
        <v>118</v>
      </c>
      <c r="J186" t="s">
        <v>482</v>
      </c>
      <c r="K186">
        <v>0.69520000000000004</v>
      </c>
      <c r="L186" t="s">
        <v>15</v>
      </c>
      <c r="M186" t="s">
        <v>16</v>
      </c>
      <c r="N186">
        <v>2</v>
      </c>
      <c r="O186" t="s">
        <v>592</v>
      </c>
      <c r="P186">
        <v>0.79</v>
      </c>
      <c r="Q186">
        <v>0.67</v>
      </c>
      <c r="R186">
        <v>0.81</v>
      </c>
      <c r="S186">
        <v>0.8</v>
      </c>
      <c r="T186">
        <v>77.2</v>
      </c>
      <c r="U186" t="s">
        <v>18</v>
      </c>
      <c r="V186">
        <v>29836490.370000001</v>
      </c>
      <c r="W186">
        <v>1950</v>
      </c>
      <c r="X186">
        <v>202545280.19999999</v>
      </c>
      <c r="Y186">
        <v>0.66969999999999996</v>
      </c>
      <c r="Z186">
        <v>94</v>
      </c>
      <c r="AA186">
        <f t="shared" si="2"/>
        <v>1</v>
      </c>
    </row>
    <row r="187" spans="1:27" x14ac:dyDescent="0.2">
      <c r="A187" t="s">
        <v>593</v>
      </c>
      <c r="B187" t="s">
        <v>20</v>
      </c>
      <c r="C187" s="1">
        <v>35132</v>
      </c>
      <c r="D187" t="s">
        <v>166</v>
      </c>
      <c r="E187">
        <v>11428477.84</v>
      </c>
      <c r="F187">
        <v>28571194.609999999</v>
      </c>
      <c r="G187">
        <v>98955924.349999994</v>
      </c>
      <c r="H187">
        <v>35192364.869999997</v>
      </c>
      <c r="I187">
        <v>98</v>
      </c>
      <c r="J187" t="s">
        <v>594</v>
      </c>
      <c r="K187">
        <v>1.2317</v>
      </c>
      <c r="L187" t="s">
        <v>15</v>
      </c>
      <c r="M187" t="s">
        <v>71</v>
      </c>
      <c r="N187">
        <v>2</v>
      </c>
      <c r="O187" t="s">
        <v>595</v>
      </c>
      <c r="P187">
        <v>0.93</v>
      </c>
      <c r="Q187">
        <v>0.87</v>
      </c>
      <c r="R187">
        <v>0.93</v>
      </c>
      <c r="S187">
        <v>0.86</v>
      </c>
      <c r="T187">
        <v>89.9</v>
      </c>
      <c r="U187" t="s">
        <v>18</v>
      </c>
      <c r="V187">
        <v>1192259.6200000001</v>
      </c>
      <c r="W187">
        <v>36</v>
      </c>
      <c r="X187">
        <v>40180895.450000003</v>
      </c>
      <c r="Y187">
        <v>0.40600000000000003</v>
      </c>
      <c r="Z187">
        <v>52</v>
      </c>
      <c r="AA187">
        <f t="shared" si="2"/>
        <v>1</v>
      </c>
    </row>
    <row r="188" spans="1:27" x14ac:dyDescent="0.2">
      <c r="A188" t="s">
        <v>596</v>
      </c>
      <c r="B188" t="s">
        <v>147</v>
      </c>
      <c r="C188" s="1">
        <v>35132</v>
      </c>
      <c r="D188" t="s">
        <v>13</v>
      </c>
      <c r="E188">
        <v>0</v>
      </c>
      <c r="F188">
        <v>0</v>
      </c>
      <c r="G188">
        <v>53504867.979999997</v>
      </c>
      <c r="H188">
        <v>26752433.989999998</v>
      </c>
      <c r="I188">
        <v>89</v>
      </c>
      <c r="J188" t="s">
        <v>597</v>
      </c>
      <c r="K188">
        <v>0</v>
      </c>
      <c r="L188" t="s">
        <v>40</v>
      </c>
      <c r="M188" t="s">
        <v>15</v>
      </c>
      <c r="N188">
        <v>2</v>
      </c>
      <c r="O188" t="s">
        <v>598</v>
      </c>
      <c r="P188">
        <v>0.53</v>
      </c>
      <c r="Q188">
        <v>0.56000000000000005</v>
      </c>
      <c r="R188">
        <v>0.44</v>
      </c>
      <c r="S188">
        <v>0.64</v>
      </c>
      <c r="T188">
        <v>51.95</v>
      </c>
      <c r="U188" t="s">
        <v>18</v>
      </c>
      <c r="V188">
        <v>14048864.550000001</v>
      </c>
      <c r="W188">
        <v>2119</v>
      </c>
      <c r="X188">
        <v>53504867.979999997</v>
      </c>
      <c r="Y188">
        <v>1</v>
      </c>
      <c r="Z188">
        <v>31</v>
      </c>
      <c r="AA188">
        <f t="shared" si="2"/>
        <v>0</v>
      </c>
    </row>
    <row r="189" spans="1:27" x14ac:dyDescent="0.2">
      <c r="A189" t="s">
        <v>599</v>
      </c>
      <c r="B189" t="s">
        <v>20</v>
      </c>
      <c r="C189" s="1">
        <v>35139</v>
      </c>
      <c r="D189" t="s">
        <v>32</v>
      </c>
      <c r="E189">
        <v>89795183.040000007</v>
      </c>
      <c r="F189">
        <v>224487957.59999999</v>
      </c>
      <c r="G189">
        <v>199131430.59999999</v>
      </c>
      <c r="H189">
        <v>-25356527.050000001</v>
      </c>
      <c r="I189">
        <v>133</v>
      </c>
      <c r="J189" t="s">
        <v>600</v>
      </c>
      <c r="K189">
        <v>-0.113</v>
      </c>
      <c r="L189" t="s">
        <v>81</v>
      </c>
      <c r="M189" t="s">
        <v>71</v>
      </c>
      <c r="N189">
        <v>3</v>
      </c>
      <c r="O189" t="s">
        <v>601</v>
      </c>
      <c r="P189">
        <v>0.64</v>
      </c>
      <c r="Q189">
        <v>0.6</v>
      </c>
      <c r="R189">
        <v>0.53</v>
      </c>
      <c r="S189">
        <v>0.66</v>
      </c>
      <c r="T189">
        <v>60.85</v>
      </c>
      <c r="U189" t="s">
        <v>18</v>
      </c>
      <c r="V189">
        <v>19704328.440000001</v>
      </c>
      <c r="W189">
        <v>2232</v>
      </c>
      <c r="X189">
        <v>92356794.719999999</v>
      </c>
      <c r="Y189">
        <v>0.46379999999999999</v>
      </c>
      <c r="Z189">
        <v>74</v>
      </c>
      <c r="AA189">
        <f t="shared" si="2"/>
        <v>0</v>
      </c>
    </row>
    <row r="190" spans="1:27" x14ac:dyDescent="0.2">
      <c r="A190" t="s">
        <v>602</v>
      </c>
      <c r="B190" t="s">
        <v>12</v>
      </c>
      <c r="C190" s="1">
        <v>35139</v>
      </c>
      <c r="D190" t="s">
        <v>26</v>
      </c>
      <c r="E190">
        <v>39183352.600000001</v>
      </c>
      <c r="F190">
        <v>97958381.5</v>
      </c>
      <c r="G190">
        <v>7219532.7199999997</v>
      </c>
      <c r="H190">
        <v>-90738848.790000007</v>
      </c>
      <c r="I190">
        <v>94</v>
      </c>
      <c r="J190" t="s">
        <v>603</v>
      </c>
      <c r="K190">
        <v>-0.92630000000000001</v>
      </c>
      <c r="L190" t="s">
        <v>574</v>
      </c>
      <c r="M190" t="s">
        <v>15</v>
      </c>
      <c r="N190">
        <v>3</v>
      </c>
      <c r="O190" t="s">
        <v>604</v>
      </c>
      <c r="P190">
        <v>0</v>
      </c>
      <c r="Q190">
        <v>0.19</v>
      </c>
      <c r="R190">
        <v>0.22</v>
      </c>
      <c r="S190">
        <v>0.44</v>
      </c>
      <c r="T190">
        <v>19.649999999999999</v>
      </c>
      <c r="U190" t="s">
        <v>18</v>
      </c>
      <c r="V190">
        <v>3118341.81</v>
      </c>
      <c r="W190">
        <v>1541</v>
      </c>
      <c r="X190">
        <v>7219532.7199999997</v>
      </c>
      <c r="Y190">
        <v>1</v>
      </c>
      <c r="Z190">
        <v>10</v>
      </c>
      <c r="AA190">
        <f t="shared" si="2"/>
        <v>0</v>
      </c>
    </row>
    <row r="191" spans="1:27" x14ac:dyDescent="0.2">
      <c r="A191" t="s">
        <v>605</v>
      </c>
      <c r="B191" t="s">
        <v>36</v>
      </c>
      <c r="C191" s="1">
        <v>35139</v>
      </c>
      <c r="D191" t="s">
        <v>13</v>
      </c>
      <c r="E191">
        <v>39183352.600000001</v>
      </c>
      <c r="F191">
        <v>97958381.5</v>
      </c>
      <c r="G191">
        <v>1862841.89</v>
      </c>
      <c r="H191">
        <v>-96095539.609999999</v>
      </c>
      <c r="I191">
        <v>118</v>
      </c>
      <c r="J191" t="s">
        <v>322</v>
      </c>
      <c r="K191">
        <v>-0.98099999999999998</v>
      </c>
      <c r="L191" t="s">
        <v>45</v>
      </c>
      <c r="M191" t="s">
        <v>15</v>
      </c>
      <c r="N191">
        <v>3</v>
      </c>
      <c r="O191" t="s">
        <v>606</v>
      </c>
      <c r="P191">
        <v>0.14000000000000001</v>
      </c>
      <c r="Q191">
        <v>0.36</v>
      </c>
      <c r="R191">
        <v>0.36</v>
      </c>
      <c r="S191">
        <v>0.6</v>
      </c>
      <c r="T191">
        <v>31.9</v>
      </c>
      <c r="U191" t="s">
        <v>18</v>
      </c>
      <c r="V191">
        <v>967944.73</v>
      </c>
      <c r="W191">
        <v>348</v>
      </c>
      <c r="X191">
        <v>1862841.89</v>
      </c>
      <c r="Y191">
        <v>1</v>
      </c>
      <c r="Z191">
        <v>3</v>
      </c>
      <c r="AA191">
        <f t="shared" si="2"/>
        <v>0</v>
      </c>
    </row>
    <row r="192" spans="1:27" x14ac:dyDescent="0.2">
      <c r="A192" t="s">
        <v>607</v>
      </c>
      <c r="B192" t="s">
        <v>20</v>
      </c>
      <c r="C192" s="1">
        <v>35146</v>
      </c>
      <c r="D192" t="s">
        <v>32</v>
      </c>
      <c r="E192">
        <v>73468786.129999995</v>
      </c>
      <c r="F192">
        <v>183671965.30000001</v>
      </c>
      <c r="G192">
        <v>27918138.73</v>
      </c>
      <c r="H192">
        <v>-155753826.59999999</v>
      </c>
      <c r="I192">
        <v>107</v>
      </c>
      <c r="J192" t="s">
        <v>63</v>
      </c>
      <c r="K192">
        <v>-0.84799999999999998</v>
      </c>
      <c r="L192" t="s">
        <v>71</v>
      </c>
      <c r="M192" t="s">
        <v>16</v>
      </c>
      <c r="N192">
        <v>4</v>
      </c>
      <c r="O192" t="s">
        <v>608</v>
      </c>
      <c r="P192">
        <v>0.18</v>
      </c>
      <c r="Q192">
        <v>0.38</v>
      </c>
      <c r="R192">
        <v>0.34</v>
      </c>
      <c r="S192">
        <v>0.56000000000000005</v>
      </c>
      <c r="T192">
        <v>32.299999999999997</v>
      </c>
      <c r="U192" t="s">
        <v>18</v>
      </c>
      <c r="V192">
        <v>9018701.6600000001</v>
      </c>
      <c r="W192">
        <v>1824</v>
      </c>
      <c r="X192">
        <v>27918138.73</v>
      </c>
      <c r="Y192">
        <v>1</v>
      </c>
      <c r="Z192">
        <v>17</v>
      </c>
      <c r="AA192">
        <f t="shared" si="2"/>
        <v>0</v>
      </c>
    </row>
    <row r="193" spans="1:27" x14ac:dyDescent="0.2">
      <c r="A193" t="s">
        <v>609</v>
      </c>
      <c r="B193" t="s">
        <v>20</v>
      </c>
      <c r="C193" s="1">
        <v>35146</v>
      </c>
      <c r="D193" t="s">
        <v>37</v>
      </c>
      <c r="E193">
        <v>11428477.84</v>
      </c>
      <c r="F193">
        <v>28571194.609999999</v>
      </c>
      <c r="G193">
        <v>24003068.75</v>
      </c>
      <c r="H193">
        <v>-4568125.8600000003</v>
      </c>
      <c r="I193">
        <v>93</v>
      </c>
      <c r="J193" t="s">
        <v>610</v>
      </c>
      <c r="K193">
        <v>-0.15989999999999999</v>
      </c>
      <c r="L193" t="s">
        <v>15</v>
      </c>
      <c r="M193" t="s">
        <v>16</v>
      </c>
      <c r="N193">
        <v>4</v>
      </c>
      <c r="O193" t="s">
        <v>611</v>
      </c>
      <c r="P193">
        <v>0.87</v>
      </c>
      <c r="Q193">
        <v>0.75</v>
      </c>
      <c r="R193">
        <v>0.69</v>
      </c>
      <c r="S193">
        <v>0.72</v>
      </c>
      <c r="T193">
        <v>77.099999999999994</v>
      </c>
      <c r="U193" t="s">
        <v>18</v>
      </c>
      <c r="V193">
        <v>268500.65999999997</v>
      </c>
      <c r="W193">
        <v>7</v>
      </c>
      <c r="X193">
        <v>24003068.75</v>
      </c>
      <c r="Y193">
        <v>1</v>
      </c>
      <c r="Z193">
        <v>38</v>
      </c>
      <c r="AA193">
        <f t="shared" si="2"/>
        <v>0</v>
      </c>
    </row>
    <row r="194" spans="1:27" x14ac:dyDescent="0.2">
      <c r="A194" t="s">
        <v>612</v>
      </c>
      <c r="B194" t="s">
        <v>20</v>
      </c>
      <c r="C194" s="1">
        <v>35146</v>
      </c>
      <c r="D194" t="s">
        <v>125</v>
      </c>
      <c r="E194">
        <v>0</v>
      </c>
      <c r="F194">
        <v>0</v>
      </c>
      <c r="G194">
        <v>1016323.11</v>
      </c>
      <c r="H194">
        <v>508161.55</v>
      </c>
      <c r="I194">
        <v>110</v>
      </c>
      <c r="J194" t="s">
        <v>613</v>
      </c>
      <c r="K194">
        <v>0</v>
      </c>
      <c r="L194" t="s">
        <v>23</v>
      </c>
      <c r="M194" t="s">
        <v>16</v>
      </c>
      <c r="N194">
        <v>4</v>
      </c>
      <c r="O194" t="s">
        <v>614</v>
      </c>
      <c r="P194">
        <v>0.47</v>
      </c>
      <c r="Q194">
        <v>0.56999999999999995</v>
      </c>
      <c r="R194">
        <v>0.79</v>
      </c>
      <c r="S194">
        <v>0.8</v>
      </c>
      <c r="T194">
        <v>64.650000000000006</v>
      </c>
      <c r="U194" t="s">
        <v>18</v>
      </c>
      <c r="V194">
        <v>242499.24</v>
      </c>
      <c r="W194">
        <v>28</v>
      </c>
      <c r="X194">
        <v>1016323.11</v>
      </c>
      <c r="Y194">
        <v>1</v>
      </c>
      <c r="Z194">
        <v>3</v>
      </c>
      <c r="AA194">
        <f t="shared" si="2"/>
        <v>0</v>
      </c>
    </row>
    <row r="195" spans="1:27" x14ac:dyDescent="0.2">
      <c r="A195" t="s">
        <v>615</v>
      </c>
      <c r="B195" t="s">
        <v>12</v>
      </c>
      <c r="C195" s="1">
        <v>35153</v>
      </c>
      <c r="D195" t="s">
        <v>26</v>
      </c>
      <c r="E195">
        <v>63672947.979999997</v>
      </c>
      <c r="F195">
        <v>159182369.90000001</v>
      </c>
      <c r="G195">
        <v>61968472.140000001</v>
      </c>
      <c r="H195">
        <v>-97213897.799999997</v>
      </c>
      <c r="I195">
        <v>94</v>
      </c>
      <c r="J195" t="s">
        <v>479</v>
      </c>
      <c r="K195">
        <v>-0.61070000000000002</v>
      </c>
      <c r="L195" t="s">
        <v>15</v>
      </c>
      <c r="M195" t="s">
        <v>16</v>
      </c>
      <c r="N195">
        <v>5</v>
      </c>
      <c r="O195" t="s">
        <v>616</v>
      </c>
      <c r="P195">
        <v>0.31</v>
      </c>
      <c r="Q195">
        <v>0.43</v>
      </c>
      <c r="R195">
        <v>0.47</v>
      </c>
      <c r="S195">
        <v>0.64</v>
      </c>
      <c r="T195">
        <v>45</v>
      </c>
      <c r="U195" t="s">
        <v>18</v>
      </c>
      <c r="V195">
        <v>13240707.9</v>
      </c>
      <c r="W195">
        <v>2304</v>
      </c>
      <c r="X195">
        <v>49560410.479999997</v>
      </c>
      <c r="Y195">
        <v>0.79979999999999996</v>
      </c>
      <c r="Z195">
        <v>24</v>
      </c>
      <c r="AA195">
        <f t="shared" ref="AA195:AA258" si="3">IF(K195&gt;0.55,1,0)</f>
        <v>0</v>
      </c>
    </row>
    <row r="196" spans="1:27" x14ac:dyDescent="0.2">
      <c r="A196" t="s">
        <v>617</v>
      </c>
      <c r="B196" t="s">
        <v>147</v>
      </c>
      <c r="C196" s="1">
        <v>35153</v>
      </c>
      <c r="D196" t="s">
        <v>152</v>
      </c>
      <c r="E196">
        <v>0</v>
      </c>
      <c r="F196">
        <v>0</v>
      </c>
      <c r="G196">
        <v>14073354.140000001</v>
      </c>
      <c r="H196">
        <v>7036677.0700000003</v>
      </c>
      <c r="I196">
        <v>84</v>
      </c>
      <c r="J196" t="s">
        <v>618</v>
      </c>
      <c r="K196">
        <v>0</v>
      </c>
      <c r="L196" t="s">
        <v>149</v>
      </c>
      <c r="M196" t="s">
        <v>15</v>
      </c>
      <c r="N196">
        <v>5</v>
      </c>
      <c r="O196" t="s">
        <v>619</v>
      </c>
      <c r="P196">
        <v>0.2</v>
      </c>
      <c r="Q196">
        <v>0.44</v>
      </c>
      <c r="R196">
        <v>0.39</v>
      </c>
      <c r="S196">
        <v>0.6</v>
      </c>
      <c r="T196">
        <v>36.25</v>
      </c>
      <c r="U196" t="s">
        <v>18</v>
      </c>
      <c r="V196">
        <v>3683235.14</v>
      </c>
      <c r="W196">
        <v>2037</v>
      </c>
      <c r="X196">
        <v>14073354.140000001</v>
      </c>
      <c r="Y196">
        <v>1</v>
      </c>
      <c r="Z196">
        <v>3</v>
      </c>
      <c r="AA196">
        <f t="shared" si="3"/>
        <v>0</v>
      </c>
    </row>
    <row r="197" spans="1:27" x14ac:dyDescent="0.2">
      <c r="A197" t="s">
        <v>620</v>
      </c>
      <c r="B197" t="s">
        <v>36</v>
      </c>
      <c r="C197" s="1">
        <v>35153</v>
      </c>
      <c r="D197" t="s">
        <v>152</v>
      </c>
      <c r="E197">
        <v>0</v>
      </c>
      <c r="F197">
        <v>0</v>
      </c>
      <c r="G197">
        <v>16530476.880000001</v>
      </c>
      <c r="H197">
        <v>8265238.4400000004</v>
      </c>
      <c r="I197">
        <v>109</v>
      </c>
      <c r="J197" t="s">
        <v>349</v>
      </c>
      <c r="K197">
        <v>0</v>
      </c>
      <c r="L197" t="s">
        <v>23</v>
      </c>
      <c r="M197" t="s">
        <v>16</v>
      </c>
      <c r="N197">
        <v>5</v>
      </c>
      <c r="O197" t="s">
        <v>621</v>
      </c>
      <c r="P197">
        <v>0.73</v>
      </c>
      <c r="Q197">
        <v>0.63</v>
      </c>
      <c r="R197">
        <v>0.71</v>
      </c>
      <c r="S197">
        <v>0.76</v>
      </c>
      <c r="T197">
        <v>71.400000000000006</v>
      </c>
      <c r="U197" t="s">
        <v>18</v>
      </c>
      <c r="V197">
        <v>4930571.87</v>
      </c>
      <c r="W197">
        <v>1134</v>
      </c>
      <c r="X197">
        <v>16530476.880000001</v>
      </c>
      <c r="Y197">
        <v>1</v>
      </c>
      <c r="Z197">
        <v>17</v>
      </c>
      <c r="AA197">
        <f t="shared" si="3"/>
        <v>0</v>
      </c>
    </row>
    <row r="198" spans="1:27" x14ac:dyDescent="0.2">
      <c r="A198" t="s">
        <v>622</v>
      </c>
      <c r="B198" t="s">
        <v>20</v>
      </c>
      <c r="C198" s="1">
        <v>35160</v>
      </c>
      <c r="D198" t="s">
        <v>74</v>
      </c>
      <c r="E198">
        <v>49049520.149999999</v>
      </c>
      <c r="F198">
        <v>122623800.40000001</v>
      </c>
      <c r="G198">
        <v>167775518.69999999</v>
      </c>
      <c r="H198">
        <v>22575859.140000001</v>
      </c>
      <c r="I198">
        <v>130</v>
      </c>
      <c r="J198" t="s">
        <v>623</v>
      </c>
      <c r="K198">
        <v>0.18410000000000001</v>
      </c>
      <c r="L198" t="s">
        <v>59</v>
      </c>
      <c r="M198" t="s">
        <v>71</v>
      </c>
      <c r="N198">
        <v>1</v>
      </c>
      <c r="O198" t="s">
        <v>624</v>
      </c>
      <c r="P198">
        <v>0.75</v>
      </c>
      <c r="Q198">
        <v>0.67</v>
      </c>
      <c r="R198">
        <v>0.89</v>
      </c>
      <c r="S198">
        <v>0.82</v>
      </c>
      <c r="T198">
        <v>75.900000000000006</v>
      </c>
      <c r="U198" t="s">
        <v>18</v>
      </c>
      <c r="V198">
        <v>16138927.109999999</v>
      </c>
      <c r="W198">
        <v>1983</v>
      </c>
      <c r="X198">
        <v>91748762.430000007</v>
      </c>
      <c r="Y198">
        <v>0.54690000000000005</v>
      </c>
      <c r="Z198">
        <v>59</v>
      </c>
      <c r="AA198">
        <f t="shared" si="3"/>
        <v>0</v>
      </c>
    </row>
    <row r="199" spans="1:27" x14ac:dyDescent="0.2">
      <c r="A199" t="s">
        <v>625</v>
      </c>
      <c r="B199" t="s">
        <v>20</v>
      </c>
      <c r="C199" s="1">
        <v>35160</v>
      </c>
      <c r="D199" t="s">
        <v>54</v>
      </c>
      <c r="E199">
        <v>13079872.039999999</v>
      </c>
      <c r="F199">
        <v>32699680.100000001</v>
      </c>
      <c r="G199">
        <v>58203741.640000001</v>
      </c>
      <c r="H199">
        <v>12752030.77</v>
      </c>
      <c r="I199">
        <v>108</v>
      </c>
      <c r="J199" t="s">
        <v>144</v>
      </c>
      <c r="K199">
        <v>0.39</v>
      </c>
      <c r="L199" t="s">
        <v>45</v>
      </c>
      <c r="M199" t="s">
        <v>15</v>
      </c>
      <c r="N199">
        <v>1</v>
      </c>
      <c r="O199" t="s">
        <v>144</v>
      </c>
      <c r="P199">
        <v>0.12</v>
      </c>
      <c r="Q199">
        <v>0.34</v>
      </c>
      <c r="R199">
        <v>0.77</v>
      </c>
      <c r="S199">
        <v>0.8</v>
      </c>
      <c r="T199">
        <v>48.25</v>
      </c>
      <c r="U199" t="s">
        <v>18</v>
      </c>
      <c r="V199">
        <v>15221701.09</v>
      </c>
      <c r="W199">
        <v>1131</v>
      </c>
      <c r="X199">
        <v>56843488.909999996</v>
      </c>
      <c r="Y199">
        <v>0.97660000000000002</v>
      </c>
      <c r="Z199">
        <v>31</v>
      </c>
      <c r="AA199">
        <f t="shared" si="3"/>
        <v>0</v>
      </c>
    </row>
    <row r="200" spans="1:27" x14ac:dyDescent="0.2">
      <c r="A200" t="s">
        <v>626</v>
      </c>
      <c r="B200" t="s">
        <v>12</v>
      </c>
      <c r="C200" s="1">
        <v>35167</v>
      </c>
      <c r="D200" t="s">
        <v>13</v>
      </c>
      <c r="E200">
        <v>62129392.189999998</v>
      </c>
      <c r="F200">
        <v>155323480.5</v>
      </c>
      <c r="G200">
        <v>47326247.009999998</v>
      </c>
      <c r="H200">
        <v>-107997233.5</v>
      </c>
      <c r="I200">
        <v>79</v>
      </c>
      <c r="J200" t="s">
        <v>627</v>
      </c>
      <c r="K200">
        <v>-0.69530000000000003</v>
      </c>
      <c r="L200" t="s">
        <v>154</v>
      </c>
      <c r="M200" t="s">
        <v>39</v>
      </c>
      <c r="N200">
        <v>2</v>
      </c>
      <c r="O200" t="s">
        <v>628</v>
      </c>
      <c r="P200">
        <v>0.91</v>
      </c>
      <c r="Q200">
        <v>0.72</v>
      </c>
      <c r="R200">
        <v>0.66</v>
      </c>
      <c r="S200">
        <v>0.72</v>
      </c>
      <c r="T200">
        <v>76.55</v>
      </c>
      <c r="U200" t="s">
        <v>18</v>
      </c>
      <c r="V200">
        <v>12326144.41</v>
      </c>
      <c r="W200">
        <v>2262</v>
      </c>
      <c r="X200">
        <v>47326247.009999998</v>
      </c>
      <c r="Y200">
        <v>1</v>
      </c>
      <c r="Z200">
        <v>46</v>
      </c>
      <c r="AA200">
        <f t="shared" si="3"/>
        <v>0</v>
      </c>
    </row>
    <row r="201" spans="1:27" x14ac:dyDescent="0.2">
      <c r="A201" t="s">
        <v>629</v>
      </c>
      <c r="B201" t="s">
        <v>20</v>
      </c>
      <c r="C201" s="1">
        <v>35167</v>
      </c>
      <c r="D201" t="s">
        <v>26</v>
      </c>
      <c r="E201">
        <v>10627396.029999999</v>
      </c>
      <c r="F201">
        <v>26568490.079999998</v>
      </c>
      <c r="G201">
        <v>34058351.810000002</v>
      </c>
      <c r="H201">
        <v>3744930.86</v>
      </c>
      <c r="I201">
        <v>96</v>
      </c>
      <c r="J201" t="s">
        <v>630</v>
      </c>
      <c r="K201">
        <v>0.14099999999999999</v>
      </c>
      <c r="L201" t="s">
        <v>71</v>
      </c>
      <c r="M201" t="s">
        <v>16</v>
      </c>
      <c r="N201">
        <v>2</v>
      </c>
      <c r="O201" t="s">
        <v>469</v>
      </c>
      <c r="P201">
        <v>0.44</v>
      </c>
      <c r="Q201">
        <v>0.5</v>
      </c>
      <c r="R201">
        <v>0.63</v>
      </c>
      <c r="S201">
        <v>0.72</v>
      </c>
      <c r="T201">
        <v>55.95</v>
      </c>
      <c r="U201" t="s">
        <v>18</v>
      </c>
      <c r="V201">
        <v>10320019.039999999</v>
      </c>
      <c r="W201">
        <v>1584</v>
      </c>
      <c r="X201">
        <v>34058351.810000002</v>
      </c>
      <c r="Y201">
        <v>1</v>
      </c>
      <c r="Z201">
        <v>24</v>
      </c>
      <c r="AA201">
        <f t="shared" si="3"/>
        <v>0</v>
      </c>
    </row>
    <row r="202" spans="1:27" x14ac:dyDescent="0.2">
      <c r="A202" t="s">
        <v>631</v>
      </c>
      <c r="B202" t="s">
        <v>20</v>
      </c>
      <c r="C202" s="1">
        <v>35167</v>
      </c>
      <c r="D202" t="s">
        <v>74</v>
      </c>
      <c r="E202">
        <v>0</v>
      </c>
      <c r="F202">
        <v>0</v>
      </c>
      <c r="G202">
        <v>4339247.55</v>
      </c>
      <c r="H202">
        <v>2169623.77</v>
      </c>
      <c r="I202">
        <v>89</v>
      </c>
      <c r="J202" t="s">
        <v>632</v>
      </c>
      <c r="K202">
        <v>0</v>
      </c>
      <c r="L202" t="s">
        <v>15</v>
      </c>
      <c r="M202" t="s">
        <v>16</v>
      </c>
      <c r="N202">
        <v>2</v>
      </c>
      <c r="O202" t="s">
        <v>338</v>
      </c>
      <c r="P202">
        <v>0.4</v>
      </c>
      <c r="Q202">
        <v>0.47</v>
      </c>
      <c r="R202">
        <v>0.77</v>
      </c>
      <c r="S202">
        <v>0.78</v>
      </c>
      <c r="T202">
        <v>59.7</v>
      </c>
      <c r="U202" t="s">
        <v>18</v>
      </c>
      <c r="V202">
        <v>1259395.48</v>
      </c>
      <c r="W202">
        <v>163</v>
      </c>
      <c r="X202">
        <v>4339247.55</v>
      </c>
      <c r="Y202">
        <v>1</v>
      </c>
      <c r="Z202">
        <v>10</v>
      </c>
      <c r="AA202">
        <f t="shared" si="3"/>
        <v>0</v>
      </c>
    </row>
    <row r="203" spans="1:27" x14ac:dyDescent="0.2">
      <c r="A203" t="s">
        <v>633</v>
      </c>
      <c r="B203" t="s">
        <v>36</v>
      </c>
      <c r="C203" s="1">
        <v>35174</v>
      </c>
      <c r="D203" t="s">
        <v>62</v>
      </c>
      <c r="E203">
        <v>40874600.130000003</v>
      </c>
      <c r="F203">
        <v>102186500.3</v>
      </c>
      <c r="G203">
        <v>16483908.74</v>
      </c>
      <c r="H203">
        <v>-85702591.579999998</v>
      </c>
      <c r="I203">
        <v>105</v>
      </c>
      <c r="J203" t="s">
        <v>634</v>
      </c>
      <c r="K203">
        <v>-0.8387</v>
      </c>
      <c r="L203" t="s">
        <v>45</v>
      </c>
      <c r="M203" t="s">
        <v>15</v>
      </c>
      <c r="N203">
        <v>3</v>
      </c>
      <c r="O203" t="s">
        <v>635</v>
      </c>
      <c r="P203">
        <v>7.0000000000000007E-2</v>
      </c>
      <c r="Q203">
        <v>0.38</v>
      </c>
      <c r="R203">
        <v>0.63</v>
      </c>
      <c r="S203">
        <v>0.72</v>
      </c>
      <c r="T203">
        <v>41.45</v>
      </c>
      <c r="U203" t="s">
        <v>18</v>
      </c>
      <c r="V203">
        <v>6330658.0700000003</v>
      </c>
      <c r="W203">
        <v>1612</v>
      </c>
      <c r="X203">
        <v>16483908.74</v>
      </c>
      <c r="Y203">
        <v>1</v>
      </c>
      <c r="Z203">
        <v>10</v>
      </c>
      <c r="AA203">
        <f t="shared" si="3"/>
        <v>0</v>
      </c>
    </row>
    <row r="204" spans="1:27" x14ac:dyDescent="0.2">
      <c r="A204" t="s">
        <v>636</v>
      </c>
      <c r="B204" t="s">
        <v>36</v>
      </c>
      <c r="C204" s="1">
        <v>35174</v>
      </c>
      <c r="D204" t="s">
        <v>13</v>
      </c>
      <c r="E204">
        <v>0</v>
      </c>
      <c r="F204">
        <v>0</v>
      </c>
      <c r="G204">
        <v>15131776.970000001</v>
      </c>
      <c r="H204">
        <v>7565888.4800000004</v>
      </c>
      <c r="I204">
        <v>90</v>
      </c>
      <c r="J204" t="s">
        <v>119</v>
      </c>
      <c r="K204">
        <v>0</v>
      </c>
      <c r="L204" t="s">
        <v>15</v>
      </c>
      <c r="M204" t="s">
        <v>16</v>
      </c>
      <c r="N204">
        <v>3</v>
      </c>
      <c r="O204" t="s">
        <v>637</v>
      </c>
      <c r="P204">
        <v>0.09</v>
      </c>
      <c r="Q204">
        <v>0.31</v>
      </c>
      <c r="R204">
        <v>0.31</v>
      </c>
      <c r="S204">
        <v>0.54</v>
      </c>
      <c r="T204">
        <v>26.75</v>
      </c>
      <c r="U204" t="s">
        <v>18</v>
      </c>
      <c r="V204">
        <v>6227654.0800000001</v>
      </c>
      <c r="W204">
        <v>1832</v>
      </c>
      <c r="X204">
        <v>15131776.970000001</v>
      </c>
      <c r="Y204">
        <v>1</v>
      </c>
      <c r="Z204">
        <v>10</v>
      </c>
      <c r="AA204">
        <f t="shared" si="3"/>
        <v>0</v>
      </c>
    </row>
    <row r="205" spans="1:27" x14ac:dyDescent="0.2">
      <c r="A205" t="s">
        <v>638</v>
      </c>
      <c r="B205" t="s">
        <v>20</v>
      </c>
      <c r="C205" s="1">
        <v>35174</v>
      </c>
      <c r="D205" t="s">
        <v>639</v>
      </c>
      <c r="E205">
        <v>0</v>
      </c>
      <c r="F205">
        <v>0</v>
      </c>
      <c r="G205">
        <v>24227192.989999998</v>
      </c>
      <c r="H205">
        <v>12113596.49</v>
      </c>
      <c r="I205">
        <v>114</v>
      </c>
      <c r="J205" t="s">
        <v>334</v>
      </c>
      <c r="K205">
        <v>0</v>
      </c>
      <c r="L205" t="s">
        <v>59</v>
      </c>
      <c r="M205" t="s">
        <v>71</v>
      </c>
      <c r="N205">
        <v>3</v>
      </c>
      <c r="O205" t="s">
        <v>640</v>
      </c>
      <c r="P205">
        <v>0.41</v>
      </c>
      <c r="Q205">
        <v>0.46</v>
      </c>
      <c r="R205">
        <v>0.4</v>
      </c>
      <c r="S205">
        <v>0.62</v>
      </c>
      <c r="T205">
        <v>44.55</v>
      </c>
      <c r="U205" t="s">
        <v>18</v>
      </c>
      <c r="V205">
        <v>9966862.5</v>
      </c>
      <c r="W205">
        <v>1742</v>
      </c>
      <c r="X205">
        <v>24227192.989999998</v>
      </c>
      <c r="Y205">
        <v>1</v>
      </c>
      <c r="Z205">
        <v>17</v>
      </c>
      <c r="AA205">
        <f t="shared" si="3"/>
        <v>0</v>
      </c>
    </row>
    <row r="206" spans="1:27" x14ac:dyDescent="0.2">
      <c r="A206" t="s">
        <v>641</v>
      </c>
      <c r="B206" t="s">
        <v>20</v>
      </c>
      <c r="C206" s="1">
        <v>35181</v>
      </c>
      <c r="D206" t="s">
        <v>220</v>
      </c>
      <c r="E206">
        <v>47414536.149999999</v>
      </c>
      <c r="F206">
        <v>118536340.40000001</v>
      </c>
      <c r="G206">
        <v>18844825.640000001</v>
      </c>
      <c r="H206">
        <v>-99691514.730000004</v>
      </c>
      <c r="I206">
        <v>107</v>
      </c>
      <c r="J206" t="s">
        <v>642</v>
      </c>
      <c r="K206">
        <v>-0.84099999999999997</v>
      </c>
      <c r="L206" t="s">
        <v>59</v>
      </c>
      <c r="M206" t="s">
        <v>71</v>
      </c>
      <c r="N206">
        <v>4</v>
      </c>
      <c r="O206" t="s">
        <v>643</v>
      </c>
      <c r="P206">
        <v>0.3</v>
      </c>
      <c r="Q206">
        <v>0.51</v>
      </c>
      <c r="R206">
        <v>0.39</v>
      </c>
      <c r="S206">
        <v>0.6</v>
      </c>
      <c r="T206">
        <v>40.799999999999997</v>
      </c>
      <c r="U206" t="s">
        <v>18</v>
      </c>
      <c r="V206">
        <v>7040241.1299999999</v>
      </c>
      <c r="W206">
        <v>1625</v>
      </c>
      <c r="X206">
        <v>18844825.640000001</v>
      </c>
      <c r="Y206">
        <v>1</v>
      </c>
      <c r="Z206">
        <v>17</v>
      </c>
      <c r="AA206">
        <f t="shared" si="3"/>
        <v>0</v>
      </c>
    </row>
    <row r="207" spans="1:27" x14ac:dyDescent="0.2">
      <c r="A207" t="s">
        <v>644</v>
      </c>
      <c r="B207" t="s">
        <v>20</v>
      </c>
      <c r="C207" s="1">
        <v>35181</v>
      </c>
      <c r="D207" t="s">
        <v>26</v>
      </c>
      <c r="E207">
        <v>0</v>
      </c>
      <c r="F207">
        <v>0</v>
      </c>
      <c r="G207">
        <v>93848081.890000001</v>
      </c>
      <c r="H207">
        <v>46924040.950000003</v>
      </c>
      <c r="I207">
        <v>95</v>
      </c>
      <c r="J207" t="s">
        <v>506</v>
      </c>
      <c r="K207">
        <v>0</v>
      </c>
      <c r="L207" t="s">
        <v>81</v>
      </c>
      <c r="M207" t="s">
        <v>16</v>
      </c>
      <c r="N207">
        <v>4</v>
      </c>
      <c r="O207" t="s">
        <v>506</v>
      </c>
      <c r="P207">
        <v>0.14000000000000001</v>
      </c>
      <c r="Q207">
        <v>0.37</v>
      </c>
      <c r="R207">
        <v>0.36</v>
      </c>
      <c r="S207">
        <v>0.57999999999999996</v>
      </c>
      <c r="T207">
        <v>31.75</v>
      </c>
      <c r="U207" t="s">
        <v>18</v>
      </c>
      <c r="V207">
        <v>11492302.57</v>
      </c>
      <c r="W207">
        <v>2092</v>
      </c>
      <c r="X207">
        <v>35456263.130000003</v>
      </c>
      <c r="Y207">
        <v>0.37780000000000002</v>
      </c>
      <c r="Z207">
        <v>24</v>
      </c>
      <c r="AA207">
        <f t="shared" si="3"/>
        <v>0</v>
      </c>
    </row>
    <row r="208" spans="1:27" x14ac:dyDescent="0.2">
      <c r="A208" t="s">
        <v>645</v>
      </c>
      <c r="B208" t="s">
        <v>20</v>
      </c>
      <c r="C208" s="1">
        <v>35181</v>
      </c>
      <c r="D208" t="s">
        <v>62</v>
      </c>
      <c r="E208">
        <v>0</v>
      </c>
      <c r="F208">
        <v>0</v>
      </c>
      <c r="G208">
        <v>16616342.439999999</v>
      </c>
      <c r="H208">
        <v>8308171.2199999997</v>
      </c>
      <c r="I208">
        <v>99</v>
      </c>
      <c r="J208" t="s">
        <v>646</v>
      </c>
      <c r="K208">
        <v>0</v>
      </c>
      <c r="L208" t="s">
        <v>574</v>
      </c>
      <c r="M208" t="s">
        <v>16</v>
      </c>
      <c r="N208">
        <v>4</v>
      </c>
      <c r="O208" t="s">
        <v>647</v>
      </c>
      <c r="P208">
        <v>0.13</v>
      </c>
      <c r="Q208">
        <v>0.46</v>
      </c>
      <c r="R208">
        <v>0.84</v>
      </c>
      <c r="S208">
        <v>0.82</v>
      </c>
      <c r="T208">
        <v>53.15</v>
      </c>
      <c r="U208" t="s">
        <v>18</v>
      </c>
      <c r="V208">
        <v>7692599.7400000002</v>
      </c>
      <c r="W208">
        <v>1257</v>
      </c>
      <c r="X208">
        <v>16616342.439999999</v>
      </c>
      <c r="Y208">
        <v>1</v>
      </c>
      <c r="Z208">
        <v>10</v>
      </c>
      <c r="AA208">
        <f t="shared" si="3"/>
        <v>0</v>
      </c>
    </row>
    <row r="209" spans="1:27" x14ac:dyDescent="0.2">
      <c r="A209" t="s">
        <v>648</v>
      </c>
      <c r="B209" t="s">
        <v>36</v>
      </c>
      <c r="C209" s="1">
        <v>35181</v>
      </c>
      <c r="D209" t="s">
        <v>108</v>
      </c>
      <c r="E209">
        <v>0</v>
      </c>
      <c r="F209">
        <v>0</v>
      </c>
      <c r="G209">
        <v>56997177.399999999</v>
      </c>
      <c r="H209">
        <v>28498588.699999999</v>
      </c>
      <c r="I209">
        <v>97</v>
      </c>
      <c r="J209" t="s">
        <v>649</v>
      </c>
      <c r="K209">
        <v>0</v>
      </c>
      <c r="L209" t="s">
        <v>45</v>
      </c>
      <c r="M209" t="s">
        <v>15</v>
      </c>
      <c r="N209">
        <v>4</v>
      </c>
      <c r="O209" t="s">
        <v>650</v>
      </c>
      <c r="P209">
        <v>0.84</v>
      </c>
      <c r="Q209">
        <v>0.67</v>
      </c>
      <c r="R209">
        <v>0.56000000000000005</v>
      </c>
      <c r="S209">
        <v>0.68</v>
      </c>
      <c r="T209">
        <v>69.25</v>
      </c>
      <c r="U209" t="s">
        <v>18</v>
      </c>
      <c r="V209">
        <v>11067206.73</v>
      </c>
      <c r="W209">
        <v>1413</v>
      </c>
      <c r="X209">
        <v>56997177.399999999</v>
      </c>
      <c r="Y209">
        <v>1</v>
      </c>
      <c r="Z209">
        <v>52</v>
      </c>
      <c r="AA209">
        <f t="shared" si="3"/>
        <v>0</v>
      </c>
    </row>
    <row r="210" spans="1:27" x14ac:dyDescent="0.2">
      <c r="A210" t="s">
        <v>651</v>
      </c>
      <c r="B210" t="s">
        <v>20</v>
      </c>
      <c r="C210" s="1">
        <v>35188</v>
      </c>
      <c r="D210" t="s">
        <v>21</v>
      </c>
      <c r="E210">
        <v>24098467.43</v>
      </c>
      <c r="F210">
        <v>60246168.579999998</v>
      </c>
      <c r="G210">
        <v>89485642.400000006</v>
      </c>
      <c r="H210">
        <v>14619736.91</v>
      </c>
      <c r="I210">
        <v>101</v>
      </c>
      <c r="J210" t="s">
        <v>652</v>
      </c>
      <c r="K210">
        <v>0.2427</v>
      </c>
      <c r="L210" t="s">
        <v>28</v>
      </c>
      <c r="M210" t="s">
        <v>16</v>
      </c>
      <c r="N210">
        <v>1</v>
      </c>
      <c r="O210" t="s">
        <v>653</v>
      </c>
      <c r="P210">
        <v>0.56999999999999995</v>
      </c>
      <c r="Q210">
        <v>0.56000000000000005</v>
      </c>
      <c r="R210">
        <v>0.65</v>
      </c>
      <c r="S210">
        <v>0.72</v>
      </c>
      <c r="T210">
        <v>61.9</v>
      </c>
      <c r="U210" t="s">
        <v>18</v>
      </c>
      <c r="V210">
        <v>10780047.77</v>
      </c>
      <c r="W210">
        <v>1757</v>
      </c>
      <c r="X210">
        <v>39873324.210000001</v>
      </c>
      <c r="Y210">
        <v>0.4456</v>
      </c>
      <c r="Z210">
        <v>31</v>
      </c>
      <c r="AA210">
        <f t="shared" si="3"/>
        <v>0</v>
      </c>
    </row>
    <row r="211" spans="1:27" x14ac:dyDescent="0.2">
      <c r="A211" t="s">
        <v>654</v>
      </c>
      <c r="B211" t="s">
        <v>20</v>
      </c>
      <c r="C211" s="1">
        <v>35188</v>
      </c>
      <c r="D211" t="s">
        <v>166</v>
      </c>
      <c r="E211">
        <v>14459080.460000001</v>
      </c>
      <c r="F211">
        <v>36147701.149999999</v>
      </c>
      <c r="G211">
        <v>6093699.1299999999</v>
      </c>
      <c r="H211">
        <v>-30054002.02</v>
      </c>
      <c r="I211">
        <v>98</v>
      </c>
      <c r="J211" t="s">
        <v>655</v>
      </c>
      <c r="K211">
        <v>-0.83140000000000003</v>
      </c>
      <c r="L211" t="s">
        <v>127</v>
      </c>
      <c r="M211" t="s">
        <v>81</v>
      </c>
      <c r="N211">
        <v>1</v>
      </c>
      <c r="O211" t="s">
        <v>656</v>
      </c>
      <c r="P211">
        <v>0.28000000000000003</v>
      </c>
      <c r="Q211">
        <v>0.38</v>
      </c>
      <c r="R211">
        <v>0.14000000000000001</v>
      </c>
      <c r="S211">
        <v>0.38</v>
      </c>
      <c r="T211">
        <v>29.2</v>
      </c>
      <c r="U211" t="s">
        <v>18</v>
      </c>
      <c r="V211">
        <v>2962504.93</v>
      </c>
      <c r="W211">
        <v>1312</v>
      </c>
      <c r="X211">
        <v>6093699.1299999999</v>
      </c>
      <c r="Y211">
        <v>1</v>
      </c>
      <c r="Z211">
        <v>10</v>
      </c>
      <c r="AA211">
        <f t="shared" si="3"/>
        <v>0</v>
      </c>
    </row>
    <row r="212" spans="1:27" x14ac:dyDescent="0.2">
      <c r="A212" t="s">
        <v>657</v>
      </c>
      <c r="B212" t="s">
        <v>36</v>
      </c>
      <c r="C212" s="1">
        <v>35188</v>
      </c>
      <c r="D212" t="s">
        <v>37</v>
      </c>
      <c r="E212">
        <v>8032822.4800000004</v>
      </c>
      <c r="F212">
        <v>20082056.190000001</v>
      </c>
      <c r="G212">
        <v>9086728.7899999991</v>
      </c>
      <c r="H212">
        <v>-10995327.41</v>
      </c>
      <c r="I212">
        <v>98</v>
      </c>
      <c r="J212" t="s">
        <v>658</v>
      </c>
      <c r="K212">
        <v>-0.54749999999999999</v>
      </c>
      <c r="L212" t="s">
        <v>45</v>
      </c>
      <c r="M212" t="s">
        <v>15</v>
      </c>
      <c r="N212">
        <v>1</v>
      </c>
      <c r="O212" t="s">
        <v>659</v>
      </c>
      <c r="P212">
        <v>0.45</v>
      </c>
      <c r="Q212">
        <v>0.51</v>
      </c>
      <c r="R212">
        <v>0.18</v>
      </c>
      <c r="S212">
        <v>0.48</v>
      </c>
      <c r="T212">
        <v>36.9</v>
      </c>
      <c r="U212" t="s">
        <v>18</v>
      </c>
      <c r="V212">
        <v>3725623.07</v>
      </c>
      <c r="W212">
        <v>829</v>
      </c>
      <c r="X212">
        <v>9086728.7899999991</v>
      </c>
      <c r="Y212">
        <v>1</v>
      </c>
      <c r="Z212">
        <v>10</v>
      </c>
      <c r="AA212">
        <f t="shared" si="3"/>
        <v>0</v>
      </c>
    </row>
    <row r="213" spans="1:27" x14ac:dyDescent="0.2">
      <c r="A213" t="s">
        <v>660</v>
      </c>
      <c r="B213" t="s">
        <v>20</v>
      </c>
      <c r="C213" s="1">
        <v>35188</v>
      </c>
      <c r="D213" t="s">
        <v>108</v>
      </c>
      <c r="E213">
        <v>0</v>
      </c>
      <c r="F213">
        <v>0</v>
      </c>
      <c r="G213">
        <v>12865368.48</v>
      </c>
      <c r="H213">
        <v>6432684.2400000002</v>
      </c>
      <c r="I213">
        <v>91</v>
      </c>
      <c r="J213" t="s">
        <v>661</v>
      </c>
      <c r="K213">
        <v>0</v>
      </c>
      <c r="L213" t="s">
        <v>574</v>
      </c>
      <c r="M213" t="s">
        <v>15</v>
      </c>
      <c r="N213">
        <v>1</v>
      </c>
      <c r="O213" t="s">
        <v>662</v>
      </c>
      <c r="P213">
        <v>0.45</v>
      </c>
      <c r="Q213">
        <v>0.51</v>
      </c>
      <c r="R213">
        <v>0.34</v>
      </c>
      <c r="S213">
        <v>0.57999999999999996</v>
      </c>
      <c r="T213">
        <v>44</v>
      </c>
      <c r="U213" t="s">
        <v>18</v>
      </c>
      <c r="V213">
        <v>5380384.5</v>
      </c>
      <c r="W213">
        <v>1496</v>
      </c>
      <c r="X213">
        <v>12865368.48</v>
      </c>
      <c r="Y213">
        <v>1</v>
      </c>
      <c r="Z213">
        <v>17</v>
      </c>
      <c r="AA213">
        <f t="shared" si="3"/>
        <v>0</v>
      </c>
    </row>
    <row r="214" spans="1:27" x14ac:dyDescent="0.2">
      <c r="A214" t="s">
        <v>663</v>
      </c>
      <c r="B214" t="s">
        <v>20</v>
      </c>
      <c r="C214" s="1">
        <v>35188</v>
      </c>
      <c r="D214" t="s">
        <v>13</v>
      </c>
      <c r="E214">
        <v>0</v>
      </c>
      <c r="F214">
        <v>0</v>
      </c>
      <c r="G214">
        <v>9541386.5399999991</v>
      </c>
      <c r="H214">
        <v>4770693.2699999996</v>
      </c>
      <c r="I214">
        <v>103</v>
      </c>
      <c r="J214" t="s">
        <v>63</v>
      </c>
      <c r="K214">
        <v>0</v>
      </c>
      <c r="L214" t="s">
        <v>23</v>
      </c>
      <c r="M214" t="s">
        <v>16</v>
      </c>
      <c r="N214">
        <v>1</v>
      </c>
      <c r="O214" t="s">
        <v>664</v>
      </c>
      <c r="P214">
        <v>0.32</v>
      </c>
      <c r="Q214">
        <v>0.53</v>
      </c>
      <c r="R214">
        <v>0.5</v>
      </c>
      <c r="S214">
        <v>0.68</v>
      </c>
      <c r="T214">
        <v>46.85</v>
      </c>
      <c r="U214" t="s">
        <v>18</v>
      </c>
      <c r="V214">
        <v>4321658.49</v>
      </c>
      <c r="W214">
        <v>1563</v>
      </c>
      <c r="X214">
        <v>9541386.5399999991</v>
      </c>
      <c r="Y214">
        <v>1</v>
      </c>
      <c r="Z214">
        <v>10</v>
      </c>
      <c r="AA214">
        <f t="shared" si="3"/>
        <v>0</v>
      </c>
    </row>
    <row r="215" spans="1:27" x14ac:dyDescent="0.2">
      <c r="A215" t="s">
        <v>665</v>
      </c>
      <c r="B215" t="s">
        <v>36</v>
      </c>
      <c r="C215" s="1">
        <v>35195</v>
      </c>
      <c r="D215" t="s">
        <v>32</v>
      </c>
      <c r="E215">
        <v>147803933.59999999</v>
      </c>
      <c r="F215">
        <v>369509834</v>
      </c>
      <c r="G215">
        <v>794399552.70000005</v>
      </c>
      <c r="H215">
        <v>212444859.40000001</v>
      </c>
      <c r="I215">
        <v>113</v>
      </c>
      <c r="J215" t="s">
        <v>666</v>
      </c>
      <c r="K215">
        <v>0.57489999999999997</v>
      </c>
      <c r="L215" t="s">
        <v>102</v>
      </c>
      <c r="M215" t="s">
        <v>204</v>
      </c>
      <c r="N215">
        <v>2</v>
      </c>
      <c r="O215" t="s">
        <v>667</v>
      </c>
      <c r="P215">
        <v>0.56999999999999995</v>
      </c>
      <c r="Q215">
        <v>0.6</v>
      </c>
      <c r="R215">
        <v>0.57999999999999996</v>
      </c>
      <c r="S215">
        <v>0.7</v>
      </c>
      <c r="T215">
        <v>61.4</v>
      </c>
      <c r="U215" t="s">
        <v>18</v>
      </c>
      <c r="V215">
        <v>65963931.619999997</v>
      </c>
      <c r="W215">
        <v>2414</v>
      </c>
      <c r="X215">
        <v>388340376.39999998</v>
      </c>
      <c r="Y215">
        <v>0.48880000000000001</v>
      </c>
      <c r="Z215">
        <v>108</v>
      </c>
      <c r="AA215">
        <f t="shared" si="3"/>
        <v>1</v>
      </c>
    </row>
    <row r="216" spans="1:27" x14ac:dyDescent="0.2">
      <c r="A216" t="s">
        <v>668</v>
      </c>
      <c r="B216" t="s">
        <v>20</v>
      </c>
      <c r="C216" s="1">
        <v>35195</v>
      </c>
      <c r="D216" t="s">
        <v>37</v>
      </c>
      <c r="E216">
        <v>14459080.460000001</v>
      </c>
      <c r="F216">
        <v>36147701.149999999</v>
      </c>
      <c r="G216">
        <v>1666007.38</v>
      </c>
      <c r="H216">
        <v>-34481693.770000003</v>
      </c>
      <c r="I216">
        <v>120</v>
      </c>
      <c r="J216" t="s">
        <v>465</v>
      </c>
      <c r="K216">
        <v>-0.95389999999999997</v>
      </c>
      <c r="L216" t="s">
        <v>64</v>
      </c>
      <c r="M216" t="s">
        <v>16</v>
      </c>
      <c r="N216">
        <v>2</v>
      </c>
      <c r="O216" t="s">
        <v>669</v>
      </c>
      <c r="P216">
        <v>0.7</v>
      </c>
      <c r="Q216">
        <v>0.71</v>
      </c>
      <c r="R216">
        <v>0.88</v>
      </c>
      <c r="S216">
        <v>0.84</v>
      </c>
      <c r="T216">
        <v>76.650000000000006</v>
      </c>
      <c r="U216" t="s">
        <v>18</v>
      </c>
      <c r="V216">
        <v>168125.37</v>
      </c>
      <c r="W216">
        <v>16</v>
      </c>
      <c r="X216">
        <v>1666007.38</v>
      </c>
      <c r="Y216">
        <v>1</v>
      </c>
      <c r="Z216">
        <v>3</v>
      </c>
      <c r="AA216">
        <f t="shared" si="3"/>
        <v>0</v>
      </c>
    </row>
    <row r="217" spans="1:27" x14ac:dyDescent="0.2">
      <c r="A217" t="s">
        <v>670</v>
      </c>
      <c r="B217" t="s">
        <v>20</v>
      </c>
      <c r="C217" s="1">
        <v>35195</v>
      </c>
      <c r="D217" t="s">
        <v>639</v>
      </c>
      <c r="E217">
        <v>5783632.1799999997</v>
      </c>
      <c r="F217">
        <v>14459080.460000001</v>
      </c>
      <c r="G217">
        <v>5973206.79</v>
      </c>
      <c r="H217">
        <v>-8485873.6699999999</v>
      </c>
      <c r="I217">
        <v>99</v>
      </c>
      <c r="J217" t="s">
        <v>671</v>
      </c>
      <c r="K217">
        <v>-0.58689999999999998</v>
      </c>
      <c r="L217" t="s">
        <v>59</v>
      </c>
      <c r="M217" t="s">
        <v>81</v>
      </c>
      <c r="N217">
        <v>2</v>
      </c>
      <c r="O217" t="s">
        <v>672</v>
      </c>
      <c r="P217">
        <v>0.53</v>
      </c>
      <c r="Q217">
        <v>0.56999999999999995</v>
      </c>
      <c r="R217">
        <v>0.47</v>
      </c>
      <c r="S217">
        <v>0.66</v>
      </c>
      <c r="T217">
        <v>53.45</v>
      </c>
      <c r="U217" t="s">
        <v>18</v>
      </c>
      <c r="V217">
        <v>1858795.12</v>
      </c>
      <c r="W217">
        <v>474</v>
      </c>
      <c r="X217">
        <v>5973206.79</v>
      </c>
      <c r="Y217">
        <v>1</v>
      </c>
      <c r="Z217">
        <v>10</v>
      </c>
      <c r="AA217">
        <f t="shared" si="3"/>
        <v>0</v>
      </c>
    </row>
    <row r="218" spans="1:27" x14ac:dyDescent="0.2">
      <c r="A218" t="s">
        <v>673</v>
      </c>
      <c r="B218" t="s">
        <v>36</v>
      </c>
      <c r="C218" s="1">
        <v>35195</v>
      </c>
      <c r="D218" t="s">
        <v>13</v>
      </c>
      <c r="E218">
        <v>0</v>
      </c>
      <c r="F218">
        <v>0</v>
      </c>
      <c r="G218">
        <v>829547.97</v>
      </c>
      <c r="H218">
        <v>414773.99</v>
      </c>
      <c r="I218">
        <v>86</v>
      </c>
      <c r="J218" t="s">
        <v>390</v>
      </c>
      <c r="K218">
        <v>0</v>
      </c>
      <c r="L218" t="s">
        <v>23</v>
      </c>
      <c r="M218" t="s">
        <v>16</v>
      </c>
      <c r="N218">
        <v>2</v>
      </c>
      <c r="O218" t="s">
        <v>674</v>
      </c>
      <c r="P218">
        <v>0.15</v>
      </c>
      <c r="Q218">
        <v>0.39</v>
      </c>
      <c r="R218">
        <v>0.26</v>
      </c>
      <c r="S218">
        <v>0.54</v>
      </c>
      <c r="T218">
        <v>28.3</v>
      </c>
      <c r="U218" t="s">
        <v>18</v>
      </c>
      <c r="V218">
        <v>433944.32000000001</v>
      </c>
      <c r="W218">
        <v>328</v>
      </c>
      <c r="X218">
        <v>829547.97</v>
      </c>
      <c r="Y218">
        <v>1</v>
      </c>
      <c r="Z218">
        <v>3</v>
      </c>
      <c r="AA218">
        <f t="shared" si="3"/>
        <v>0</v>
      </c>
    </row>
    <row r="219" spans="1:27" x14ac:dyDescent="0.2">
      <c r="A219" t="s">
        <v>675</v>
      </c>
      <c r="B219" t="s">
        <v>12</v>
      </c>
      <c r="C219" s="1">
        <v>35195</v>
      </c>
      <c r="D219" t="s">
        <v>166</v>
      </c>
      <c r="E219">
        <v>0</v>
      </c>
      <c r="F219">
        <v>0</v>
      </c>
      <c r="G219">
        <v>9128499.4600000009</v>
      </c>
      <c r="H219">
        <v>4564249.7300000004</v>
      </c>
      <c r="I219">
        <v>95</v>
      </c>
      <c r="J219" t="s">
        <v>676</v>
      </c>
      <c r="K219">
        <v>0</v>
      </c>
      <c r="L219" t="s">
        <v>15</v>
      </c>
      <c r="M219" t="s">
        <v>16</v>
      </c>
      <c r="N219">
        <v>2</v>
      </c>
      <c r="O219" t="s">
        <v>533</v>
      </c>
      <c r="P219">
        <v>0.83</v>
      </c>
      <c r="Q219">
        <v>0.75</v>
      </c>
      <c r="R219">
        <v>0.82</v>
      </c>
      <c r="S219">
        <v>0.8</v>
      </c>
      <c r="T219">
        <v>80.849999999999994</v>
      </c>
      <c r="U219" t="s">
        <v>18</v>
      </c>
      <c r="V219">
        <v>106719.26</v>
      </c>
      <c r="W219">
        <v>6</v>
      </c>
      <c r="X219">
        <v>9128499.4600000009</v>
      </c>
      <c r="Y219">
        <v>1</v>
      </c>
      <c r="Z219">
        <v>3</v>
      </c>
      <c r="AA219">
        <f t="shared" si="3"/>
        <v>0</v>
      </c>
    </row>
    <row r="220" spans="1:27" x14ac:dyDescent="0.2">
      <c r="A220" t="s">
        <v>677</v>
      </c>
      <c r="B220" t="s">
        <v>20</v>
      </c>
      <c r="C220" s="1">
        <v>35195</v>
      </c>
      <c r="D220" t="s">
        <v>37</v>
      </c>
      <c r="E220">
        <v>0</v>
      </c>
      <c r="F220">
        <v>0</v>
      </c>
      <c r="G220">
        <v>31665.39</v>
      </c>
      <c r="H220">
        <v>15832.69</v>
      </c>
      <c r="J220" t="s">
        <v>322</v>
      </c>
      <c r="K220">
        <v>0</v>
      </c>
      <c r="L220" t="s">
        <v>23</v>
      </c>
      <c r="M220" t="s">
        <v>16</v>
      </c>
      <c r="N220">
        <v>2</v>
      </c>
      <c r="O220" t="s">
        <v>678</v>
      </c>
      <c r="P220">
        <v>0.2</v>
      </c>
      <c r="Q220">
        <v>0.43</v>
      </c>
      <c r="R220">
        <v>0.33</v>
      </c>
      <c r="S220">
        <v>0.56000000000000005</v>
      </c>
      <c r="T220">
        <v>33.4</v>
      </c>
      <c r="U220" t="s">
        <v>18</v>
      </c>
      <c r="V220">
        <v>10212.93</v>
      </c>
      <c r="W220">
        <v>2</v>
      </c>
      <c r="X220">
        <v>31665.39</v>
      </c>
      <c r="Y220">
        <v>1</v>
      </c>
      <c r="Z220">
        <v>3</v>
      </c>
      <c r="AA220">
        <f t="shared" si="3"/>
        <v>0</v>
      </c>
    </row>
    <row r="221" spans="1:27" x14ac:dyDescent="0.2">
      <c r="A221" t="s">
        <v>679</v>
      </c>
      <c r="B221" t="s">
        <v>12</v>
      </c>
      <c r="C221" s="1">
        <v>35202</v>
      </c>
      <c r="D221" t="s">
        <v>26</v>
      </c>
      <c r="E221">
        <v>40164112.390000001</v>
      </c>
      <c r="F221">
        <v>100410281</v>
      </c>
      <c r="G221">
        <v>32259815.07</v>
      </c>
      <c r="H221">
        <v>-68150465.900000006</v>
      </c>
      <c r="I221">
        <v>95</v>
      </c>
      <c r="J221" t="s">
        <v>680</v>
      </c>
      <c r="K221">
        <v>-0.67869999999999997</v>
      </c>
      <c r="L221" t="s">
        <v>40</v>
      </c>
      <c r="M221" t="s">
        <v>16</v>
      </c>
      <c r="N221">
        <v>3</v>
      </c>
      <c r="O221" t="s">
        <v>681</v>
      </c>
      <c r="P221">
        <v>0.32</v>
      </c>
      <c r="Q221">
        <v>0.49</v>
      </c>
      <c r="R221">
        <v>0.34</v>
      </c>
      <c r="S221">
        <v>0.57999999999999996</v>
      </c>
      <c r="T221">
        <v>41.35</v>
      </c>
      <c r="U221" t="s">
        <v>18</v>
      </c>
      <c r="V221">
        <v>6762029.96</v>
      </c>
      <c r="W221">
        <v>2385</v>
      </c>
      <c r="X221">
        <v>32259815.07</v>
      </c>
      <c r="Y221">
        <v>1</v>
      </c>
      <c r="Z221">
        <v>31</v>
      </c>
      <c r="AA221">
        <f t="shared" si="3"/>
        <v>0</v>
      </c>
    </row>
    <row r="222" spans="1:27" x14ac:dyDescent="0.2">
      <c r="A222" t="s">
        <v>682</v>
      </c>
      <c r="B222" t="s">
        <v>20</v>
      </c>
      <c r="C222" s="1">
        <v>35202</v>
      </c>
      <c r="D222" t="s">
        <v>54</v>
      </c>
      <c r="E222">
        <v>40164112.390000001</v>
      </c>
      <c r="F222">
        <v>100410281</v>
      </c>
      <c r="G222">
        <v>8047281.5599999996</v>
      </c>
      <c r="H222">
        <v>-92362999.409999996</v>
      </c>
      <c r="I222">
        <v>132</v>
      </c>
      <c r="J222" t="s">
        <v>683</v>
      </c>
      <c r="K222">
        <v>-0.91990000000000005</v>
      </c>
      <c r="L222" t="s">
        <v>59</v>
      </c>
      <c r="M222" t="s">
        <v>71</v>
      </c>
      <c r="N222">
        <v>3</v>
      </c>
      <c r="O222" t="s">
        <v>684</v>
      </c>
      <c r="P222">
        <v>0.16</v>
      </c>
      <c r="Q222">
        <v>0.41</v>
      </c>
      <c r="R222">
        <v>0.31</v>
      </c>
      <c r="S222">
        <v>0.56000000000000005</v>
      </c>
      <c r="T222">
        <v>31</v>
      </c>
      <c r="U222" t="s">
        <v>18</v>
      </c>
      <c r="V222">
        <v>3707950.86</v>
      </c>
      <c r="W222">
        <v>907</v>
      </c>
      <c r="X222">
        <v>8047281.5599999996</v>
      </c>
      <c r="Y222">
        <v>1</v>
      </c>
      <c r="Z222">
        <v>11</v>
      </c>
      <c r="AA222">
        <f t="shared" si="3"/>
        <v>0</v>
      </c>
    </row>
    <row r="223" spans="1:27" x14ac:dyDescent="0.2">
      <c r="A223" t="s">
        <v>685</v>
      </c>
      <c r="B223" t="s">
        <v>36</v>
      </c>
      <c r="C223" s="1">
        <v>35207</v>
      </c>
      <c r="D223" t="s">
        <v>74</v>
      </c>
      <c r="E223">
        <v>128525159.59999999</v>
      </c>
      <c r="F223">
        <v>321312899.10000002</v>
      </c>
      <c r="G223">
        <v>735316536.79999995</v>
      </c>
      <c r="H223">
        <v>207001818.80000001</v>
      </c>
      <c r="I223">
        <v>110</v>
      </c>
      <c r="J223" t="s">
        <v>686</v>
      </c>
      <c r="K223">
        <v>0.64419999999999999</v>
      </c>
      <c r="L223" t="s">
        <v>81</v>
      </c>
      <c r="M223" t="s">
        <v>451</v>
      </c>
      <c r="N223">
        <v>4</v>
      </c>
      <c r="O223" t="s">
        <v>687</v>
      </c>
      <c r="P223">
        <v>0.63</v>
      </c>
      <c r="Q223">
        <v>0.6</v>
      </c>
      <c r="R223">
        <v>0.71</v>
      </c>
      <c r="S223">
        <v>0.72</v>
      </c>
      <c r="T223">
        <v>65.95</v>
      </c>
      <c r="U223" t="s">
        <v>688</v>
      </c>
      <c r="V223">
        <v>72995864.420000002</v>
      </c>
      <c r="W223">
        <v>3012</v>
      </c>
      <c r="X223">
        <v>290757649</v>
      </c>
      <c r="Y223">
        <v>0.39539999999999997</v>
      </c>
      <c r="Z223">
        <v>212</v>
      </c>
      <c r="AA223">
        <f t="shared" si="3"/>
        <v>1</v>
      </c>
    </row>
    <row r="224" spans="1:27" x14ac:dyDescent="0.2">
      <c r="A224" t="s">
        <v>689</v>
      </c>
      <c r="B224" t="s">
        <v>36</v>
      </c>
      <c r="C224" s="1">
        <v>35209</v>
      </c>
      <c r="D224" t="s">
        <v>13</v>
      </c>
      <c r="E224">
        <v>28918160.920000002</v>
      </c>
      <c r="F224">
        <v>72295402.299999997</v>
      </c>
      <c r="G224">
        <v>43312978.799999997</v>
      </c>
      <c r="H224">
        <v>-28982423.5</v>
      </c>
      <c r="I224">
        <v>81</v>
      </c>
      <c r="J224" t="s">
        <v>512</v>
      </c>
      <c r="K224">
        <v>-0.40089999999999998</v>
      </c>
      <c r="L224" t="s">
        <v>451</v>
      </c>
      <c r="M224" t="s">
        <v>15</v>
      </c>
      <c r="N224">
        <v>4</v>
      </c>
      <c r="O224" t="s">
        <v>690</v>
      </c>
      <c r="P224">
        <v>0.08</v>
      </c>
      <c r="Q224">
        <v>0.35</v>
      </c>
      <c r="R224">
        <v>0.31</v>
      </c>
      <c r="S224">
        <v>0.54</v>
      </c>
      <c r="T224">
        <v>28.7</v>
      </c>
      <c r="U224" t="s">
        <v>18</v>
      </c>
      <c r="V224">
        <v>16785385.850000001</v>
      </c>
      <c r="W224">
        <v>2286</v>
      </c>
      <c r="X224">
        <v>43312978.799999997</v>
      </c>
      <c r="Y224">
        <v>1</v>
      </c>
      <c r="Z224">
        <v>31</v>
      </c>
      <c r="AA224">
        <f t="shared" si="3"/>
        <v>0</v>
      </c>
    </row>
    <row r="225" spans="1:27" x14ac:dyDescent="0.2">
      <c r="A225" t="s">
        <v>691</v>
      </c>
      <c r="B225" t="s">
        <v>36</v>
      </c>
      <c r="C225" s="1">
        <v>35216</v>
      </c>
      <c r="D225" t="s">
        <v>26</v>
      </c>
      <c r="E225">
        <v>91574176.25</v>
      </c>
      <c r="F225">
        <v>228935440.59999999</v>
      </c>
      <c r="G225">
        <v>185183869.69999999</v>
      </c>
      <c r="H225">
        <v>-43751570.909999996</v>
      </c>
      <c r="I225">
        <v>103</v>
      </c>
      <c r="J225" t="s">
        <v>692</v>
      </c>
      <c r="K225">
        <v>-0.19109999999999999</v>
      </c>
      <c r="L225" t="s">
        <v>39</v>
      </c>
      <c r="M225" t="s">
        <v>40</v>
      </c>
      <c r="N225">
        <v>5</v>
      </c>
      <c r="O225" t="s">
        <v>693</v>
      </c>
      <c r="P225">
        <v>0.5</v>
      </c>
      <c r="Q225">
        <v>0.56999999999999995</v>
      </c>
      <c r="R225">
        <v>0.6</v>
      </c>
      <c r="S225">
        <v>0.7</v>
      </c>
      <c r="T225">
        <v>57.55</v>
      </c>
      <c r="U225" t="s">
        <v>18</v>
      </c>
      <c r="V225">
        <v>24141844.670000002</v>
      </c>
      <c r="W225">
        <v>2130</v>
      </c>
      <c r="X225">
        <v>82524398.439999998</v>
      </c>
      <c r="Y225">
        <v>0.4456</v>
      </c>
      <c r="Z225">
        <v>38</v>
      </c>
      <c r="AA225">
        <f t="shared" si="3"/>
        <v>0</v>
      </c>
    </row>
    <row r="226" spans="1:27" x14ac:dyDescent="0.2">
      <c r="A226" t="s">
        <v>694</v>
      </c>
      <c r="B226" t="s">
        <v>36</v>
      </c>
      <c r="C226" s="1">
        <v>35216</v>
      </c>
      <c r="D226" t="s">
        <v>13</v>
      </c>
      <c r="E226">
        <v>48196934.869999997</v>
      </c>
      <c r="F226">
        <v>120492337.2</v>
      </c>
      <c r="G226">
        <v>50425239.82</v>
      </c>
      <c r="H226">
        <v>-70067097.340000004</v>
      </c>
      <c r="I226">
        <v>100</v>
      </c>
      <c r="J226" t="s">
        <v>51</v>
      </c>
      <c r="K226">
        <v>-0.58150000000000002</v>
      </c>
      <c r="L226" t="s">
        <v>15</v>
      </c>
      <c r="M226" t="s">
        <v>16</v>
      </c>
      <c r="N226">
        <v>5</v>
      </c>
      <c r="O226" t="s">
        <v>695</v>
      </c>
      <c r="P226">
        <v>0.18</v>
      </c>
      <c r="Q226">
        <v>0.37</v>
      </c>
      <c r="R226">
        <v>0.36</v>
      </c>
      <c r="S226">
        <v>0.57999999999999996</v>
      </c>
      <c r="T226">
        <v>33.15</v>
      </c>
      <c r="U226" t="s">
        <v>18</v>
      </c>
      <c r="V226">
        <v>12918385.109999999</v>
      </c>
      <c r="W226">
        <v>1989</v>
      </c>
      <c r="X226">
        <v>50425239.82</v>
      </c>
      <c r="Y226">
        <v>1</v>
      </c>
      <c r="Z226">
        <v>31</v>
      </c>
      <c r="AA226">
        <f t="shared" si="3"/>
        <v>0</v>
      </c>
    </row>
    <row r="227" spans="1:27" x14ac:dyDescent="0.2">
      <c r="A227" t="s">
        <v>696</v>
      </c>
      <c r="B227" t="s">
        <v>36</v>
      </c>
      <c r="C227" s="1">
        <v>35216</v>
      </c>
      <c r="D227" t="s">
        <v>639</v>
      </c>
      <c r="E227">
        <v>40164112.390000001</v>
      </c>
      <c r="F227">
        <v>100410281</v>
      </c>
      <c r="G227">
        <v>22593116.5</v>
      </c>
      <c r="H227">
        <v>-77817164.469999999</v>
      </c>
      <c r="I227">
        <v>115</v>
      </c>
      <c r="J227" t="s">
        <v>618</v>
      </c>
      <c r="K227">
        <v>-0.77500000000000002</v>
      </c>
      <c r="L227" t="s">
        <v>127</v>
      </c>
      <c r="M227" t="s">
        <v>28</v>
      </c>
      <c r="N227">
        <v>5</v>
      </c>
      <c r="O227" t="s">
        <v>697</v>
      </c>
      <c r="P227">
        <v>0.64</v>
      </c>
      <c r="Q227">
        <v>0.62</v>
      </c>
      <c r="R227">
        <v>0.43</v>
      </c>
      <c r="S227">
        <v>0.62</v>
      </c>
      <c r="T227">
        <v>57.25</v>
      </c>
      <c r="U227" t="s">
        <v>18</v>
      </c>
      <c r="V227">
        <v>7721148.9699999997</v>
      </c>
      <c r="W227">
        <v>1693</v>
      </c>
      <c r="X227">
        <v>22593116.5</v>
      </c>
      <c r="Y227">
        <v>1</v>
      </c>
      <c r="Z227">
        <v>24</v>
      </c>
      <c r="AA227">
        <f t="shared" si="3"/>
        <v>0</v>
      </c>
    </row>
    <row r="228" spans="1:27" x14ac:dyDescent="0.2">
      <c r="A228" t="s">
        <v>698</v>
      </c>
      <c r="B228" t="s">
        <v>20</v>
      </c>
      <c r="C228" s="1">
        <v>35223</v>
      </c>
      <c r="D228" t="s">
        <v>13</v>
      </c>
      <c r="E228">
        <v>120607370.8</v>
      </c>
      <c r="F228">
        <v>301518426.89999998</v>
      </c>
      <c r="G228">
        <v>538812624.89999998</v>
      </c>
      <c r="H228">
        <v>118647099</v>
      </c>
      <c r="I228">
        <v>136</v>
      </c>
      <c r="J228" t="s">
        <v>70</v>
      </c>
      <c r="K228">
        <v>0.39350000000000002</v>
      </c>
      <c r="L228" t="s">
        <v>81</v>
      </c>
      <c r="M228" t="s">
        <v>71</v>
      </c>
      <c r="N228">
        <v>1</v>
      </c>
      <c r="O228" t="s">
        <v>145</v>
      </c>
      <c r="P228">
        <v>0.66</v>
      </c>
      <c r="Q228">
        <v>0.66</v>
      </c>
      <c r="R228">
        <v>0.85</v>
      </c>
      <c r="S228">
        <v>0.82</v>
      </c>
      <c r="T228">
        <v>73.150000000000006</v>
      </c>
      <c r="U228" t="s">
        <v>18</v>
      </c>
      <c r="V228">
        <v>40313415.710000001</v>
      </c>
      <c r="W228">
        <v>2392</v>
      </c>
      <c r="X228">
        <v>215596127.90000001</v>
      </c>
      <c r="Y228">
        <v>0.40010000000000001</v>
      </c>
      <c r="Z228">
        <v>182</v>
      </c>
      <c r="AA228">
        <f t="shared" si="3"/>
        <v>0</v>
      </c>
    </row>
    <row r="229" spans="1:27" x14ac:dyDescent="0.2">
      <c r="A229" t="s">
        <v>699</v>
      </c>
      <c r="B229" t="s">
        <v>12</v>
      </c>
      <c r="C229" s="1">
        <v>35223</v>
      </c>
      <c r="D229" t="s">
        <v>74</v>
      </c>
      <c r="E229">
        <v>72364422.459999993</v>
      </c>
      <c r="F229">
        <v>180911056.19999999</v>
      </c>
      <c r="G229">
        <v>27857086.449999999</v>
      </c>
      <c r="H229">
        <v>-153053969.69999999</v>
      </c>
      <c r="I229">
        <v>100</v>
      </c>
      <c r="J229" t="s">
        <v>27</v>
      </c>
      <c r="K229">
        <v>-0.84599999999999997</v>
      </c>
      <c r="L229" t="s">
        <v>234</v>
      </c>
      <c r="M229" t="s">
        <v>16</v>
      </c>
      <c r="N229">
        <v>1</v>
      </c>
      <c r="O229" t="s">
        <v>284</v>
      </c>
      <c r="P229">
        <v>0.42</v>
      </c>
      <c r="Q229">
        <v>0.52</v>
      </c>
      <c r="R229">
        <v>0.31</v>
      </c>
      <c r="S229">
        <v>0.54</v>
      </c>
      <c r="T229">
        <v>41.45</v>
      </c>
      <c r="U229" t="s">
        <v>18</v>
      </c>
      <c r="V229">
        <v>8156274.46</v>
      </c>
      <c r="W229">
        <v>2159</v>
      </c>
      <c r="X229">
        <v>27857086.449999999</v>
      </c>
      <c r="Y229">
        <v>1</v>
      </c>
      <c r="Z229">
        <v>24</v>
      </c>
      <c r="AA229">
        <f t="shared" si="3"/>
        <v>0</v>
      </c>
    </row>
    <row r="230" spans="1:27" x14ac:dyDescent="0.2">
      <c r="A230" t="s">
        <v>700</v>
      </c>
      <c r="B230" t="s">
        <v>36</v>
      </c>
      <c r="C230" s="1">
        <v>35230</v>
      </c>
      <c r="D230" t="s">
        <v>21</v>
      </c>
      <c r="E230">
        <v>75580619.019999996</v>
      </c>
      <c r="F230">
        <v>188951547.5</v>
      </c>
      <c r="G230">
        <v>165352705.30000001</v>
      </c>
      <c r="H230">
        <v>-23598842.210000001</v>
      </c>
      <c r="I230">
        <v>96</v>
      </c>
      <c r="J230" t="s">
        <v>443</v>
      </c>
      <c r="K230">
        <v>-0.1249</v>
      </c>
      <c r="L230" t="s">
        <v>15</v>
      </c>
      <c r="M230" t="s">
        <v>71</v>
      </c>
      <c r="N230">
        <v>2</v>
      </c>
      <c r="O230" t="s">
        <v>610</v>
      </c>
      <c r="P230">
        <v>0.53</v>
      </c>
      <c r="Q230">
        <v>0.56999999999999995</v>
      </c>
      <c r="R230">
        <v>0.51</v>
      </c>
      <c r="S230">
        <v>0.64</v>
      </c>
      <c r="T230">
        <v>55.6</v>
      </c>
      <c r="U230" t="s">
        <v>18</v>
      </c>
      <c r="V230">
        <v>31849994.469999999</v>
      </c>
      <c r="W230">
        <v>2657</v>
      </c>
      <c r="X230">
        <v>96871840.200000003</v>
      </c>
      <c r="Y230">
        <v>0.58579999999999999</v>
      </c>
      <c r="Z230">
        <v>77</v>
      </c>
      <c r="AA230">
        <f t="shared" si="3"/>
        <v>0</v>
      </c>
    </row>
    <row r="231" spans="1:27" x14ac:dyDescent="0.2">
      <c r="A231" t="s">
        <v>701</v>
      </c>
      <c r="B231" t="s">
        <v>36</v>
      </c>
      <c r="C231" s="1">
        <v>35230</v>
      </c>
      <c r="D231" t="s">
        <v>220</v>
      </c>
      <c r="E231">
        <v>25729572.43</v>
      </c>
      <c r="F231">
        <v>64323931.079999998</v>
      </c>
      <c r="G231">
        <v>5605830.5899999999</v>
      </c>
      <c r="H231">
        <v>-58718100.490000002</v>
      </c>
      <c r="I231">
        <v>123</v>
      </c>
      <c r="J231" t="s">
        <v>702</v>
      </c>
      <c r="K231">
        <v>-0.91290000000000004</v>
      </c>
      <c r="L231" t="s">
        <v>23</v>
      </c>
      <c r="M231" t="s">
        <v>16</v>
      </c>
      <c r="N231">
        <v>2</v>
      </c>
      <c r="O231" t="s">
        <v>703</v>
      </c>
      <c r="P231">
        <v>0.43</v>
      </c>
      <c r="Q231">
        <v>0.54</v>
      </c>
      <c r="R231">
        <v>0.73</v>
      </c>
      <c r="S231">
        <v>0.78</v>
      </c>
      <c r="T231">
        <v>60.4</v>
      </c>
      <c r="U231" t="s">
        <v>18</v>
      </c>
      <c r="V231">
        <v>1536708.36</v>
      </c>
      <c r="W231">
        <v>280</v>
      </c>
      <c r="X231">
        <v>5605830.5899999999</v>
      </c>
      <c r="Y231">
        <v>1</v>
      </c>
      <c r="Z231">
        <v>10</v>
      </c>
      <c r="AA231">
        <f t="shared" si="3"/>
        <v>0</v>
      </c>
    </row>
    <row r="232" spans="1:27" x14ac:dyDescent="0.2">
      <c r="A232" t="s">
        <v>704</v>
      </c>
      <c r="B232" t="s">
        <v>20</v>
      </c>
      <c r="C232" s="1">
        <v>35237</v>
      </c>
      <c r="D232" t="s">
        <v>32</v>
      </c>
      <c r="E232">
        <v>160809827.69999999</v>
      </c>
      <c r="F232">
        <v>402024569.19999999</v>
      </c>
      <c r="G232">
        <v>389634172</v>
      </c>
      <c r="H232">
        <v>-12390397.220000001</v>
      </c>
      <c r="I232">
        <v>114</v>
      </c>
      <c r="J232" t="s">
        <v>705</v>
      </c>
      <c r="K232">
        <v>-3.0800000000000001E-2</v>
      </c>
      <c r="L232" t="s">
        <v>81</v>
      </c>
      <c r="M232" t="s">
        <v>16</v>
      </c>
      <c r="N232">
        <v>3</v>
      </c>
      <c r="O232" t="s">
        <v>706</v>
      </c>
      <c r="P232">
        <v>0.35</v>
      </c>
      <c r="Q232">
        <v>0.5</v>
      </c>
      <c r="R232">
        <v>0.39</v>
      </c>
      <c r="S232">
        <v>0.62</v>
      </c>
      <c r="T232">
        <v>45.75</v>
      </c>
      <c r="U232" t="s">
        <v>18</v>
      </c>
      <c r="V232">
        <v>39504542.270000003</v>
      </c>
      <c r="W232">
        <v>2410</v>
      </c>
      <c r="X232">
        <v>162892315</v>
      </c>
      <c r="Y232">
        <v>0.41810000000000003</v>
      </c>
      <c r="Z232">
        <v>74</v>
      </c>
      <c r="AA232">
        <f t="shared" si="3"/>
        <v>0</v>
      </c>
    </row>
    <row r="233" spans="1:27" x14ac:dyDescent="0.2">
      <c r="A233" t="s">
        <v>707</v>
      </c>
      <c r="B233" t="s">
        <v>147</v>
      </c>
      <c r="C233" s="1">
        <v>35237</v>
      </c>
      <c r="D233" t="s">
        <v>13</v>
      </c>
      <c r="E233">
        <v>160809827.69999999</v>
      </c>
      <c r="F233">
        <v>402024569.19999999</v>
      </c>
      <c r="G233">
        <v>523175477.19999999</v>
      </c>
      <c r="H233">
        <v>60575453.990000002</v>
      </c>
      <c r="I233">
        <v>91</v>
      </c>
      <c r="J233" t="s">
        <v>708</v>
      </c>
      <c r="K233">
        <v>0.1507</v>
      </c>
      <c r="L233" t="s">
        <v>149</v>
      </c>
      <c r="M233" t="s">
        <v>154</v>
      </c>
      <c r="N233">
        <v>3</v>
      </c>
      <c r="O233" t="s">
        <v>709</v>
      </c>
      <c r="P233">
        <v>0.71</v>
      </c>
      <c r="Q233">
        <v>0.71</v>
      </c>
      <c r="R233">
        <v>0.7</v>
      </c>
      <c r="S233">
        <v>0.74</v>
      </c>
      <c r="T233">
        <v>71.650000000000006</v>
      </c>
      <c r="U233" t="s">
        <v>240</v>
      </c>
      <c r="V233">
        <v>33829563.450000003</v>
      </c>
      <c r="W233">
        <v>2778</v>
      </c>
      <c r="X233">
        <v>161031745.30000001</v>
      </c>
      <c r="Y233">
        <v>0.30780000000000002</v>
      </c>
      <c r="Z233">
        <v>45</v>
      </c>
      <c r="AA233">
        <f t="shared" si="3"/>
        <v>0</v>
      </c>
    </row>
    <row r="234" spans="1:27" x14ac:dyDescent="0.2">
      <c r="A234" t="s">
        <v>710</v>
      </c>
      <c r="B234" t="s">
        <v>36</v>
      </c>
      <c r="C234" s="1">
        <v>35237</v>
      </c>
      <c r="D234" t="s">
        <v>711</v>
      </c>
      <c r="E234">
        <v>4824294.83</v>
      </c>
      <c r="F234">
        <v>12060737.08</v>
      </c>
      <c r="G234">
        <v>19953283.420000002</v>
      </c>
      <c r="H234">
        <v>3946273.17</v>
      </c>
      <c r="I234">
        <v>135</v>
      </c>
      <c r="J234" t="s">
        <v>712</v>
      </c>
      <c r="K234">
        <v>0.32719999999999999</v>
      </c>
      <c r="L234" t="s">
        <v>64</v>
      </c>
      <c r="M234" t="s">
        <v>71</v>
      </c>
      <c r="N234">
        <v>3</v>
      </c>
      <c r="O234" t="s">
        <v>713</v>
      </c>
      <c r="P234">
        <v>0.94</v>
      </c>
      <c r="Q234">
        <v>0.86</v>
      </c>
      <c r="R234">
        <v>0.83</v>
      </c>
      <c r="S234">
        <v>0.8</v>
      </c>
      <c r="T234">
        <v>85.65</v>
      </c>
      <c r="U234" t="s">
        <v>18</v>
      </c>
      <c r="V234">
        <v>373374.69</v>
      </c>
      <c r="W234">
        <v>21</v>
      </c>
      <c r="X234">
        <v>19953283.420000002</v>
      </c>
      <c r="Y234">
        <v>1</v>
      </c>
      <c r="Z234">
        <v>31</v>
      </c>
      <c r="AA234">
        <f t="shared" si="3"/>
        <v>0</v>
      </c>
    </row>
    <row r="235" spans="1:27" x14ac:dyDescent="0.2">
      <c r="A235" t="s">
        <v>714</v>
      </c>
      <c r="B235" t="s">
        <v>36</v>
      </c>
      <c r="C235" s="1">
        <v>35244</v>
      </c>
      <c r="D235" t="s">
        <v>26</v>
      </c>
      <c r="E235">
        <v>86837306.959999993</v>
      </c>
      <c r="F235">
        <v>217093267.40000001</v>
      </c>
      <c r="G235">
        <v>440556212.10000002</v>
      </c>
      <c r="H235">
        <v>111731472.3</v>
      </c>
      <c r="I235">
        <v>95</v>
      </c>
      <c r="J235" t="s">
        <v>431</v>
      </c>
      <c r="K235">
        <v>0.51470000000000005</v>
      </c>
      <c r="L235" t="s">
        <v>127</v>
      </c>
      <c r="M235" t="s">
        <v>15</v>
      </c>
      <c r="N235">
        <v>4</v>
      </c>
      <c r="O235" t="s">
        <v>715</v>
      </c>
      <c r="P235">
        <v>0.64</v>
      </c>
      <c r="Q235">
        <v>0.59</v>
      </c>
      <c r="R235">
        <v>0.44</v>
      </c>
      <c r="S235">
        <v>0.62</v>
      </c>
      <c r="T235">
        <v>57.65</v>
      </c>
      <c r="U235" t="s">
        <v>18</v>
      </c>
      <c r="V235">
        <v>40863385.32</v>
      </c>
      <c r="W235">
        <v>2115</v>
      </c>
      <c r="X235">
        <v>207145571.5</v>
      </c>
      <c r="Y235">
        <v>0.47020000000000001</v>
      </c>
      <c r="Z235">
        <v>87</v>
      </c>
      <c r="AA235">
        <f t="shared" si="3"/>
        <v>0</v>
      </c>
    </row>
    <row r="236" spans="1:27" x14ac:dyDescent="0.2">
      <c r="A236" t="s">
        <v>716</v>
      </c>
      <c r="B236" t="s">
        <v>20</v>
      </c>
      <c r="C236" s="1">
        <v>35244</v>
      </c>
      <c r="D236" t="s">
        <v>21</v>
      </c>
      <c r="E236">
        <v>80404913.849999994</v>
      </c>
      <c r="F236">
        <v>201012284.59999999</v>
      </c>
      <c r="G236">
        <v>182212007.69999999</v>
      </c>
      <c r="H236">
        <v>-18800276.960000001</v>
      </c>
      <c r="I236">
        <v>117</v>
      </c>
      <c r="J236" t="s">
        <v>393</v>
      </c>
      <c r="K236">
        <v>-9.35E-2</v>
      </c>
      <c r="L236" t="s">
        <v>15</v>
      </c>
      <c r="M236" t="s">
        <v>16</v>
      </c>
      <c r="N236">
        <v>4</v>
      </c>
      <c r="O236" t="s">
        <v>717</v>
      </c>
      <c r="P236">
        <v>0.12</v>
      </c>
      <c r="Q236">
        <v>0.36</v>
      </c>
      <c r="R236">
        <v>0.24</v>
      </c>
      <c r="S236">
        <v>0.48</v>
      </c>
      <c r="T236">
        <v>25.2</v>
      </c>
      <c r="U236" t="s">
        <v>18</v>
      </c>
      <c r="V236">
        <v>19814986.969999999</v>
      </c>
      <c r="W236">
        <v>1970</v>
      </c>
      <c r="X236">
        <v>53242525.850000001</v>
      </c>
      <c r="Y236">
        <v>0.29220000000000002</v>
      </c>
      <c r="Z236">
        <v>24</v>
      </c>
      <c r="AA236">
        <f t="shared" si="3"/>
        <v>0</v>
      </c>
    </row>
    <row r="237" spans="1:27" x14ac:dyDescent="0.2">
      <c r="A237" t="s">
        <v>718</v>
      </c>
      <c r="B237" t="s">
        <v>36</v>
      </c>
      <c r="C237" s="1">
        <v>35248</v>
      </c>
      <c r="D237" t="s">
        <v>108</v>
      </c>
      <c r="E237">
        <v>120385031.90000001</v>
      </c>
      <c r="F237">
        <v>300962579.60000002</v>
      </c>
      <c r="G237">
        <v>1312036334</v>
      </c>
      <c r="H237">
        <v>505536877.10000002</v>
      </c>
      <c r="I237">
        <v>145</v>
      </c>
      <c r="J237" t="s">
        <v>95</v>
      </c>
      <c r="K237">
        <v>1.6797</v>
      </c>
      <c r="L237" t="s">
        <v>127</v>
      </c>
      <c r="M237" t="s">
        <v>81</v>
      </c>
      <c r="N237">
        <v>1</v>
      </c>
      <c r="O237" t="s">
        <v>719</v>
      </c>
      <c r="P237">
        <v>0.65</v>
      </c>
      <c r="Q237">
        <v>0.64</v>
      </c>
      <c r="R237">
        <v>0.75</v>
      </c>
      <c r="S237">
        <v>0.78</v>
      </c>
      <c r="T237">
        <v>69.349999999999994</v>
      </c>
      <c r="U237" t="s">
        <v>18</v>
      </c>
      <c r="V237">
        <v>80622658.390000001</v>
      </c>
      <c r="W237">
        <v>2882</v>
      </c>
      <c r="X237">
        <v>491442197.5</v>
      </c>
      <c r="Y237">
        <v>0.37459999999999999</v>
      </c>
      <c r="Z237">
        <v>195</v>
      </c>
      <c r="AA237">
        <f t="shared" si="3"/>
        <v>1</v>
      </c>
    </row>
    <row r="238" spans="1:27" x14ac:dyDescent="0.2">
      <c r="A238" t="s">
        <v>720</v>
      </c>
      <c r="B238" t="s">
        <v>12</v>
      </c>
      <c r="C238" s="1">
        <v>35251</v>
      </c>
      <c r="D238" t="s">
        <v>13</v>
      </c>
      <c r="E238">
        <v>51364280.25</v>
      </c>
      <c r="F238">
        <v>128410700.59999999</v>
      </c>
      <c r="G238">
        <v>244038116</v>
      </c>
      <c r="H238">
        <v>57813707.689999998</v>
      </c>
      <c r="I238">
        <v>123</v>
      </c>
      <c r="J238" t="s">
        <v>401</v>
      </c>
      <c r="K238">
        <v>0.45019999999999999</v>
      </c>
      <c r="L238" t="s">
        <v>45</v>
      </c>
      <c r="M238" t="s">
        <v>39</v>
      </c>
      <c r="N238">
        <v>1</v>
      </c>
      <c r="O238" t="s">
        <v>164</v>
      </c>
      <c r="P238">
        <v>0.5</v>
      </c>
      <c r="Q238">
        <v>0.59</v>
      </c>
      <c r="R238">
        <v>0.59</v>
      </c>
      <c r="S238">
        <v>0.7</v>
      </c>
      <c r="T238">
        <v>56.7</v>
      </c>
      <c r="U238" t="s">
        <v>18</v>
      </c>
      <c r="V238">
        <v>25935751.260000002</v>
      </c>
      <c r="W238">
        <v>1637</v>
      </c>
      <c r="X238">
        <v>167954775.90000001</v>
      </c>
      <c r="Y238">
        <v>0.68820000000000003</v>
      </c>
      <c r="Z238">
        <v>60</v>
      </c>
      <c r="AA238">
        <f t="shared" si="3"/>
        <v>0</v>
      </c>
    </row>
    <row r="239" spans="1:27" x14ac:dyDescent="0.2">
      <c r="A239" t="s">
        <v>721</v>
      </c>
      <c r="B239" t="s">
        <v>20</v>
      </c>
      <c r="C239" s="1">
        <v>35258</v>
      </c>
      <c r="D239" t="s">
        <v>108</v>
      </c>
      <c r="E239">
        <v>73836152.870000005</v>
      </c>
      <c r="F239">
        <v>184590382.19999999</v>
      </c>
      <c r="G239">
        <v>161893790.80000001</v>
      </c>
      <c r="H239">
        <v>-22696591.34</v>
      </c>
      <c r="I239">
        <v>116</v>
      </c>
      <c r="J239" t="s">
        <v>188</v>
      </c>
      <c r="K239">
        <v>-0.123</v>
      </c>
      <c r="L239" t="s">
        <v>86</v>
      </c>
      <c r="M239" t="s">
        <v>16</v>
      </c>
      <c r="N239">
        <v>2</v>
      </c>
      <c r="O239" t="s">
        <v>722</v>
      </c>
      <c r="P239">
        <v>0.85</v>
      </c>
      <c r="Q239">
        <v>0.73</v>
      </c>
      <c r="R239">
        <v>0.66</v>
      </c>
      <c r="S239">
        <v>0.7</v>
      </c>
      <c r="T239">
        <v>74.650000000000006</v>
      </c>
      <c r="U239" t="s">
        <v>18</v>
      </c>
      <c r="V239">
        <v>20065777.109999999</v>
      </c>
      <c r="W239">
        <v>1986</v>
      </c>
      <c r="X239">
        <v>94752650.870000005</v>
      </c>
      <c r="Y239">
        <v>0.58530000000000004</v>
      </c>
      <c r="Z239">
        <v>45</v>
      </c>
      <c r="AA239">
        <f t="shared" si="3"/>
        <v>0</v>
      </c>
    </row>
    <row r="240" spans="1:27" x14ac:dyDescent="0.2">
      <c r="A240" t="s">
        <v>723</v>
      </c>
      <c r="B240" t="s">
        <v>12</v>
      </c>
      <c r="C240" s="1">
        <v>35258</v>
      </c>
      <c r="D240" t="s">
        <v>74</v>
      </c>
      <c r="E240">
        <v>19261605.100000001</v>
      </c>
      <c r="F240">
        <v>48154012.740000002</v>
      </c>
      <c r="G240">
        <v>42648403.950000003</v>
      </c>
      <c r="H240">
        <v>-5505608.79</v>
      </c>
      <c r="I240">
        <v>102</v>
      </c>
      <c r="J240" t="s">
        <v>724</v>
      </c>
      <c r="K240">
        <v>-0.1143</v>
      </c>
      <c r="L240" t="s">
        <v>15</v>
      </c>
      <c r="M240" t="s">
        <v>16</v>
      </c>
      <c r="N240">
        <v>2</v>
      </c>
      <c r="O240" t="s">
        <v>725</v>
      </c>
      <c r="P240">
        <v>0.48</v>
      </c>
      <c r="Q240">
        <v>0.53</v>
      </c>
      <c r="R240">
        <v>0.51</v>
      </c>
      <c r="S240">
        <v>0.66</v>
      </c>
      <c r="T240">
        <v>52.5</v>
      </c>
      <c r="U240" t="s">
        <v>18</v>
      </c>
      <c r="V240">
        <v>10595487.939999999</v>
      </c>
      <c r="W240">
        <v>1826</v>
      </c>
      <c r="X240">
        <v>42648403.950000003</v>
      </c>
      <c r="Y240">
        <v>1</v>
      </c>
      <c r="Z240">
        <v>24</v>
      </c>
      <c r="AA240">
        <f t="shared" si="3"/>
        <v>0</v>
      </c>
    </row>
    <row r="241" spans="1:27" x14ac:dyDescent="0.2">
      <c r="A241" t="s">
        <v>726</v>
      </c>
      <c r="B241" t="s">
        <v>36</v>
      </c>
      <c r="C241" s="1">
        <v>35263</v>
      </c>
      <c r="D241" t="s">
        <v>21</v>
      </c>
      <c r="E241">
        <v>72231019.109999999</v>
      </c>
      <c r="F241">
        <v>180577547.80000001</v>
      </c>
      <c r="G241">
        <v>33828193.950000003</v>
      </c>
      <c r="H241">
        <v>-146749353.80000001</v>
      </c>
      <c r="I241">
        <v>117</v>
      </c>
      <c r="J241" t="s">
        <v>727</v>
      </c>
      <c r="K241">
        <v>-0.81269999999999998</v>
      </c>
      <c r="L241" t="s">
        <v>127</v>
      </c>
      <c r="M241" t="s">
        <v>15</v>
      </c>
      <c r="N241">
        <v>3</v>
      </c>
      <c r="O241" t="s">
        <v>728</v>
      </c>
      <c r="P241">
        <v>0.43</v>
      </c>
      <c r="Q241">
        <v>0.55000000000000004</v>
      </c>
      <c r="R241">
        <v>0.48</v>
      </c>
      <c r="S241">
        <v>0.64</v>
      </c>
      <c r="T241">
        <v>49.7</v>
      </c>
      <c r="U241" t="s">
        <v>18</v>
      </c>
      <c r="V241">
        <v>8146053.8200000003</v>
      </c>
      <c r="W241">
        <v>2134</v>
      </c>
      <c r="X241">
        <v>33828193.950000003</v>
      </c>
      <c r="Y241">
        <v>1</v>
      </c>
      <c r="Z241">
        <v>17</v>
      </c>
      <c r="AA241">
        <f t="shared" si="3"/>
        <v>0</v>
      </c>
    </row>
    <row r="242" spans="1:27" x14ac:dyDescent="0.2">
      <c r="A242" t="s">
        <v>729</v>
      </c>
      <c r="B242" t="s">
        <v>12</v>
      </c>
      <c r="C242" s="1">
        <v>35263</v>
      </c>
      <c r="D242" t="s">
        <v>13</v>
      </c>
      <c r="E242">
        <v>32102675.16</v>
      </c>
      <c r="F242">
        <v>80256687.900000006</v>
      </c>
      <c r="G242">
        <v>30396417.969999999</v>
      </c>
      <c r="H242">
        <v>-49860269.920000002</v>
      </c>
      <c r="I242">
        <v>94</v>
      </c>
      <c r="J242" t="s">
        <v>730</v>
      </c>
      <c r="K242">
        <v>-0.62129999999999996</v>
      </c>
      <c r="L242" t="s">
        <v>39</v>
      </c>
      <c r="M242" t="s">
        <v>15</v>
      </c>
      <c r="N242">
        <v>3</v>
      </c>
      <c r="O242" t="s">
        <v>731</v>
      </c>
      <c r="P242">
        <v>0.06</v>
      </c>
      <c r="Q242">
        <v>0.28000000000000003</v>
      </c>
      <c r="R242">
        <v>0.2</v>
      </c>
      <c r="S242">
        <v>0.4</v>
      </c>
      <c r="T242">
        <v>21.4</v>
      </c>
      <c r="U242" t="s">
        <v>18</v>
      </c>
      <c r="V242">
        <v>8027273.9199999999</v>
      </c>
      <c r="W242">
        <v>2012</v>
      </c>
      <c r="X242">
        <v>30396417.969999999</v>
      </c>
      <c r="Y242">
        <v>1</v>
      </c>
      <c r="Z242">
        <v>17</v>
      </c>
      <c r="AA242">
        <f t="shared" si="3"/>
        <v>0</v>
      </c>
    </row>
    <row r="243" spans="1:27" x14ac:dyDescent="0.2">
      <c r="A243" t="s">
        <v>732</v>
      </c>
      <c r="B243" t="s">
        <v>20</v>
      </c>
      <c r="C243" s="1">
        <v>35265</v>
      </c>
      <c r="D243" t="s">
        <v>26</v>
      </c>
      <c r="E243">
        <v>41733477.710000001</v>
      </c>
      <c r="F243">
        <v>104333694.3</v>
      </c>
      <c r="G243">
        <v>47125122</v>
      </c>
      <c r="H243">
        <v>-57208572.270000003</v>
      </c>
      <c r="I243">
        <v>110</v>
      </c>
      <c r="J243" t="s">
        <v>733</v>
      </c>
      <c r="K243">
        <v>-0.54830000000000001</v>
      </c>
      <c r="L243" t="s">
        <v>28</v>
      </c>
      <c r="M243" t="s">
        <v>15</v>
      </c>
      <c r="N243">
        <v>3</v>
      </c>
      <c r="O243" t="s">
        <v>734</v>
      </c>
      <c r="P243">
        <v>0.63</v>
      </c>
      <c r="Q243">
        <v>0.62</v>
      </c>
      <c r="R243">
        <v>0.71</v>
      </c>
      <c r="S243">
        <v>0.74</v>
      </c>
      <c r="T243">
        <v>65.95</v>
      </c>
      <c r="U243" t="s">
        <v>18</v>
      </c>
      <c r="V243">
        <v>8932569.3599999994</v>
      </c>
      <c r="W243">
        <v>1669</v>
      </c>
      <c r="X243">
        <v>26900436.649999999</v>
      </c>
      <c r="Y243">
        <v>0.57079999999999997</v>
      </c>
      <c r="Z243">
        <v>17</v>
      </c>
      <c r="AA243">
        <f t="shared" si="3"/>
        <v>0</v>
      </c>
    </row>
    <row r="244" spans="1:27" x14ac:dyDescent="0.2">
      <c r="A244" t="s">
        <v>735</v>
      </c>
      <c r="B244" t="s">
        <v>20</v>
      </c>
      <c r="C244" s="1">
        <v>35265</v>
      </c>
      <c r="D244" t="s">
        <v>220</v>
      </c>
      <c r="E244">
        <v>40128343.950000003</v>
      </c>
      <c r="F244">
        <v>100320859.90000001</v>
      </c>
      <c r="G244">
        <v>27597064.699999999</v>
      </c>
      <c r="H244">
        <v>-72723795.170000002</v>
      </c>
      <c r="I244">
        <v>98</v>
      </c>
      <c r="J244" t="s">
        <v>497</v>
      </c>
      <c r="K244">
        <v>-0.72489999999999999</v>
      </c>
      <c r="L244" t="s">
        <v>81</v>
      </c>
      <c r="M244" t="s">
        <v>15</v>
      </c>
      <c r="N244">
        <v>3</v>
      </c>
      <c r="O244" t="s">
        <v>736</v>
      </c>
      <c r="P244">
        <v>0.16</v>
      </c>
      <c r="Q244">
        <v>0.43</v>
      </c>
      <c r="R244">
        <v>0.23</v>
      </c>
      <c r="S244">
        <v>0.5</v>
      </c>
      <c r="T244">
        <v>27.6</v>
      </c>
      <c r="U244" t="s">
        <v>18</v>
      </c>
      <c r="V244">
        <v>8675747.9600000009</v>
      </c>
      <c r="W244">
        <v>2104</v>
      </c>
      <c r="X244">
        <v>27597064.699999999</v>
      </c>
      <c r="Y244">
        <v>1</v>
      </c>
      <c r="Z244">
        <v>17</v>
      </c>
      <c r="AA244">
        <f t="shared" si="3"/>
        <v>0</v>
      </c>
    </row>
    <row r="245" spans="1:27" x14ac:dyDescent="0.2">
      <c r="A245" t="s">
        <v>737</v>
      </c>
      <c r="B245" t="s">
        <v>20</v>
      </c>
      <c r="C245" s="1">
        <v>35265</v>
      </c>
      <c r="D245" t="s">
        <v>738</v>
      </c>
      <c r="E245">
        <v>3691807.64</v>
      </c>
      <c r="F245">
        <v>9229519.1099999994</v>
      </c>
      <c r="G245">
        <v>115569630.59999999</v>
      </c>
      <c r="H245">
        <v>53170055.729999997</v>
      </c>
      <c r="I245">
        <v>93</v>
      </c>
      <c r="J245" t="s">
        <v>739</v>
      </c>
      <c r="K245">
        <v>5.7609000000000004</v>
      </c>
      <c r="L245" t="s">
        <v>15</v>
      </c>
      <c r="M245" t="s">
        <v>59</v>
      </c>
      <c r="N245">
        <v>3</v>
      </c>
      <c r="O245" t="s">
        <v>740</v>
      </c>
      <c r="P245">
        <v>0.9</v>
      </c>
      <c r="Q245">
        <v>0.84</v>
      </c>
      <c r="R245">
        <v>0.93</v>
      </c>
      <c r="S245">
        <v>0.86</v>
      </c>
      <c r="T245">
        <v>88.35</v>
      </c>
      <c r="U245" t="s">
        <v>18</v>
      </c>
      <c r="V245">
        <v>421625.3</v>
      </c>
      <c r="W245">
        <v>8</v>
      </c>
      <c r="X245">
        <v>26470260.800000001</v>
      </c>
      <c r="Y245">
        <v>0.22900000000000001</v>
      </c>
      <c r="Z245">
        <v>46</v>
      </c>
      <c r="AA245">
        <f t="shared" si="3"/>
        <v>1</v>
      </c>
    </row>
    <row r="246" spans="1:27" x14ac:dyDescent="0.2">
      <c r="A246" t="s">
        <v>741</v>
      </c>
      <c r="B246" t="s">
        <v>20</v>
      </c>
      <c r="C246" s="1">
        <v>35270</v>
      </c>
      <c r="D246" t="s">
        <v>32</v>
      </c>
      <c r="E246">
        <v>64205350.32</v>
      </c>
      <c r="F246">
        <v>160513375.80000001</v>
      </c>
      <c r="G246">
        <v>244407296.80000001</v>
      </c>
      <c r="H246">
        <v>41946960.5</v>
      </c>
      <c r="I246">
        <v>149</v>
      </c>
      <c r="J246" t="s">
        <v>742</v>
      </c>
      <c r="K246">
        <v>0.26129999999999998</v>
      </c>
      <c r="L246" t="s">
        <v>59</v>
      </c>
      <c r="M246" t="s">
        <v>23</v>
      </c>
      <c r="N246">
        <v>4</v>
      </c>
      <c r="O246" t="s">
        <v>235</v>
      </c>
      <c r="P246">
        <v>0.66</v>
      </c>
      <c r="Q246">
        <v>0.61</v>
      </c>
      <c r="R246">
        <v>0.85</v>
      </c>
      <c r="S246">
        <v>0.82</v>
      </c>
      <c r="T246">
        <v>72</v>
      </c>
      <c r="U246" t="s">
        <v>18</v>
      </c>
      <c r="V246">
        <v>23792897.690000001</v>
      </c>
      <c r="W246">
        <v>2123</v>
      </c>
      <c r="X246">
        <v>174583978.30000001</v>
      </c>
      <c r="Y246">
        <v>0.71430000000000005</v>
      </c>
      <c r="Z246">
        <v>68</v>
      </c>
      <c r="AA246">
        <f t="shared" si="3"/>
        <v>0</v>
      </c>
    </row>
    <row r="247" spans="1:27" x14ac:dyDescent="0.2">
      <c r="A247" t="s">
        <v>743</v>
      </c>
      <c r="B247" t="s">
        <v>147</v>
      </c>
      <c r="C247" s="1">
        <v>35272</v>
      </c>
      <c r="D247" t="s">
        <v>54</v>
      </c>
      <c r="E247">
        <v>40128343.950000003</v>
      </c>
      <c r="F247">
        <v>100320859.90000001</v>
      </c>
      <c r="G247">
        <v>24227888.940000001</v>
      </c>
      <c r="H247">
        <v>-76092970.930000007</v>
      </c>
      <c r="I247">
        <v>96</v>
      </c>
      <c r="J247" t="s">
        <v>744</v>
      </c>
      <c r="K247">
        <v>-0.75849999999999995</v>
      </c>
      <c r="L247" t="s">
        <v>40</v>
      </c>
      <c r="M247" t="s">
        <v>16</v>
      </c>
      <c r="N247">
        <v>4</v>
      </c>
      <c r="O247" t="s">
        <v>745</v>
      </c>
      <c r="P247">
        <v>0.27</v>
      </c>
      <c r="Q247">
        <v>0.48</v>
      </c>
      <c r="R247">
        <v>0.27</v>
      </c>
      <c r="S247">
        <v>0.52</v>
      </c>
      <c r="T247">
        <v>33.9</v>
      </c>
      <c r="U247" t="s">
        <v>18</v>
      </c>
      <c r="V247">
        <v>6150872.5599999996</v>
      </c>
      <c r="W247">
        <v>1779</v>
      </c>
      <c r="X247">
        <v>24227888.940000001</v>
      </c>
      <c r="Y247">
        <v>1</v>
      </c>
      <c r="Z247">
        <v>10</v>
      </c>
      <c r="AA247">
        <f t="shared" si="3"/>
        <v>0</v>
      </c>
    </row>
    <row r="248" spans="1:27" x14ac:dyDescent="0.2">
      <c r="A248" t="s">
        <v>746</v>
      </c>
      <c r="B248" t="s">
        <v>36</v>
      </c>
      <c r="C248" s="1">
        <v>35272</v>
      </c>
      <c r="D248" t="s">
        <v>220</v>
      </c>
      <c r="E248">
        <v>40128343.950000003</v>
      </c>
      <c r="F248">
        <v>100320859.90000001</v>
      </c>
      <c r="G248">
        <v>40165262.030000001</v>
      </c>
      <c r="H248">
        <v>-60155597.850000001</v>
      </c>
      <c r="I248">
        <v>114</v>
      </c>
      <c r="J248" t="s">
        <v>747</v>
      </c>
      <c r="K248">
        <v>-0.59960000000000002</v>
      </c>
      <c r="L248" t="s">
        <v>574</v>
      </c>
      <c r="M248" t="s">
        <v>15</v>
      </c>
      <c r="N248">
        <v>4</v>
      </c>
      <c r="O248" t="s">
        <v>748</v>
      </c>
      <c r="P248">
        <v>0.5</v>
      </c>
      <c r="Q248">
        <v>0.56999999999999995</v>
      </c>
      <c r="R248">
        <v>0.69</v>
      </c>
      <c r="S248">
        <v>0.72</v>
      </c>
      <c r="T248">
        <v>59.5</v>
      </c>
      <c r="U248" t="s">
        <v>18</v>
      </c>
      <c r="V248">
        <v>8959856.6400000006</v>
      </c>
      <c r="W248">
        <v>1956</v>
      </c>
      <c r="X248">
        <v>40165262.030000001</v>
      </c>
      <c r="Y248">
        <v>1</v>
      </c>
      <c r="Z248">
        <v>24</v>
      </c>
      <c r="AA248">
        <f t="shared" si="3"/>
        <v>0</v>
      </c>
    </row>
    <row r="249" spans="1:27" x14ac:dyDescent="0.2">
      <c r="A249" t="s">
        <v>749</v>
      </c>
      <c r="B249" t="s">
        <v>36</v>
      </c>
      <c r="C249" s="1">
        <v>35272</v>
      </c>
      <c r="D249" t="s">
        <v>32</v>
      </c>
      <c r="E249">
        <v>20866738.850000001</v>
      </c>
      <c r="F249">
        <v>52166847.130000003</v>
      </c>
      <c r="G249">
        <v>7414112.8300000001</v>
      </c>
      <c r="H249">
        <v>-44752734.310000002</v>
      </c>
      <c r="I249">
        <v>77</v>
      </c>
      <c r="J249" t="s">
        <v>750</v>
      </c>
      <c r="K249">
        <v>-0.8579</v>
      </c>
      <c r="L249" t="s">
        <v>154</v>
      </c>
      <c r="M249" t="s">
        <v>15</v>
      </c>
      <c r="N249">
        <v>4</v>
      </c>
      <c r="O249" t="s">
        <v>751</v>
      </c>
      <c r="P249">
        <v>0.19</v>
      </c>
      <c r="Q249">
        <v>0.4</v>
      </c>
      <c r="R249">
        <v>0.42</v>
      </c>
      <c r="S249">
        <v>0.6</v>
      </c>
      <c r="T249">
        <v>36.35</v>
      </c>
      <c r="U249" t="s">
        <v>18</v>
      </c>
      <c r="V249">
        <v>2975917.99</v>
      </c>
      <c r="W249">
        <v>1512</v>
      </c>
      <c r="X249">
        <v>7414112.8300000001</v>
      </c>
      <c r="Y249">
        <v>1</v>
      </c>
      <c r="Z249">
        <v>10</v>
      </c>
      <c r="AA249">
        <f t="shared" si="3"/>
        <v>0</v>
      </c>
    </row>
    <row r="250" spans="1:27" x14ac:dyDescent="0.2">
      <c r="A250" t="s">
        <v>752</v>
      </c>
      <c r="B250" t="s">
        <v>36</v>
      </c>
      <c r="C250" s="1">
        <v>35279</v>
      </c>
      <c r="D250" t="s">
        <v>108</v>
      </c>
      <c r="E250">
        <v>80148124.599999994</v>
      </c>
      <c r="F250">
        <v>200370311.5</v>
      </c>
      <c r="G250">
        <v>96512768.680000007</v>
      </c>
      <c r="H250">
        <v>-103857542.8</v>
      </c>
      <c r="I250">
        <v>107</v>
      </c>
      <c r="J250" t="s">
        <v>209</v>
      </c>
      <c r="K250">
        <v>-0.51829999999999998</v>
      </c>
      <c r="L250" t="s">
        <v>127</v>
      </c>
      <c r="M250" t="s">
        <v>81</v>
      </c>
      <c r="N250">
        <v>1</v>
      </c>
      <c r="O250" t="s">
        <v>753</v>
      </c>
      <c r="P250">
        <v>0.16</v>
      </c>
      <c r="Q250">
        <v>0.42</v>
      </c>
      <c r="R250">
        <v>0.27</v>
      </c>
      <c r="S250">
        <v>0.54</v>
      </c>
      <c r="T250">
        <v>29.45</v>
      </c>
      <c r="U250" t="s">
        <v>18</v>
      </c>
      <c r="V250">
        <v>12094352</v>
      </c>
      <c r="W250">
        <v>2255</v>
      </c>
      <c r="X250">
        <v>34024481.859999999</v>
      </c>
      <c r="Y250">
        <v>0.35249999999999998</v>
      </c>
      <c r="Z250">
        <v>17</v>
      </c>
      <c r="AA250">
        <f t="shared" si="3"/>
        <v>0</v>
      </c>
    </row>
    <row r="251" spans="1:27" x14ac:dyDescent="0.2">
      <c r="A251" t="s">
        <v>754</v>
      </c>
      <c r="B251" t="s">
        <v>12</v>
      </c>
      <c r="C251" s="1">
        <v>35279</v>
      </c>
      <c r="D251" t="s">
        <v>62</v>
      </c>
      <c r="E251">
        <v>57706649.710000001</v>
      </c>
      <c r="F251">
        <v>144266624.30000001</v>
      </c>
      <c r="G251">
        <v>53633522.020000003</v>
      </c>
      <c r="H251">
        <v>-90633102.260000005</v>
      </c>
      <c r="I251">
        <v>98</v>
      </c>
      <c r="J251" t="s">
        <v>755</v>
      </c>
      <c r="K251">
        <v>-0.62819999999999998</v>
      </c>
      <c r="L251" t="s">
        <v>15</v>
      </c>
      <c r="M251" t="s">
        <v>39</v>
      </c>
      <c r="N251">
        <v>1</v>
      </c>
      <c r="O251" t="s">
        <v>755</v>
      </c>
      <c r="P251">
        <v>0.9</v>
      </c>
      <c r="Q251">
        <v>0.75</v>
      </c>
      <c r="R251">
        <v>0.73</v>
      </c>
      <c r="S251">
        <v>0.76</v>
      </c>
      <c r="T251">
        <v>78.900000000000006</v>
      </c>
      <c r="U251" t="s">
        <v>18</v>
      </c>
      <c r="V251">
        <v>13157116.130000001</v>
      </c>
      <c r="W251">
        <v>1975</v>
      </c>
      <c r="X251">
        <v>53633522.020000003</v>
      </c>
      <c r="Y251">
        <v>1</v>
      </c>
      <c r="Z251">
        <v>32</v>
      </c>
      <c r="AA251">
        <f t="shared" si="3"/>
        <v>0</v>
      </c>
    </row>
    <row r="252" spans="1:27" x14ac:dyDescent="0.2">
      <c r="A252" t="s">
        <v>756</v>
      </c>
      <c r="B252" t="s">
        <v>20</v>
      </c>
      <c r="C252" s="1">
        <v>35279</v>
      </c>
      <c r="D252" t="s">
        <v>639</v>
      </c>
      <c r="E252">
        <v>0</v>
      </c>
      <c r="F252">
        <v>0</v>
      </c>
      <c r="G252">
        <v>2216897.13</v>
      </c>
      <c r="H252">
        <v>1108448.56</v>
      </c>
      <c r="I252">
        <v>88</v>
      </c>
      <c r="J252" t="s">
        <v>757</v>
      </c>
      <c r="K252">
        <v>0</v>
      </c>
      <c r="L252" t="s">
        <v>15</v>
      </c>
      <c r="M252" t="s">
        <v>16</v>
      </c>
      <c r="N252">
        <v>1</v>
      </c>
      <c r="O252" t="s">
        <v>758</v>
      </c>
      <c r="Q252">
        <v>0.24</v>
      </c>
      <c r="R252">
        <v>0.45</v>
      </c>
      <c r="S252">
        <v>0.6</v>
      </c>
      <c r="T252">
        <v>55.8</v>
      </c>
      <c r="U252" t="s">
        <v>18</v>
      </c>
      <c r="V252">
        <v>1055733.54</v>
      </c>
      <c r="W252">
        <v>408</v>
      </c>
      <c r="X252">
        <v>2216897.13</v>
      </c>
      <c r="Y252">
        <v>1</v>
      </c>
      <c r="Z252">
        <v>3</v>
      </c>
      <c r="AA252">
        <f t="shared" si="3"/>
        <v>0</v>
      </c>
    </row>
    <row r="253" spans="1:27" x14ac:dyDescent="0.2">
      <c r="A253" t="s">
        <v>759</v>
      </c>
      <c r="B253" t="s">
        <v>20</v>
      </c>
      <c r="C253" s="1">
        <v>35286</v>
      </c>
      <c r="D253" t="s">
        <v>74</v>
      </c>
      <c r="E253">
        <v>80148124.599999994</v>
      </c>
      <c r="F253">
        <v>200370311.5</v>
      </c>
      <c r="G253">
        <v>40838675.409999996</v>
      </c>
      <c r="H253">
        <v>-159531636.09999999</v>
      </c>
      <c r="I253">
        <v>101</v>
      </c>
      <c r="J253" t="s">
        <v>600</v>
      </c>
      <c r="K253">
        <v>-0.79620000000000002</v>
      </c>
      <c r="L253" t="s">
        <v>81</v>
      </c>
      <c r="M253" t="s">
        <v>16</v>
      </c>
      <c r="N253">
        <v>2</v>
      </c>
      <c r="O253" t="s">
        <v>56</v>
      </c>
      <c r="P253">
        <v>0.52</v>
      </c>
      <c r="Q253">
        <v>0.56000000000000005</v>
      </c>
      <c r="R253">
        <v>0.39</v>
      </c>
      <c r="S253">
        <v>0.6</v>
      </c>
      <c r="T253">
        <v>51.15</v>
      </c>
      <c r="U253" t="s">
        <v>18</v>
      </c>
      <c r="V253">
        <v>14285601.73</v>
      </c>
      <c r="W253">
        <v>2312</v>
      </c>
      <c r="X253">
        <v>40838675.409999996</v>
      </c>
      <c r="Y253">
        <v>1</v>
      </c>
      <c r="Z253">
        <v>25</v>
      </c>
      <c r="AA253">
        <f t="shared" si="3"/>
        <v>0</v>
      </c>
    </row>
    <row r="254" spans="1:27" x14ac:dyDescent="0.2">
      <c r="A254" t="s">
        <v>760</v>
      </c>
      <c r="B254" t="s">
        <v>36</v>
      </c>
      <c r="C254" s="1">
        <v>35286</v>
      </c>
      <c r="D254" t="s">
        <v>13</v>
      </c>
      <c r="E254">
        <v>72133312.140000001</v>
      </c>
      <c r="F254">
        <v>180333280.40000001</v>
      </c>
      <c r="G254">
        <v>93965661.280000001</v>
      </c>
      <c r="H254">
        <v>-86367619.069999993</v>
      </c>
      <c r="I254">
        <v>113</v>
      </c>
      <c r="J254" t="s">
        <v>482</v>
      </c>
      <c r="K254">
        <v>-0.47889999999999999</v>
      </c>
      <c r="L254" t="s">
        <v>15</v>
      </c>
      <c r="M254" t="s">
        <v>23</v>
      </c>
      <c r="N254">
        <v>2</v>
      </c>
      <c r="O254" t="s">
        <v>761</v>
      </c>
      <c r="P254">
        <v>0.19</v>
      </c>
      <c r="Q254">
        <v>0.4</v>
      </c>
      <c r="R254">
        <v>0.49</v>
      </c>
      <c r="S254">
        <v>0.64</v>
      </c>
      <c r="T254">
        <v>39.85</v>
      </c>
      <c r="U254" t="s">
        <v>18</v>
      </c>
      <c r="V254">
        <v>17938753.25</v>
      </c>
      <c r="W254">
        <v>1710</v>
      </c>
      <c r="X254">
        <v>93965661.280000001</v>
      </c>
      <c r="Y254">
        <v>1</v>
      </c>
      <c r="Z254">
        <v>52</v>
      </c>
      <c r="AA254">
        <f t="shared" si="3"/>
        <v>0</v>
      </c>
    </row>
    <row r="255" spans="1:27" x14ac:dyDescent="0.2">
      <c r="A255" t="s">
        <v>762</v>
      </c>
      <c r="B255" t="s">
        <v>20</v>
      </c>
      <c r="C255" s="1">
        <v>35286</v>
      </c>
      <c r="D255" t="s">
        <v>37</v>
      </c>
      <c r="E255">
        <v>5289776.22</v>
      </c>
      <c r="F255">
        <v>13224440.560000001</v>
      </c>
      <c r="G255">
        <v>4826520.0599999996</v>
      </c>
      <c r="H255">
        <v>-8397920.5</v>
      </c>
      <c r="I255">
        <v>106</v>
      </c>
      <c r="J255" t="s">
        <v>763</v>
      </c>
      <c r="K255">
        <v>-0.63500000000000001</v>
      </c>
      <c r="L255" t="s">
        <v>138</v>
      </c>
      <c r="M255" t="s">
        <v>23</v>
      </c>
      <c r="N255">
        <v>2</v>
      </c>
      <c r="O255" t="s">
        <v>764</v>
      </c>
      <c r="P255">
        <v>0.68</v>
      </c>
      <c r="Q255">
        <v>0.68</v>
      </c>
      <c r="R255">
        <v>0.77</v>
      </c>
      <c r="S255">
        <v>0.76</v>
      </c>
      <c r="T255">
        <v>71.55</v>
      </c>
      <c r="U255" t="s">
        <v>18</v>
      </c>
      <c r="V255">
        <v>134429.24</v>
      </c>
      <c r="W255">
        <v>6</v>
      </c>
      <c r="X255">
        <v>4826520.0599999996</v>
      </c>
      <c r="Y255">
        <v>1</v>
      </c>
      <c r="Z255">
        <v>3</v>
      </c>
      <c r="AA255">
        <f t="shared" si="3"/>
        <v>0</v>
      </c>
    </row>
    <row r="256" spans="1:27" x14ac:dyDescent="0.2">
      <c r="A256" t="s">
        <v>765</v>
      </c>
      <c r="B256" t="s">
        <v>12</v>
      </c>
      <c r="C256" s="1">
        <v>35291</v>
      </c>
      <c r="D256" t="s">
        <v>21</v>
      </c>
      <c r="E256">
        <v>38471099.810000002</v>
      </c>
      <c r="F256">
        <v>96177749.519999996</v>
      </c>
      <c r="G256">
        <v>18961443.32</v>
      </c>
      <c r="H256">
        <v>-77216306.200000003</v>
      </c>
      <c r="I256">
        <v>109</v>
      </c>
      <c r="J256" t="s">
        <v>766</v>
      </c>
      <c r="K256">
        <v>-0.80289999999999995</v>
      </c>
      <c r="L256" t="s">
        <v>40</v>
      </c>
      <c r="M256" t="s">
        <v>16</v>
      </c>
      <c r="N256">
        <v>3</v>
      </c>
      <c r="O256" t="s">
        <v>767</v>
      </c>
      <c r="P256">
        <v>0.18</v>
      </c>
      <c r="Q256">
        <v>0.44</v>
      </c>
      <c r="R256">
        <v>0.44</v>
      </c>
      <c r="S256">
        <v>0.62</v>
      </c>
      <c r="T256">
        <v>37.6</v>
      </c>
      <c r="U256" t="s">
        <v>18</v>
      </c>
      <c r="V256">
        <v>4671032.7</v>
      </c>
      <c r="W256">
        <v>1566</v>
      </c>
      <c r="X256">
        <v>18961443.32</v>
      </c>
      <c r="Y256">
        <v>1</v>
      </c>
      <c r="Z256">
        <v>20</v>
      </c>
      <c r="AA256">
        <f t="shared" si="3"/>
        <v>0</v>
      </c>
    </row>
    <row r="257" spans="1:27" x14ac:dyDescent="0.2">
      <c r="A257" t="s">
        <v>768</v>
      </c>
      <c r="B257" t="s">
        <v>12</v>
      </c>
      <c r="C257" s="1">
        <v>35291</v>
      </c>
      <c r="D257" t="s">
        <v>220</v>
      </c>
      <c r="E257">
        <v>8014812.46</v>
      </c>
      <c r="F257">
        <v>20037031.149999999</v>
      </c>
      <c r="G257">
        <v>11272032.24</v>
      </c>
      <c r="H257">
        <v>-8764998.9100000001</v>
      </c>
      <c r="I257">
        <v>108</v>
      </c>
      <c r="J257" t="s">
        <v>769</v>
      </c>
      <c r="K257">
        <v>-0.43740000000000001</v>
      </c>
      <c r="L257" t="s">
        <v>15</v>
      </c>
      <c r="M257" t="s">
        <v>16</v>
      </c>
      <c r="N257">
        <v>3</v>
      </c>
      <c r="O257" t="s">
        <v>770</v>
      </c>
      <c r="P257">
        <v>0.1</v>
      </c>
      <c r="Q257">
        <v>0.36</v>
      </c>
      <c r="R257">
        <v>0.45</v>
      </c>
      <c r="S257">
        <v>0.62</v>
      </c>
      <c r="T257">
        <v>33.950000000000003</v>
      </c>
      <c r="U257" t="s">
        <v>18</v>
      </c>
      <c r="V257">
        <v>3646739.67</v>
      </c>
      <c r="W257">
        <v>1623</v>
      </c>
      <c r="X257">
        <v>11272032.24</v>
      </c>
      <c r="Y257">
        <v>1</v>
      </c>
      <c r="Z257">
        <v>3</v>
      </c>
      <c r="AA257">
        <f t="shared" si="3"/>
        <v>0</v>
      </c>
    </row>
    <row r="258" spans="1:27" x14ac:dyDescent="0.2">
      <c r="A258" t="s">
        <v>771</v>
      </c>
      <c r="B258" t="s">
        <v>20</v>
      </c>
      <c r="C258" s="1">
        <v>35293</v>
      </c>
      <c r="D258" t="s">
        <v>62</v>
      </c>
      <c r="E258">
        <v>88162937.060000002</v>
      </c>
      <c r="F258">
        <v>220407342.69999999</v>
      </c>
      <c r="G258">
        <v>29856779.379999999</v>
      </c>
      <c r="H258">
        <v>-190550563.30000001</v>
      </c>
      <c r="I258">
        <v>116</v>
      </c>
      <c r="J258" t="s">
        <v>460</v>
      </c>
      <c r="K258">
        <v>-0.86450000000000005</v>
      </c>
      <c r="L258" t="s">
        <v>71</v>
      </c>
      <c r="M258" t="s">
        <v>16</v>
      </c>
      <c r="N258">
        <v>3</v>
      </c>
      <c r="O258" t="s">
        <v>189</v>
      </c>
      <c r="P258">
        <v>0.34</v>
      </c>
      <c r="Q258">
        <v>0.48</v>
      </c>
      <c r="R258">
        <v>0.34</v>
      </c>
      <c r="S258">
        <v>0.57999999999999996</v>
      </c>
      <c r="T258">
        <v>40.700000000000003</v>
      </c>
      <c r="U258" t="s">
        <v>18</v>
      </c>
      <c r="V258">
        <v>10052177.789999999</v>
      </c>
      <c r="W258">
        <v>2016</v>
      </c>
      <c r="X258">
        <v>29856779.379999999</v>
      </c>
      <c r="Y258">
        <v>1</v>
      </c>
      <c r="Z258">
        <v>18</v>
      </c>
      <c r="AA258">
        <f t="shared" si="3"/>
        <v>0</v>
      </c>
    </row>
    <row r="259" spans="1:27" x14ac:dyDescent="0.2">
      <c r="A259" t="s">
        <v>772</v>
      </c>
      <c r="B259" t="s">
        <v>20</v>
      </c>
      <c r="C259" s="1">
        <v>35293</v>
      </c>
      <c r="D259" t="s">
        <v>32</v>
      </c>
      <c r="E259">
        <v>72133312.140000001</v>
      </c>
      <c r="F259">
        <v>180333280.40000001</v>
      </c>
      <c r="G259">
        <v>86325942.049999997</v>
      </c>
      <c r="H259">
        <v>-94007338.310000002</v>
      </c>
      <c r="I259">
        <v>135</v>
      </c>
      <c r="J259" t="s">
        <v>280</v>
      </c>
      <c r="K259">
        <v>-0.52129999999999999</v>
      </c>
      <c r="L259" t="s">
        <v>45</v>
      </c>
      <c r="M259" t="s">
        <v>15</v>
      </c>
      <c r="N259">
        <v>3</v>
      </c>
      <c r="O259" t="s">
        <v>773</v>
      </c>
      <c r="P259">
        <v>0.7</v>
      </c>
      <c r="Q259">
        <v>0.65</v>
      </c>
      <c r="R259">
        <v>0.65</v>
      </c>
      <c r="S259">
        <v>0.72</v>
      </c>
      <c r="T259">
        <v>67.400000000000006</v>
      </c>
      <c r="U259" t="s">
        <v>18</v>
      </c>
      <c r="V259">
        <v>16234804.119999999</v>
      </c>
      <c r="W259">
        <v>2012</v>
      </c>
      <c r="X259">
        <v>86325942.049999997</v>
      </c>
      <c r="Y259">
        <v>1</v>
      </c>
      <c r="Z259">
        <v>45</v>
      </c>
      <c r="AA259">
        <f t="shared" ref="AA259:AA322" si="4">IF(K259&gt;0.55,1,0)</f>
        <v>0</v>
      </c>
    </row>
    <row r="260" spans="1:27" x14ac:dyDescent="0.2">
      <c r="A260" t="s">
        <v>774</v>
      </c>
      <c r="B260" t="s">
        <v>20</v>
      </c>
      <c r="C260" s="1">
        <v>35293</v>
      </c>
      <c r="D260" t="s">
        <v>26</v>
      </c>
      <c r="E260">
        <v>4007406.23</v>
      </c>
      <c r="F260">
        <v>10018515.58</v>
      </c>
      <c r="G260">
        <v>9266726.1699999999</v>
      </c>
      <c r="H260">
        <v>-751789.41</v>
      </c>
      <c r="I260">
        <v>87</v>
      </c>
      <c r="J260" t="s">
        <v>775</v>
      </c>
      <c r="K260">
        <v>-7.4999999999999997E-2</v>
      </c>
      <c r="L260" t="s">
        <v>28</v>
      </c>
      <c r="M260" t="s">
        <v>15</v>
      </c>
      <c r="N260">
        <v>3</v>
      </c>
      <c r="O260" t="s">
        <v>776</v>
      </c>
      <c r="P260">
        <v>0.12</v>
      </c>
      <c r="Q260">
        <v>0.33</v>
      </c>
      <c r="R260">
        <v>0.31</v>
      </c>
      <c r="S260">
        <v>0.54</v>
      </c>
      <c r="T260">
        <v>28.1</v>
      </c>
      <c r="U260" t="s">
        <v>18</v>
      </c>
      <c r="V260">
        <v>4222203.2</v>
      </c>
      <c r="W260">
        <v>1694</v>
      </c>
      <c r="X260">
        <v>9266726.1699999999</v>
      </c>
      <c r="Y260">
        <v>1</v>
      </c>
      <c r="Z260">
        <v>10</v>
      </c>
      <c r="AA260">
        <f t="shared" si="4"/>
        <v>0</v>
      </c>
    </row>
    <row r="261" spans="1:27" x14ac:dyDescent="0.2">
      <c r="A261" t="s">
        <v>777</v>
      </c>
      <c r="B261" t="s">
        <v>36</v>
      </c>
      <c r="C261" s="1">
        <v>35300</v>
      </c>
      <c r="D261" t="s">
        <v>54</v>
      </c>
      <c r="E261">
        <v>64118499.68</v>
      </c>
      <c r="F261">
        <v>160296249.19999999</v>
      </c>
      <c r="G261">
        <v>79548616.629999995</v>
      </c>
      <c r="H261">
        <v>-80747632.569999993</v>
      </c>
      <c r="I261">
        <v>96</v>
      </c>
      <c r="J261" t="s">
        <v>141</v>
      </c>
      <c r="K261">
        <v>-0.50370000000000004</v>
      </c>
      <c r="L261" t="s">
        <v>127</v>
      </c>
      <c r="M261" t="s">
        <v>28</v>
      </c>
      <c r="N261">
        <v>4</v>
      </c>
      <c r="O261" t="s">
        <v>778</v>
      </c>
      <c r="P261">
        <v>0.24</v>
      </c>
      <c r="Q261">
        <v>0.43</v>
      </c>
      <c r="R261">
        <v>0.2</v>
      </c>
      <c r="S261">
        <v>0.46</v>
      </c>
      <c r="T261">
        <v>28.75</v>
      </c>
      <c r="U261" t="s">
        <v>18</v>
      </c>
      <c r="V261">
        <v>14588561.640000001</v>
      </c>
      <c r="W261">
        <v>2035</v>
      </c>
      <c r="X261">
        <v>44342751.420000002</v>
      </c>
      <c r="Y261">
        <v>0.55740000000000001</v>
      </c>
      <c r="Z261">
        <v>24</v>
      </c>
      <c r="AA261">
        <f t="shared" si="4"/>
        <v>0</v>
      </c>
    </row>
    <row r="262" spans="1:27" x14ac:dyDescent="0.2">
      <c r="A262" t="s">
        <v>779</v>
      </c>
      <c r="B262" t="s">
        <v>36</v>
      </c>
      <c r="C262" s="1">
        <v>35300</v>
      </c>
      <c r="D262" t="s">
        <v>780</v>
      </c>
      <c r="E262">
        <v>30456287.350000001</v>
      </c>
      <c r="F262">
        <v>76140718.370000005</v>
      </c>
      <c r="G262">
        <v>8186329.4500000002</v>
      </c>
      <c r="H262">
        <v>-67954388.930000007</v>
      </c>
      <c r="I262">
        <v>94</v>
      </c>
      <c r="J262" t="s">
        <v>183</v>
      </c>
      <c r="K262">
        <v>-0.89249999999999996</v>
      </c>
      <c r="L262" t="s">
        <v>127</v>
      </c>
      <c r="M262" t="s">
        <v>81</v>
      </c>
      <c r="N262">
        <v>4</v>
      </c>
      <c r="O262" t="s">
        <v>781</v>
      </c>
      <c r="P262">
        <v>0.06</v>
      </c>
      <c r="Q262">
        <v>0.34</v>
      </c>
      <c r="R262">
        <v>0.26</v>
      </c>
      <c r="S262">
        <v>0.48</v>
      </c>
      <c r="T262">
        <v>23.5</v>
      </c>
      <c r="U262" t="s">
        <v>18</v>
      </c>
      <c r="V262">
        <v>3571400.43</v>
      </c>
      <c r="W262">
        <v>1230</v>
      </c>
      <c r="X262">
        <v>8186329.4500000002</v>
      </c>
      <c r="Y262">
        <v>1</v>
      </c>
      <c r="Z262">
        <v>11</v>
      </c>
      <c r="AA262">
        <f t="shared" si="4"/>
        <v>0</v>
      </c>
    </row>
    <row r="263" spans="1:27" x14ac:dyDescent="0.2">
      <c r="A263" t="s">
        <v>782</v>
      </c>
      <c r="B263" t="s">
        <v>12</v>
      </c>
      <c r="C263" s="1">
        <v>35300</v>
      </c>
      <c r="D263" t="s">
        <v>32</v>
      </c>
      <c r="E263">
        <v>27250362.359999999</v>
      </c>
      <c r="F263">
        <v>68125905.909999996</v>
      </c>
      <c r="G263">
        <v>5329850.29</v>
      </c>
      <c r="H263">
        <v>-62796055.630000003</v>
      </c>
      <c r="I263">
        <v>89</v>
      </c>
      <c r="J263" t="s">
        <v>783</v>
      </c>
      <c r="K263">
        <v>-0.92179999999999995</v>
      </c>
      <c r="L263" t="s">
        <v>15</v>
      </c>
      <c r="M263" t="s">
        <v>16</v>
      </c>
      <c r="N263">
        <v>4</v>
      </c>
      <c r="O263" t="s">
        <v>784</v>
      </c>
      <c r="P263">
        <v>0.13</v>
      </c>
      <c r="Q263">
        <v>0.26</v>
      </c>
      <c r="R263">
        <v>0.39</v>
      </c>
      <c r="S263">
        <v>0.6</v>
      </c>
      <c r="T263">
        <v>31.05</v>
      </c>
      <c r="U263" t="s">
        <v>18</v>
      </c>
      <c r="V263">
        <v>2609622.94</v>
      </c>
      <c r="W263">
        <v>1487</v>
      </c>
      <c r="X263">
        <v>5329850.29</v>
      </c>
      <c r="Y263">
        <v>1</v>
      </c>
      <c r="Z263">
        <v>11</v>
      </c>
      <c r="AA263">
        <f t="shared" si="4"/>
        <v>0</v>
      </c>
    </row>
    <row r="264" spans="1:27" x14ac:dyDescent="0.2">
      <c r="A264" t="s">
        <v>785</v>
      </c>
      <c r="B264" t="s">
        <v>36</v>
      </c>
      <c r="C264" s="1">
        <v>35300</v>
      </c>
      <c r="D264" t="s">
        <v>74</v>
      </c>
      <c r="E264">
        <v>24044437.379999999</v>
      </c>
      <c r="F264">
        <v>60111093.450000003</v>
      </c>
      <c r="G264">
        <v>34367515.829999998</v>
      </c>
      <c r="H264">
        <v>-25743577.620000001</v>
      </c>
      <c r="I264">
        <v>89</v>
      </c>
      <c r="J264" t="s">
        <v>75</v>
      </c>
      <c r="K264">
        <v>-0.42830000000000001</v>
      </c>
      <c r="L264" t="s">
        <v>15</v>
      </c>
      <c r="M264" t="s">
        <v>16</v>
      </c>
      <c r="N264">
        <v>4</v>
      </c>
      <c r="O264" t="s">
        <v>786</v>
      </c>
      <c r="P264">
        <v>0.53</v>
      </c>
      <c r="Q264">
        <v>0.56000000000000005</v>
      </c>
      <c r="R264">
        <v>0.35</v>
      </c>
      <c r="S264">
        <v>0.56000000000000005</v>
      </c>
      <c r="T264">
        <v>49.85</v>
      </c>
      <c r="U264" t="s">
        <v>18</v>
      </c>
      <c r="V264">
        <v>11304091.49</v>
      </c>
      <c r="W264">
        <v>2147</v>
      </c>
      <c r="X264">
        <v>34367515.829999998</v>
      </c>
      <c r="Y264">
        <v>1</v>
      </c>
      <c r="Z264">
        <v>24</v>
      </c>
      <c r="AA264">
        <f t="shared" si="4"/>
        <v>0</v>
      </c>
    </row>
    <row r="265" spans="1:27" x14ac:dyDescent="0.2">
      <c r="A265" t="s">
        <v>787</v>
      </c>
      <c r="B265" t="s">
        <v>12</v>
      </c>
      <c r="C265" s="1">
        <v>35307</v>
      </c>
      <c r="D265" t="s">
        <v>54</v>
      </c>
      <c r="E265">
        <v>40074062.299999997</v>
      </c>
      <c r="F265">
        <v>100185155.8</v>
      </c>
      <c r="G265">
        <v>3992979.57</v>
      </c>
      <c r="H265">
        <v>-96192176.189999998</v>
      </c>
      <c r="I265">
        <v>94</v>
      </c>
      <c r="J265" t="s">
        <v>783</v>
      </c>
      <c r="K265">
        <v>-0.96009999999999995</v>
      </c>
      <c r="L265" t="s">
        <v>40</v>
      </c>
      <c r="M265" t="s">
        <v>15</v>
      </c>
      <c r="N265">
        <v>5</v>
      </c>
      <c r="O265" t="s">
        <v>788</v>
      </c>
      <c r="P265">
        <v>0.2</v>
      </c>
      <c r="Q265">
        <v>0.31</v>
      </c>
      <c r="R265">
        <v>0.37</v>
      </c>
      <c r="S265">
        <v>0.54</v>
      </c>
      <c r="T265">
        <v>32.700000000000003</v>
      </c>
      <c r="U265" t="s">
        <v>18</v>
      </c>
      <c r="V265">
        <v>2553519.25</v>
      </c>
      <c r="W265">
        <v>1292</v>
      </c>
      <c r="X265">
        <v>3992979.57</v>
      </c>
      <c r="Y265">
        <v>1</v>
      </c>
      <c r="Z265">
        <v>3</v>
      </c>
      <c r="AA265">
        <f t="shared" si="4"/>
        <v>0</v>
      </c>
    </row>
    <row r="266" spans="1:27" x14ac:dyDescent="0.2">
      <c r="A266" t="s">
        <v>789</v>
      </c>
      <c r="B266" t="s">
        <v>12</v>
      </c>
      <c r="C266" s="1">
        <v>35307</v>
      </c>
      <c r="D266" t="s">
        <v>13</v>
      </c>
      <c r="E266">
        <v>24044437.379999999</v>
      </c>
      <c r="F266">
        <v>60111093.450000003</v>
      </c>
      <c r="G266">
        <v>42464079.380000003</v>
      </c>
      <c r="H266">
        <v>-17647014.079999998</v>
      </c>
      <c r="I266">
        <v>101</v>
      </c>
      <c r="J266" t="s">
        <v>14</v>
      </c>
      <c r="K266">
        <v>-0.29360000000000003</v>
      </c>
      <c r="L266" t="s">
        <v>15</v>
      </c>
      <c r="M266" t="s">
        <v>16</v>
      </c>
      <c r="N266">
        <v>5</v>
      </c>
      <c r="O266" t="s">
        <v>790</v>
      </c>
      <c r="P266">
        <v>0.23</v>
      </c>
      <c r="Q266">
        <v>0.42</v>
      </c>
      <c r="R266">
        <v>0.32</v>
      </c>
      <c r="S266">
        <v>0.56000000000000005</v>
      </c>
      <c r="T266">
        <v>33.950000000000003</v>
      </c>
      <c r="U266" t="s">
        <v>18</v>
      </c>
      <c r="V266">
        <v>13519385.66</v>
      </c>
      <c r="W266">
        <v>1878</v>
      </c>
      <c r="X266">
        <v>42464079.380000003</v>
      </c>
      <c r="Y266">
        <v>1</v>
      </c>
      <c r="Z266">
        <v>38</v>
      </c>
      <c r="AA266">
        <f t="shared" si="4"/>
        <v>0</v>
      </c>
    </row>
    <row r="267" spans="1:27" x14ac:dyDescent="0.2">
      <c r="A267" t="s">
        <v>791</v>
      </c>
      <c r="B267" t="s">
        <v>20</v>
      </c>
      <c r="C267" s="1">
        <v>35307</v>
      </c>
      <c r="D267" t="s">
        <v>37</v>
      </c>
      <c r="E267">
        <v>0</v>
      </c>
      <c r="F267">
        <v>0</v>
      </c>
      <c r="G267">
        <v>28720278.969999999</v>
      </c>
      <c r="H267">
        <v>14360139.49</v>
      </c>
      <c r="I267">
        <v>84</v>
      </c>
      <c r="J267" t="s">
        <v>792</v>
      </c>
      <c r="K267">
        <v>0</v>
      </c>
      <c r="L267" t="s">
        <v>234</v>
      </c>
      <c r="M267" t="s">
        <v>71</v>
      </c>
      <c r="N267">
        <v>5</v>
      </c>
      <c r="O267" t="s">
        <v>793</v>
      </c>
      <c r="P267">
        <v>0.12</v>
      </c>
      <c r="Q267">
        <v>0.34</v>
      </c>
      <c r="R267">
        <v>0.4</v>
      </c>
      <c r="S267">
        <v>0.57999999999999996</v>
      </c>
      <c r="T267">
        <v>32</v>
      </c>
      <c r="U267" t="s">
        <v>18</v>
      </c>
      <c r="V267">
        <v>15684987.98</v>
      </c>
      <c r="W267">
        <v>2423</v>
      </c>
      <c r="X267">
        <v>28720278.969999999</v>
      </c>
      <c r="Y267">
        <v>1</v>
      </c>
      <c r="Z267">
        <v>10</v>
      </c>
      <c r="AA267">
        <f t="shared" si="4"/>
        <v>0</v>
      </c>
    </row>
    <row r="268" spans="1:27" x14ac:dyDescent="0.2">
      <c r="A268" t="s">
        <v>794</v>
      </c>
      <c r="B268" t="s">
        <v>12</v>
      </c>
      <c r="C268" s="1">
        <v>35314</v>
      </c>
      <c r="D268" t="s">
        <v>32</v>
      </c>
      <c r="E268">
        <v>39993504.439999998</v>
      </c>
      <c r="F268">
        <v>99983761.090000004</v>
      </c>
      <c r="G268">
        <v>6970067.9500000002</v>
      </c>
      <c r="H268">
        <v>-93013693.140000001</v>
      </c>
      <c r="I268">
        <v>110</v>
      </c>
      <c r="J268" t="s">
        <v>51</v>
      </c>
      <c r="K268">
        <v>-0.93030000000000002</v>
      </c>
      <c r="L268" t="s">
        <v>39</v>
      </c>
      <c r="M268" t="s">
        <v>16</v>
      </c>
      <c r="N268">
        <v>1</v>
      </c>
      <c r="O268" t="s">
        <v>795</v>
      </c>
      <c r="P268">
        <v>0.44</v>
      </c>
      <c r="Q268">
        <v>0.5</v>
      </c>
      <c r="R268">
        <v>0.44</v>
      </c>
      <c r="S268">
        <v>0.64</v>
      </c>
      <c r="T268">
        <v>47.9</v>
      </c>
      <c r="U268" t="s">
        <v>18</v>
      </c>
      <c r="V268">
        <v>3031507.64</v>
      </c>
      <c r="W268">
        <v>1134</v>
      </c>
      <c r="X268">
        <v>6970067.9500000002</v>
      </c>
      <c r="Y268">
        <v>1</v>
      </c>
      <c r="Z268">
        <v>10</v>
      </c>
      <c r="AA268">
        <f t="shared" si="4"/>
        <v>0</v>
      </c>
    </row>
    <row r="269" spans="1:27" x14ac:dyDescent="0.2">
      <c r="A269" t="s">
        <v>796</v>
      </c>
      <c r="B269" t="s">
        <v>20</v>
      </c>
      <c r="C269" s="1">
        <v>35314</v>
      </c>
      <c r="D269" t="s">
        <v>26</v>
      </c>
      <c r="E269">
        <v>0</v>
      </c>
      <c r="F269">
        <v>0</v>
      </c>
      <c r="G269">
        <v>36171725.149999999</v>
      </c>
      <c r="H269">
        <v>18085862.579999998</v>
      </c>
      <c r="I269">
        <v>84</v>
      </c>
      <c r="J269" t="s">
        <v>119</v>
      </c>
      <c r="K269">
        <v>0</v>
      </c>
      <c r="L269" t="s">
        <v>81</v>
      </c>
      <c r="M269" t="s">
        <v>15</v>
      </c>
      <c r="N269">
        <v>1</v>
      </c>
      <c r="O269" t="s">
        <v>29</v>
      </c>
      <c r="P269">
        <v>0.08</v>
      </c>
      <c r="Q269">
        <v>0.35</v>
      </c>
      <c r="R269">
        <v>0.44</v>
      </c>
      <c r="S269">
        <v>0.62</v>
      </c>
      <c r="T269">
        <v>34.049999999999997</v>
      </c>
      <c r="U269" t="s">
        <v>18</v>
      </c>
      <c r="V269">
        <v>9620837.4299999997</v>
      </c>
      <c r="W269">
        <v>2240</v>
      </c>
      <c r="X269">
        <v>34515994.07</v>
      </c>
      <c r="Y269">
        <v>0.95420000000000005</v>
      </c>
      <c r="Z269">
        <v>31</v>
      </c>
      <c r="AA269">
        <f t="shared" si="4"/>
        <v>0</v>
      </c>
    </row>
    <row r="270" spans="1:27" x14ac:dyDescent="0.2">
      <c r="A270" t="s">
        <v>797</v>
      </c>
      <c r="B270" t="s">
        <v>20</v>
      </c>
      <c r="C270" s="1">
        <v>35321</v>
      </c>
      <c r="D270" t="s">
        <v>21</v>
      </c>
      <c r="E270">
        <v>39993504.439999998</v>
      </c>
      <c r="F270">
        <v>99983761.090000004</v>
      </c>
      <c r="G270">
        <v>23199432.050000001</v>
      </c>
      <c r="H270">
        <v>-76784329.040000007</v>
      </c>
      <c r="I270">
        <v>100</v>
      </c>
      <c r="J270" t="s">
        <v>506</v>
      </c>
      <c r="K270">
        <v>-0.76800000000000002</v>
      </c>
      <c r="L270" t="s">
        <v>81</v>
      </c>
      <c r="M270" t="s">
        <v>71</v>
      </c>
      <c r="N270">
        <v>2</v>
      </c>
      <c r="O270" t="s">
        <v>798</v>
      </c>
      <c r="P270">
        <v>0.3</v>
      </c>
      <c r="Q270">
        <v>0.43</v>
      </c>
      <c r="R270">
        <v>0.34</v>
      </c>
      <c r="S270">
        <v>0.57999999999999996</v>
      </c>
      <c r="T270">
        <v>37.549999999999997</v>
      </c>
      <c r="U270" t="s">
        <v>18</v>
      </c>
      <c r="V270">
        <v>8977741.8800000008</v>
      </c>
      <c r="W270">
        <v>2358</v>
      </c>
      <c r="X270">
        <v>23199432.050000001</v>
      </c>
      <c r="Y270">
        <v>1</v>
      </c>
      <c r="Z270">
        <v>24</v>
      </c>
      <c r="AA270">
        <f t="shared" si="4"/>
        <v>0</v>
      </c>
    </row>
    <row r="271" spans="1:27" x14ac:dyDescent="0.2">
      <c r="A271" t="s">
        <v>799</v>
      </c>
      <c r="B271" t="s">
        <v>20</v>
      </c>
      <c r="C271" s="1">
        <v>35321</v>
      </c>
      <c r="D271" t="s">
        <v>271</v>
      </c>
      <c r="E271">
        <v>0</v>
      </c>
      <c r="F271">
        <v>0</v>
      </c>
      <c r="G271">
        <v>4997588.3099999996</v>
      </c>
      <c r="H271">
        <v>2498794.16</v>
      </c>
      <c r="I271">
        <v>99</v>
      </c>
      <c r="J271" t="s">
        <v>209</v>
      </c>
      <c r="K271">
        <v>0</v>
      </c>
      <c r="L271" t="s">
        <v>59</v>
      </c>
      <c r="M271" t="s">
        <v>23</v>
      </c>
      <c r="N271">
        <v>2</v>
      </c>
      <c r="O271" t="s">
        <v>800</v>
      </c>
      <c r="P271">
        <v>0.14000000000000001</v>
      </c>
      <c r="Q271">
        <v>0.38</v>
      </c>
      <c r="R271">
        <v>0.27</v>
      </c>
      <c r="S271">
        <v>0.54</v>
      </c>
      <c r="T271">
        <v>30.45</v>
      </c>
      <c r="U271" t="s">
        <v>18</v>
      </c>
      <c r="V271">
        <v>2556384.7999999998</v>
      </c>
      <c r="W271">
        <v>869</v>
      </c>
      <c r="X271">
        <v>4997588.3099999996</v>
      </c>
      <c r="Y271">
        <v>1</v>
      </c>
      <c r="Z271">
        <v>10</v>
      </c>
      <c r="AA271">
        <f t="shared" si="4"/>
        <v>0</v>
      </c>
    </row>
    <row r="272" spans="1:27" x14ac:dyDescent="0.2">
      <c r="A272" t="s">
        <v>801</v>
      </c>
      <c r="B272" t="s">
        <v>12</v>
      </c>
      <c r="C272" s="1">
        <v>35321</v>
      </c>
      <c r="D272" t="s">
        <v>21</v>
      </c>
      <c r="E272">
        <v>0</v>
      </c>
      <c r="F272">
        <v>0</v>
      </c>
      <c r="G272">
        <v>40222267.280000001</v>
      </c>
      <c r="H272">
        <v>20111133.640000001</v>
      </c>
      <c r="I272">
        <v>107</v>
      </c>
      <c r="J272" t="s">
        <v>802</v>
      </c>
      <c r="K272">
        <v>0</v>
      </c>
      <c r="L272" t="s">
        <v>134</v>
      </c>
      <c r="M272" t="s">
        <v>15</v>
      </c>
      <c r="N272">
        <v>2</v>
      </c>
      <c r="O272" t="s">
        <v>803</v>
      </c>
      <c r="P272">
        <v>0.87</v>
      </c>
      <c r="Q272">
        <v>0.73</v>
      </c>
      <c r="R272">
        <v>0.69</v>
      </c>
      <c r="S272">
        <v>0.74</v>
      </c>
      <c r="T272">
        <v>76.650000000000006</v>
      </c>
      <c r="U272" t="s">
        <v>18</v>
      </c>
      <c r="V272">
        <v>7531576.7599999998</v>
      </c>
      <c r="W272">
        <v>1320</v>
      </c>
      <c r="X272">
        <v>40222267.280000001</v>
      </c>
      <c r="Y272">
        <v>1</v>
      </c>
      <c r="Z272">
        <v>59</v>
      </c>
      <c r="AA272">
        <f t="shared" si="4"/>
        <v>0</v>
      </c>
    </row>
    <row r="273" spans="1:27" x14ac:dyDescent="0.2">
      <c r="A273" t="s">
        <v>804</v>
      </c>
      <c r="B273" t="s">
        <v>20</v>
      </c>
      <c r="C273" s="1">
        <v>35321</v>
      </c>
      <c r="D273" t="s">
        <v>13</v>
      </c>
      <c r="E273">
        <v>0</v>
      </c>
      <c r="F273">
        <v>0</v>
      </c>
      <c r="G273">
        <v>13666580.34</v>
      </c>
      <c r="H273">
        <v>6833290.1699999999</v>
      </c>
      <c r="I273">
        <v>95</v>
      </c>
      <c r="J273" t="s">
        <v>105</v>
      </c>
      <c r="K273">
        <v>0</v>
      </c>
      <c r="L273" t="s">
        <v>71</v>
      </c>
      <c r="M273" t="s">
        <v>16</v>
      </c>
      <c r="N273">
        <v>2</v>
      </c>
      <c r="O273" t="s">
        <v>805</v>
      </c>
      <c r="P273">
        <v>0.14000000000000001</v>
      </c>
      <c r="Q273">
        <v>0.41</v>
      </c>
      <c r="R273">
        <v>0.38</v>
      </c>
      <c r="S273">
        <v>0.57999999999999996</v>
      </c>
      <c r="T273">
        <v>33.049999999999997</v>
      </c>
      <c r="U273" t="s">
        <v>18</v>
      </c>
      <c r="V273">
        <v>5010386.24</v>
      </c>
      <c r="W273">
        <v>1006</v>
      </c>
      <c r="X273">
        <v>13666580.34</v>
      </c>
      <c r="Y273">
        <v>1</v>
      </c>
      <c r="Z273">
        <v>10</v>
      </c>
      <c r="AA273">
        <f t="shared" si="4"/>
        <v>0</v>
      </c>
    </row>
    <row r="274" spans="1:27" x14ac:dyDescent="0.2">
      <c r="A274" t="s">
        <v>806</v>
      </c>
      <c r="B274" t="s">
        <v>20</v>
      </c>
      <c r="C274" s="1">
        <v>35328</v>
      </c>
      <c r="D274" t="s">
        <v>54</v>
      </c>
      <c r="E274">
        <v>107182591.90000001</v>
      </c>
      <c r="F274">
        <v>267956479.69999999</v>
      </c>
      <c r="G274">
        <v>75613319.230000004</v>
      </c>
      <c r="H274">
        <v>-192343160.5</v>
      </c>
      <c r="I274">
        <v>101</v>
      </c>
      <c r="J274" t="s">
        <v>194</v>
      </c>
      <c r="K274">
        <v>-0.71779999999999999</v>
      </c>
      <c r="L274" t="s">
        <v>81</v>
      </c>
      <c r="M274" t="s">
        <v>16</v>
      </c>
      <c r="N274">
        <v>3</v>
      </c>
      <c r="O274" t="s">
        <v>472</v>
      </c>
      <c r="P274">
        <v>0.37</v>
      </c>
      <c r="Q274">
        <v>0.51</v>
      </c>
      <c r="R274">
        <v>0.51</v>
      </c>
      <c r="S274">
        <v>0.66</v>
      </c>
      <c r="T274">
        <v>48.35</v>
      </c>
      <c r="U274" t="s">
        <v>18</v>
      </c>
      <c r="V274">
        <v>11214178.640000001</v>
      </c>
      <c r="W274">
        <v>2561</v>
      </c>
      <c r="X274">
        <v>28979293.309999999</v>
      </c>
      <c r="Y274">
        <v>0.38329999999999997</v>
      </c>
      <c r="Z274">
        <v>17</v>
      </c>
      <c r="AA274">
        <f t="shared" si="4"/>
        <v>0</v>
      </c>
    </row>
    <row r="275" spans="1:27" x14ac:dyDescent="0.2">
      <c r="A275" t="s">
        <v>807</v>
      </c>
      <c r="B275" t="s">
        <v>12</v>
      </c>
      <c r="C275" s="1">
        <v>35328</v>
      </c>
      <c r="D275" t="s">
        <v>74</v>
      </c>
      <c r="E275">
        <v>47992205.32</v>
      </c>
      <c r="F275">
        <v>119980513.3</v>
      </c>
      <c r="G275">
        <v>290335245.10000002</v>
      </c>
      <c r="H275">
        <v>85177365.879999995</v>
      </c>
      <c r="I275">
        <v>103</v>
      </c>
      <c r="J275" t="s">
        <v>808</v>
      </c>
      <c r="K275">
        <v>0.70989999999999998</v>
      </c>
      <c r="L275" t="s">
        <v>15</v>
      </c>
      <c r="M275" t="s">
        <v>16</v>
      </c>
      <c r="N275">
        <v>3</v>
      </c>
      <c r="O275" t="s">
        <v>809</v>
      </c>
      <c r="P275">
        <v>0.49</v>
      </c>
      <c r="Q275">
        <v>0.56999999999999995</v>
      </c>
      <c r="R275">
        <v>0.68</v>
      </c>
      <c r="S275">
        <v>0.74</v>
      </c>
      <c r="T275">
        <v>60.85</v>
      </c>
      <c r="U275" t="s">
        <v>18</v>
      </c>
      <c r="V275">
        <v>30255885.98</v>
      </c>
      <c r="W275">
        <v>1922</v>
      </c>
      <c r="X275">
        <v>168754991.59999999</v>
      </c>
      <c r="Y275">
        <v>0.58120000000000005</v>
      </c>
      <c r="Z275">
        <v>73</v>
      </c>
      <c r="AA275">
        <f t="shared" si="4"/>
        <v>1</v>
      </c>
    </row>
    <row r="276" spans="1:27" x14ac:dyDescent="0.2">
      <c r="A276" t="s">
        <v>810</v>
      </c>
      <c r="B276" t="s">
        <v>20</v>
      </c>
      <c r="C276" s="1">
        <v>35328</v>
      </c>
      <c r="D276" t="s">
        <v>32</v>
      </c>
      <c r="E276">
        <v>25595842.84</v>
      </c>
      <c r="F276">
        <v>63989607.100000001</v>
      </c>
      <c r="G276">
        <v>3233074.9</v>
      </c>
      <c r="H276">
        <v>-60756532.200000003</v>
      </c>
      <c r="I276">
        <v>125</v>
      </c>
      <c r="J276" t="s">
        <v>503</v>
      </c>
      <c r="K276">
        <v>-0.94950000000000001</v>
      </c>
      <c r="L276" t="s">
        <v>23</v>
      </c>
      <c r="M276" t="s">
        <v>16</v>
      </c>
      <c r="N276">
        <v>3</v>
      </c>
      <c r="O276" t="s">
        <v>811</v>
      </c>
      <c r="P276">
        <v>0.32</v>
      </c>
      <c r="Q276">
        <v>0.51</v>
      </c>
      <c r="R276">
        <v>0.6</v>
      </c>
      <c r="S276">
        <v>0.7</v>
      </c>
      <c r="T276">
        <v>51.75</v>
      </c>
      <c r="U276" t="s">
        <v>18</v>
      </c>
      <c r="V276">
        <v>139263.78</v>
      </c>
      <c r="W276">
        <v>3</v>
      </c>
      <c r="X276">
        <v>3233074.9</v>
      </c>
      <c r="Y276">
        <v>1</v>
      </c>
      <c r="Z276">
        <v>3</v>
      </c>
      <c r="AA276">
        <f t="shared" si="4"/>
        <v>0</v>
      </c>
    </row>
    <row r="277" spans="1:27" x14ac:dyDescent="0.2">
      <c r="A277" t="s">
        <v>812</v>
      </c>
      <c r="B277" t="s">
        <v>20</v>
      </c>
      <c r="C277" s="1">
        <v>35335</v>
      </c>
      <c r="D277" t="s">
        <v>21</v>
      </c>
      <c r="E277">
        <v>60790126.740000002</v>
      </c>
      <c r="F277">
        <v>151975316.90000001</v>
      </c>
      <c r="G277">
        <v>27803484.280000001</v>
      </c>
      <c r="H277">
        <v>-124171832.59999999</v>
      </c>
      <c r="I277">
        <v>118</v>
      </c>
      <c r="J277" t="s">
        <v>191</v>
      </c>
      <c r="K277">
        <v>-0.81710000000000005</v>
      </c>
      <c r="L277" t="s">
        <v>59</v>
      </c>
      <c r="M277" t="s">
        <v>71</v>
      </c>
      <c r="N277">
        <v>4</v>
      </c>
      <c r="O277" t="s">
        <v>813</v>
      </c>
      <c r="P277">
        <v>0.56000000000000005</v>
      </c>
      <c r="Q277">
        <v>0.61</v>
      </c>
      <c r="R277">
        <v>0.4</v>
      </c>
      <c r="S277">
        <v>0.62</v>
      </c>
      <c r="T277">
        <v>52.05</v>
      </c>
      <c r="U277" t="s">
        <v>18</v>
      </c>
      <c r="V277">
        <v>11047805.67</v>
      </c>
      <c r="W277">
        <v>2298</v>
      </c>
      <c r="X277">
        <v>27803484.280000001</v>
      </c>
      <c r="Y277">
        <v>1</v>
      </c>
      <c r="Z277">
        <v>17</v>
      </c>
      <c r="AA277">
        <f t="shared" si="4"/>
        <v>0</v>
      </c>
    </row>
    <row r="278" spans="1:27" x14ac:dyDescent="0.2">
      <c r="A278" t="s">
        <v>814</v>
      </c>
      <c r="B278" t="s">
        <v>20</v>
      </c>
      <c r="C278" s="1">
        <v>35335</v>
      </c>
      <c r="D278" t="s">
        <v>220</v>
      </c>
      <c r="E278">
        <v>0</v>
      </c>
      <c r="F278">
        <v>0</v>
      </c>
      <c r="G278">
        <v>17808307.66</v>
      </c>
      <c r="H278">
        <v>8904153.8300000001</v>
      </c>
      <c r="I278">
        <v>105</v>
      </c>
      <c r="J278" t="s">
        <v>815</v>
      </c>
      <c r="K278">
        <v>0</v>
      </c>
      <c r="L278" t="s">
        <v>59</v>
      </c>
      <c r="M278" t="s">
        <v>16</v>
      </c>
      <c r="N278">
        <v>4</v>
      </c>
      <c r="O278" t="s">
        <v>816</v>
      </c>
      <c r="P278">
        <v>0.59</v>
      </c>
      <c r="Q278">
        <v>0.6</v>
      </c>
      <c r="R278">
        <v>0.54</v>
      </c>
      <c r="S278">
        <v>0.66</v>
      </c>
      <c r="T278">
        <v>58.45</v>
      </c>
      <c r="U278" t="s">
        <v>18</v>
      </c>
      <c r="V278">
        <v>5362329.07</v>
      </c>
      <c r="W278">
        <v>769</v>
      </c>
      <c r="X278">
        <v>17808307.66</v>
      </c>
      <c r="Y278">
        <v>1</v>
      </c>
      <c r="Z278">
        <v>17</v>
      </c>
      <c r="AA278">
        <f t="shared" si="4"/>
        <v>0</v>
      </c>
    </row>
    <row r="279" spans="1:27" x14ac:dyDescent="0.2">
      <c r="A279" t="s">
        <v>817</v>
      </c>
      <c r="B279" t="s">
        <v>20</v>
      </c>
      <c r="C279" s="1">
        <v>35336</v>
      </c>
      <c r="D279" t="s">
        <v>818</v>
      </c>
      <c r="E279">
        <v>7198830.7999999998</v>
      </c>
      <c r="F279">
        <v>17997077</v>
      </c>
      <c r="G279">
        <v>21463713.960000001</v>
      </c>
      <c r="H279">
        <v>1733318.48</v>
      </c>
      <c r="I279">
        <v>142</v>
      </c>
      <c r="J279" t="s">
        <v>819</v>
      </c>
      <c r="K279">
        <v>9.6299999999999997E-2</v>
      </c>
      <c r="L279" t="s">
        <v>23</v>
      </c>
      <c r="M279" t="s">
        <v>16</v>
      </c>
      <c r="N279">
        <v>4</v>
      </c>
      <c r="O279" t="s">
        <v>820</v>
      </c>
      <c r="P279">
        <v>0.95</v>
      </c>
      <c r="Q279">
        <v>0.86</v>
      </c>
      <c r="R279">
        <v>0.91</v>
      </c>
      <c r="S279">
        <v>0.86</v>
      </c>
      <c r="T279">
        <v>90.45</v>
      </c>
      <c r="U279" t="s">
        <v>18</v>
      </c>
      <c r="V279">
        <v>97285</v>
      </c>
      <c r="W279">
        <v>4</v>
      </c>
      <c r="X279">
        <v>21463713.960000001</v>
      </c>
      <c r="Y279">
        <v>1</v>
      </c>
      <c r="Z279">
        <v>184</v>
      </c>
      <c r="AA279">
        <f t="shared" si="4"/>
        <v>0</v>
      </c>
    </row>
    <row r="280" spans="1:27" x14ac:dyDescent="0.2">
      <c r="A280" t="s">
        <v>821</v>
      </c>
      <c r="B280" t="s">
        <v>20</v>
      </c>
      <c r="C280" s="1">
        <v>35342</v>
      </c>
      <c r="D280" t="s">
        <v>32</v>
      </c>
      <c r="E280">
        <v>71887713.200000003</v>
      </c>
      <c r="F280">
        <v>179719283</v>
      </c>
      <c r="G280">
        <v>32510818.920000002</v>
      </c>
      <c r="H280">
        <v>-147208464.09999999</v>
      </c>
      <c r="I280">
        <v>92</v>
      </c>
      <c r="J280" t="s">
        <v>257</v>
      </c>
      <c r="K280">
        <v>-0.81910000000000005</v>
      </c>
      <c r="L280" t="s">
        <v>81</v>
      </c>
      <c r="M280" t="s">
        <v>71</v>
      </c>
      <c r="N280">
        <v>1</v>
      </c>
      <c r="O280" t="s">
        <v>135</v>
      </c>
      <c r="P280">
        <v>0.12</v>
      </c>
      <c r="Q280">
        <v>0.34</v>
      </c>
      <c r="R280">
        <v>0.38</v>
      </c>
      <c r="S280">
        <v>0.6</v>
      </c>
      <c r="T280">
        <v>33.5</v>
      </c>
      <c r="U280" t="s">
        <v>18</v>
      </c>
      <c r="V280">
        <v>12149023.529999999</v>
      </c>
      <c r="W280">
        <v>2236</v>
      </c>
      <c r="X280">
        <v>32510818.920000002</v>
      </c>
      <c r="Y280">
        <v>1</v>
      </c>
      <c r="Z280">
        <v>17</v>
      </c>
      <c r="AA280">
        <f t="shared" si="4"/>
        <v>0</v>
      </c>
    </row>
    <row r="281" spans="1:27" x14ac:dyDescent="0.2">
      <c r="A281" t="s">
        <v>822</v>
      </c>
      <c r="B281" t="s">
        <v>12</v>
      </c>
      <c r="C281" s="1">
        <v>35342</v>
      </c>
      <c r="D281" t="s">
        <v>108</v>
      </c>
      <c r="E281">
        <v>41535123.18</v>
      </c>
      <c r="F281">
        <v>103837808</v>
      </c>
      <c r="G281">
        <v>55249701.359999999</v>
      </c>
      <c r="H281">
        <v>-48588106.600000001</v>
      </c>
      <c r="I281">
        <v>108</v>
      </c>
      <c r="J281" t="s">
        <v>823</v>
      </c>
      <c r="K281">
        <v>-0.46789999999999998</v>
      </c>
      <c r="L281" t="s">
        <v>15</v>
      </c>
      <c r="M281" t="s">
        <v>16</v>
      </c>
      <c r="N281">
        <v>1</v>
      </c>
      <c r="O281" t="s">
        <v>245</v>
      </c>
      <c r="P281">
        <v>0.93</v>
      </c>
      <c r="Q281">
        <v>0.72</v>
      </c>
      <c r="R281">
        <v>0.78</v>
      </c>
      <c r="S281">
        <v>0.78</v>
      </c>
      <c r="T281">
        <v>80.900000000000006</v>
      </c>
      <c r="U281" t="s">
        <v>18</v>
      </c>
      <c r="V281">
        <v>9917309.4100000001</v>
      </c>
      <c r="W281">
        <v>1870</v>
      </c>
      <c r="X281">
        <v>41306680.009999998</v>
      </c>
      <c r="Y281">
        <v>0.74760000000000004</v>
      </c>
      <c r="Z281">
        <v>31</v>
      </c>
      <c r="AA281">
        <f t="shared" si="4"/>
        <v>0</v>
      </c>
    </row>
    <row r="282" spans="1:27" x14ac:dyDescent="0.2">
      <c r="A282" t="s">
        <v>824</v>
      </c>
      <c r="B282" t="s">
        <v>20</v>
      </c>
      <c r="C282" s="1">
        <v>35342</v>
      </c>
      <c r="D282" t="s">
        <v>166</v>
      </c>
      <c r="E282">
        <v>9585028.4299999997</v>
      </c>
      <c r="F282">
        <v>23962571.07</v>
      </c>
      <c r="G282">
        <v>6073713.0099999998</v>
      </c>
      <c r="H282">
        <v>-17888858.050000001</v>
      </c>
      <c r="I282">
        <v>108</v>
      </c>
      <c r="J282" t="s">
        <v>825</v>
      </c>
      <c r="K282">
        <v>-0.74650000000000005</v>
      </c>
      <c r="L282" t="s">
        <v>59</v>
      </c>
      <c r="M282" t="s">
        <v>71</v>
      </c>
      <c r="N282">
        <v>1</v>
      </c>
      <c r="O282" t="s">
        <v>826</v>
      </c>
      <c r="P282">
        <v>0.88</v>
      </c>
      <c r="Q282">
        <v>0.78</v>
      </c>
      <c r="R282">
        <v>0.83</v>
      </c>
      <c r="S282">
        <v>0.8</v>
      </c>
      <c r="T282">
        <v>80.95</v>
      </c>
      <c r="U282" t="s">
        <v>18</v>
      </c>
      <c r="V282">
        <v>1439195.21</v>
      </c>
      <c r="W282">
        <v>261</v>
      </c>
      <c r="X282">
        <v>6073713.0099999998</v>
      </c>
      <c r="Y282">
        <v>1</v>
      </c>
      <c r="Z282">
        <v>17</v>
      </c>
      <c r="AA282">
        <f t="shared" si="4"/>
        <v>0</v>
      </c>
    </row>
    <row r="283" spans="1:27" x14ac:dyDescent="0.2">
      <c r="A283" t="s">
        <v>827</v>
      </c>
      <c r="B283" t="s">
        <v>20</v>
      </c>
      <c r="C283" s="1">
        <v>35349</v>
      </c>
      <c r="D283" t="s">
        <v>54</v>
      </c>
      <c r="E283">
        <v>103837808</v>
      </c>
      <c r="F283">
        <v>259594519.90000001</v>
      </c>
      <c r="G283">
        <v>142906383.80000001</v>
      </c>
      <c r="H283">
        <v>-116688136.09999999</v>
      </c>
      <c r="I283">
        <v>120</v>
      </c>
      <c r="J283" t="s">
        <v>500</v>
      </c>
      <c r="K283">
        <v>-0.44950000000000001</v>
      </c>
      <c r="L283" t="s">
        <v>81</v>
      </c>
      <c r="M283" t="s">
        <v>71</v>
      </c>
      <c r="N283">
        <v>2</v>
      </c>
      <c r="O283" t="s">
        <v>501</v>
      </c>
      <c r="P283">
        <v>0.69</v>
      </c>
      <c r="Q283">
        <v>0.61</v>
      </c>
      <c r="R283">
        <v>0.7</v>
      </c>
      <c r="S283">
        <v>0.74</v>
      </c>
      <c r="T283">
        <v>66.55</v>
      </c>
      <c r="U283" t="s">
        <v>18</v>
      </c>
      <c r="V283">
        <v>14481380.449999999</v>
      </c>
      <c r="W283">
        <v>2245</v>
      </c>
      <c r="X283">
        <v>53431740.969999999</v>
      </c>
      <c r="Y283">
        <v>0.37390000000000001</v>
      </c>
      <c r="Z283">
        <v>24</v>
      </c>
      <c r="AA283">
        <f t="shared" si="4"/>
        <v>0</v>
      </c>
    </row>
    <row r="284" spans="1:27" x14ac:dyDescent="0.2">
      <c r="A284" t="s">
        <v>828</v>
      </c>
      <c r="B284" t="s">
        <v>20</v>
      </c>
      <c r="C284" s="1">
        <v>35349</v>
      </c>
      <c r="D284" t="s">
        <v>26</v>
      </c>
      <c r="E284">
        <v>79875236.890000001</v>
      </c>
      <c r="F284">
        <v>199688092.19999999</v>
      </c>
      <c r="G284">
        <v>36007756.789999999</v>
      </c>
      <c r="H284">
        <v>-163680335.40000001</v>
      </c>
      <c r="I284">
        <v>113</v>
      </c>
      <c r="J284" t="s">
        <v>215</v>
      </c>
      <c r="K284">
        <v>-0.81969999999999998</v>
      </c>
      <c r="L284" t="s">
        <v>59</v>
      </c>
      <c r="M284" t="s">
        <v>71</v>
      </c>
      <c r="N284">
        <v>2</v>
      </c>
      <c r="O284" t="s">
        <v>469</v>
      </c>
      <c r="P284">
        <v>0.12</v>
      </c>
      <c r="Q284">
        <v>0.45</v>
      </c>
      <c r="R284">
        <v>0.39</v>
      </c>
      <c r="S284">
        <v>0.6</v>
      </c>
      <c r="T284">
        <v>33.6</v>
      </c>
      <c r="U284" t="s">
        <v>18</v>
      </c>
      <c r="V284">
        <v>8965196.5899999999</v>
      </c>
      <c r="W284">
        <v>2026</v>
      </c>
      <c r="X284">
        <v>23245291.440000001</v>
      </c>
      <c r="Y284">
        <v>0.64559999999999995</v>
      </c>
      <c r="Z284">
        <v>17</v>
      </c>
      <c r="AA284">
        <f t="shared" si="4"/>
        <v>0</v>
      </c>
    </row>
    <row r="285" spans="1:27" x14ac:dyDescent="0.2">
      <c r="A285" t="s">
        <v>829</v>
      </c>
      <c r="B285" t="s">
        <v>20</v>
      </c>
      <c r="C285" s="1">
        <v>35349</v>
      </c>
      <c r="D285" t="s">
        <v>74</v>
      </c>
      <c r="E285">
        <v>71887713.200000003</v>
      </c>
      <c r="F285">
        <v>179719283</v>
      </c>
      <c r="G285">
        <v>61694035.469999999</v>
      </c>
      <c r="H285">
        <v>-118025247.5</v>
      </c>
      <c r="I285">
        <v>110</v>
      </c>
      <c r="J285" t="s">
        <v>447</v>
      </c>
      <c r="K285">
        <v>-0.65669999999999995</v>
      </c>
      <c r="L285" t="s">
        <v>40</v>
      </c>
      <c r="M285" t="s">
        <v>16</v>
      </c>
      <c r="N285">
        <v>2</v>
      </c>
      <c r="O285" t="s">
        <v>830</v>
      </c>
      <c r="P285">
        <v>0.51</v>
      </c>
      <c r="Q285">
        <v>0.54</v>
      </c>
      <c r="R285">
        <v>0.75</v>
      </c>
      <c r="S285">
        <v>0.78</v>
      </c>
      <c r="T285">
        <v>63.9</v>
      </c>
      <c r="U285" t="s">
        <v>18</v>
      </c>
      <c r="V285">
        <v>14721006.16</v>
      </c>
      <c r="W285">
        <v>2142</v>
      </c>
      <c r="X285">
        <v>61694035.469999999</v>
      </c>
      <c r="Y285">
        <v>1</v>
      </c>
      <c r="Z285">
        <v>45</v>
      </c>
      <c r="AA285">
        <f t="shared" si="4"/>
        <v>0</v>
      </c>
    </row>
    <row r="286" spans="1:27" x14ac:dyDescent="0.2">
      <c r="A286" t="s">
        <v>831</v>
      </c>
      <c r="B286" t="s">
        <v>20</v>
      </c>
      <c r="C286" s="1">
        <v>35349</v>
      </c>
      <c r="D286" t="s">
        <v>32</v>
      </c>
      <c r="E286">
        <v>39937618.450000003</v>
      </c>
      <c r="F286">
        <v>99844046.109999999</v>
      </c>
      <c r="G286">
        <v>17719522.550000001</v>
      </c>
      <c r="H286">
        <v>-82124523.560000002</v>
      </c>
      <c r="I286">
        <v>133</v>
      </c>
      <c r="J286" t="s">
        <v>137</v>
      </c>
      <c r="K286">
        <v>-0.82250000000000001</v>
      </c>
      <c r="L286" t="s">
        <v>138</v>
      </c>
      <c r="M286" t="s">
        <v>23</v>
      </c>
      <c r="N286">
        <v>2</v>
      </c>
      <c r="O286" t="s">
        <v>832</v>
      </c>
      <c r="P286">
        <v>0.77</v>
      </c>
      <c r="Q286">
        <v>0.69</v>
      </c>
      <c r="R286">
        <v>0.84</v>
      </c>
      <c r="S286">
        <v>0.8</v>
      </c>
      <c r="T286">
        <v>76.45</v>
      </c>
      <c r="U286" t="s">
        <v>18</v>
      </c>
      <c r="V286">
        <v>291098.90999999997</v>
      </c>
      <c r="W286">
        <v>6</v>
      </c>
      <c r="X286">
        <v>17719522.550000001</v>
      </c>
      <c r="Y286">
        <v>1</v>
      </c>
      <c r="Z286">
        <v>38</v>
      </c>
      <c r="AA286">
        <f t="shared" si="4"/>
        <v>0</v>
      </c>
    </row>
    <row r="287" spans="1:27" x14ac:dyDescent="0.2">
      <c r="A287" t="s">
        <v>833</v>
      </c>
      <c r="B287" t="s">
        <v>20</v>
      </c>
      <c r="C287" s="1">
        <v>35356</v>
      </c>
      <c r="D287" t="s">
        <v>32</v>
      </c>
      <c r="E287">
        <v>70290208.459999993</v>
      </c>
      <c r="F287">
        <v>175725521.19999999</v>
      </c>
      <c r="G287">
        <v>264570747.19999999</v>
      </c>
      <c r="H287">
        <v>44422613</v>
      </c>
      <c r="I287">
        <v>147</v>
      </c>
      <c r="J287" t="s">
        <v>509</v>
      </c>
      <c r="K287">
        <v>0.25280000000000002</v>
      </c>
      <c r="L287" t="s">
        <v>59</v>
      </c>
      <c r="M287" t="s">
        <v>23</v>
      </c>
      <c r="N287">
        <v>3</v>
      </c>
      <c r="O287" t="s">
        <v>834</v>
      </c>
      <c r="P287">
        <v>0.73</v>
      </c>
      <c r="Q287">
        <v>0.66</v>
      </c>
      <c r="R287">
        <v>0.85</v>
      </c>
      <c r="S287">
        <v>0.8</v>
      </c>
      <c r="T287">
        <v>73.95</v>
      </c>
      <c r="U287" t="s">
        <v>18</v>
      </c>
      <c r="V287">
        <v>19657295.800000001</v>
      </c>
      <c r="W287">
        <v>1915</v>
      </c>
      <c r="X287">
        <v>85170965.099999994</v>
      </c>
      <c r="Y287">
        <v>0.32190000000000002</v>
      </c>
      <c r="Z287">
        <v>52</v>
      </c>
      <c r="AA287">
        <f t="shared" si="4"/>
        <v>0</v>
      </c>
    </row>
    <row r="288" spans="1:27" x14ac:dyDescent="0.2">
      <c r="A288" t="s">
        <v>835</v>
      </c>
      <c r="B288" t="s">
        <v>20</v>
      </c>
      <c r="C288" s="1">
        <v>35363</v>
      </c>
      <c r="D288" t="s">
        <v>74</v>
      </c>
      <c r="E288">
        <v>22365066.329999998</v>
      </c>
      <c r="F288">
        <v>55912665.82</v>
      </c>
      <c r="G288">
        <v>24465785.059999999</v>
      </c>
      <c r="H288">
        <v>-31446880.760000002</v>
      </c>
      <c r="I288">
        <v>92</v>
      </c>
      <c r="J288" t="s">
        <v>836</v>
      </c>
      <c r="K288">
        <v>-0.56240000000000001</v>
      </c>
      <c r="L288" t="s">
        <v>28</v>
      </c>
      <c r="M288" t="s">
        <v>16</v>
      </c>
      <c r="N288">
        <v>4</v>
      </c>
      <c r="O288" t="s">
        <v>837</v>
      </c>
      <c r="P288">
        <v>0.15</v>
      </c>
      <c r="Q288">
        <v>0.36</v>
      </c>
      <c r="R288">
        <v>0.3</v>
      </c>
      <c r="S288">
        <v>0.56000000000000005</v>
      </c>
      <c r="T288">
        <v>31.9</v>
      </c>
      <c r="U288" t="s">
        <v>18</v>
      </c>
      <c r="V288">
        <v>9072229.4100000001</v>
      </c>
      <c r="W288">
        <v>2009</v>
      </c>
      <c r="X288">
        <v>24465785.059999999</v>
      </c>
      <c r="Y288">
        <v>1</v>
      </c>
      <c r="Z288">
        <v>24</v>
      </c>
      <c r="AA288">
        <f t="shared" si="4"/>
        <v>0</v>
      </c>
    </row>
    <row r="289" spans="1:27" x14ac:dyDescent="0.2">
      <c r="A289" t="s">
        <v>838</v>
      </c>
      <c r="B289" t="s">
        <v>36</v>
      </c>
      <c r="C289" s="1">
        <v>35363</v>
      </c>
      <c r="D289" t="s">
        <v>13</v>
      </c>
      <c r="E289">
        <v>0</v>
      </c>
      <c r="F289">
        <v>0</v>
      </c>
      <c r="G289">
        <v>20518350.850000001</v>
      </c>
      <c r="H289">
        <v>10259175.43</v>
      </c>
      <c r="I289">
        <v>113</v>
      </c>
      <c r="J289" t="s">
        <v>51</v>
      </c>
      <c r="K289">
        <v>0</v>
      </c>
      <c r="L289" t="s">
        <v>15</v>
      </c>
      <c r="M289" t="s">
        <v>16</v>
      </c>
      <c r="N289">
        <v>4</v>
      </c>
      <c r="O289" t="s">
        <v>839</v>
      </c>
      <c r="P289">
        <v>0.28000000000000003</v>
      </c>
      <c r="Q289">
        <v>0.52</v>
      </c>
      <c r="R289">
        <v>0.54</v>
      </c>
      <c r="S289">
        <v>0.68</v>
      </c>
      <c r="T289">
        <v>46.7</v>
      </c>
      <c r="U289" t="s">
        <v>18</v>
      </c>
      <c r="V289">
        <v>6806967.6900000004</v>
      </c>
      <c r="W289">
        <v>1781</v>
      </c>
      <c r="X289">
        <v>20518350.850000001</v>
      </c>
      <c r="Y289">
        <v>1</v>
      </c>
      <c r="Z289">
        <v>17</v>
      </c>
      <c r="AA289">
        <f t="shared" si="4"/>
        <v>0</v>
      </c>
    </row>
    <row r="290" spans="1:27" x14ac:dyDescent="0.2">
      <c r="A290" t="s">
        <v>840</v>
      </c>
      <c r="B290" t="s">
        <v>36</v>
      </c>
      <c r="C290" s="1">
        <v>35363</v>
      </c>
      <c r="D290" t="s">
        <v>62</v>
      </c>
      <c r="E290">
        <v>0</v>
      </c>
      <c r="F290">
        <v>0</v>
      </c>
      <c r="G290">
        <v>34030045.93</v>
      </c>
      <c r="H290">
        <v>17015022.960000001</v>
      </c>
      <c r="I290">
        <v>86</v>
      </c>
      <c r="J290" t="s">
        <v>841</v>
      </c>
      <c r="K290">
        <v>0</v>
      </c>
      <c r="L290" t="s">
        <v>15</v>
      </c>
      <c r="M290" t="s">
        <v>16</v>
      </c>
      <c r="N290">
        <v>4</v>
      </c>
      <c r="O290" t="s">
        <v>842</v>
      </c>
      <c r="P290">
        <v>0.19</v>
      </c>
      <c r="Q290">
        <v>0.44</v>
      </c>
      <c r="R290">
        <v>0.37</v>
      </c>
      <c r="S290">
        <v>0.57999999999999996</v>
      </c>
      <c r="T290">
        <v>34.9</v>
      </c>
      <c r="U290" t="s">
        <v>18</v>
      </c>
      <c r="V290">
        <v>10081852.4</v>
      </c>
      <c r="W290">
        <v>2146</v>
      </c>
      <c r="X290">
        <v>34030045.93</v>
      </c>
      <c r="Y290">
        <v>1</v>
      </c>
      <c r="Z290">
        <v>24</v>
      </c>
      <c r="AA290">
        <f t="shared" si="4"/>
        <v>0</v>
      </c>
    </row>
    <row r="291" spans="1:27" x14ac:dyDescent="0.2">
      <c r="A291" t="s">
        <v>843</v>
      </c>
      <c r="B291" t="s">
        <v>12</v>
      </c>
      <c r="C291" s="1">
        <v>35370</v>
      </c>
      <c r="D291" t="s">
        <v>125</v>
      </c>
      <c r="E291">
        <v>47674274.909999996</v>
      </c>
      <c r="F291">
        <v>119185687.3</v>
      </c>
      <c r="G291">
        <v>13213719.859999999</v>
      </c>
      <c r="H291">
        <v>-105971967.40000001</v>
      </c>
      <c r="I291">
        <v>93</v>
      </c>
      <c r="J291" t="s">
        <v>844</v>
      </c>
      <c r="K291">
        <v>-0.8891</v>
      </c>
      <c r="L291" t="s">
        <v>15</v>
      </c>
      <c r="M291" t="s">
        <v>16</v>
      </c>
      <c r="N291">
        <v>1</v>
      </c>
      <c r="O291" t="s">
        <v>845</v>
      </c>
      <c r="P291">
        <v>0.11</v>
      </c>
      <c r="Q291">
        <v>0.4</v>
      </c>
      <c r="R291">
        <v>0.28999999999999998</v>
      </c>
      <c r="S291">
        <v>0.56000000000000005</v>
      </c>
      <c r="T291">
        <v>32.049999999999997</v>
      </c>
      <c r="U291" t="s">
        <v>18</v>
      </c>
      <c r="V291">
        <v>6005369.5</v>
      </c>
      <c r="W291">
        <v>2433</v>
      </c>
      <c r="X291">
        <v>13213719.859999999</v>
      </c>
      <c r="Y291">
        <v>1</v>
      </c>
      <c r="Z291">
        <v>10</v>
      </c>
      <c r="AA291">
        <f t="shared" si="4"/>
        <v>0</v>
      </c>
    </row>
    <row r="292" spans="1:27" x14ac:dyDescent="0.2">
      <c r="A292" t="s">
        <v>846</v>
      </c>
      <c r="B292" t="s">
        <v>12</v>
      </c>
      <c r="C292" s="1">
        <v>35370</v>
      </c>
      <c r="D292" t="s">
        <v>74</v>
      </c>
      <c r="E292">
        <v>34961134.93</v>
      </c>
      <c r="F292">
        <v>87402837.329999998</v>
      </c>
      <c r="G292">
        <v>11343299.140000001</v>
      </c>
      <c r="H292">
        <v>-76059538.180000007</v>
      </c>
      <c r="I292">
        <v>112</v>
      </c>
      <c r="J292" t="s">
        <v>847</v>
      </c>
      <c r="K292">
        <v>-0.87019999999999997</v>
      </c>
      <c r="L292" t="s">
        <v>15</v>
      </c>
      <c r="M292" t="s">
        <v>16</v>
      </c>
      <c r="N292">
        <v>1</v>
      </c>
      <c r="O292" t="s">
        <v>848</v>
      </c>
      <c r="P292">
        <v>0.12</v>
      </c>
      <c r="Q292">
        <v>0.35</v>
      </c>
      <c r="R292">
        <v>0.28000000000000003</v>
      </c>
      <c r="S292">
        <v>0.54</v>
      </c>
      <c r="T292">
        <v>27.35</v>
      </c>
      <c r="U292" t="s">
        <v>18</v>
      </c>
      <c r="V292">
        <v>5105914.84</v>
      </c>
      <c r="W292">
        <v>1754</v>
      </c>
      <c r="X292">
        <v>11343299.140000001</v>
      </c>
      <c r="Y292">
        <v>1</v>
      </c>
      <c r="Z292">
        <v>10</v>
      </c>
      <c r="AA292">
        <f t="shared" si="4"/>
        <v>0</v>
      </c>
    </row>
    <row r="293" spans="1:27" x14ac:dyDescent="0.2">
      <c r="A293" t="s">
        <v>849</v>
      </c>
      <c r="B293" t="s">
        <v>36</v>
      </c>
      <c r="C293" s="1">
        <v>35370</v>
      </c>
      <c r="D293" t="s">
        <v>108</v>
      </c>
      <c r="E293">
        <v>23042566.199999999</v>
      </c>
      <c r="F293">
        <v>57606415.509999998</v>
      </c>
      <c r="G293">
        <v>234484332</v>
      </c>
      <c r="H293">
        <v>88438958.230000004</v>
      </c>
      <c r="I293">
        <v>120</v>
      </c>
      <c r="J293" t="s">
        <v>170</v>
      </c>
      <c r="K293">
        <v>1.5351999999999999</v>
      </c>
      <c r="L293" t="s">
        <v>45</v>
      </c>
      <c r="M293" t="s">
        <v>23</v>
      </c>
      <c r="N293">
        <v>1</v>
      </c>
      <c r="O293" t="s">
        <v>850</v>
      </c>
      <c r="P293">
        <v>0.72</v>
      </c>
      <c r="Q293">
        <v>0.66</v>
      </c>
      <c r="R293">
        <v>0.77</v>
      </c>
      <c r="S293">
        <v>0.78</v>
      </c>
      <c r="T293">
        <v>72.349999999999994</v>
      </c>
      <c r="U293" t="s">
        <v>18</v>
      </c>
      <c r="V293">
        <v>17691923.420000002</v>
      </c>
      <c r="W293">
        <v>1276</v>
      </c>
      <c r="X293">
        <v>73658343.870000005</v>
      </c>
      <c r="Y293">
        <v>0.31409999999999999</v>
      </c>
      <c r="Z293">
        <v>38</v>
      </c>
      <c r="AA293">
        <f t="shared" si="4"/>
        <v>1</v>
      </c>
    </row>
    <row r="294" spans="1:27" x14ac:dyDescent="0.2">
      <c r="A294" t="s">
        <v>851</v>
      </c>
      <c r="B294" t="s">
        <v>20</v>
      </c>
      <c r="C294" s="1">
        <v>35370</v>
      </c>
      <c r="D294" t="s">
        <v>32</v>
      </c>
      <c r="E294">
        <v>11123997.48</v>
      </c>
      <c r="F294">
        <v>27809993.690000001</v>
      </c>
      <c r="G294">
        <v>1676545.33</v>
      </c>
      <c r="H294">
        <v>-26133448.359999999</v>
      </c>
      <c r="I294">
        <v>80</v>
      </c>
      <c r="J294" t="s">
        <v>852</v>
      </c>
      <c r="K294">
        <v>-0.93969999999999998</v>
      </c>
      <c r="L294" t="s">
        <v>28</v>
      </c>
      <c r="M294" t="s">
        <v>16</v>
      </c>
      <c r="N294">
        <v>1</v>
      </c>
      <c r="O294" t="s">
        <v>853</v>
      </c>
      <c r="P294">
        <v>0.38</v>
      </c>
      <c r="Q294">
        <v>0.4</v>
      </c>
      <c r="R294">
        <v>0.44</v>
      </c>
      <c r="S294">
        <v>0.62</v>
      </c>
      <c r="T294">
        <v>44</v>
      </c>
      <c r="U294" t="s">
        <v>18</v>
      </c>
      <c r="V294">
        <v>964738.22</v>
      </c>
      <c r="W294">
        <v>825</v>
      </c>
      <c r="X294">
        <v>1676545.33</v>
      </c>
      <c r="Y294">
        <v>1</v>
      </c>
      <c r="Z294">
        <v>10</v>
      </c>
      <c r="AA294">
        <f t="shared" si="4"/>
        <v>0</v>
      </c>
    </row>
    <row r="295" spans="1:27" x14ac:dyDescent="0.2">
      <c r="A295" t="s">
        <v>854</v>
      </c>
      <c r="B295" t="s">
        <v>20</v>
      </c>
      <c r="C295" s="1">
        <v>35377</v>
      </c>
      <c r="D295" t="s">
        <v>13</v>
      </c>
      <c r="E295">
        <v>111239974.8</v>
      </c>
      <c r="F295">
        <v>278099937</v>
      </c>
      <c r="G295">
        <v>491826889.60000002</v>
      </c>
      <c r="H295">
        <v>106863476.3</v>
      </c>
      <c r="I295">
        <v>121</v>
      </c>
      <c r="J295" t="s">
        <v>203</v>
      </c>
      <c r="K295">
        <v>0.38429999999999997</v>
      </c>
      <c r="L295" t="s">
        <v>59</v>
      </c>
      <c r="M295" t="s">
        <v>71</v>
      </c>
      <c r="N295">
        <v>2</v>
      </c>
      <c r="O295" t="s">
        <v>246</v>
      </c>
      <c r="P295">
        <v>0.76</v>
      </c>
      <c r="Q295">
        <v>0.68</v>
      </c>
      <c r="R295">
        <v>0.62</v>
      </c>
      <c r="S295">
        <v>0.7</v>
      </c>
      <c r="T295">
        <v>68.5</v>
      </c>
      <c r="U295" t="s">
        <v>18</v>
      </c>
      <c r="V295">
        <v>54374099.670000002</v>
      </c>
      <c r="W295">
        <v>2676</v>
      </c>
      <c r="X295">
        <v>216905237.69999999</v>
      </c>
      <c r="Y295">
        <v>0.441</v>
      </c>
      <c r="Z295">
        <v>115</v>
      </c>
      <c r="AA295">
        <f t="shared" si="4"/>
        <v>0</v>
      </c>
    </row>
    <row r="296" spans="1:27" x14ac:dyDescent="0.2">
      <c r="A296" t="s">
        <v>855</v>
      </c>
      <c r="B296" t="s">
        <v>20</v>
      </c>
      <c r="C296" s="1">
        <v>35377</v>
      </c>
      <c r="D296" t="s">
        <v>54</v>
      </c>
      <c r="E296">
        <v>14302282.470000001</v>
      </c>
      <c r="F296">
        <v>35755706.18</v>
      </c>
      <c r="G296">
        <v>66092436.439999998</v>
      </c>
      <c r="H296">
        <v>15168365.130000001</v>
      </c>
      <c r="I296">
        <v>123</v>
      </c>
      <c r="J296" t="s">
        <v>856</v>
      </c>
      <c r="K296">
        <v>0.42420000000000002</v>
      </c>
      <c r="L296" t="s">
        <v>59</v>
      </c>
      <c r="M296" t="s">
        <v>81</v>
      </c>
      <c r="N296">
        <v>2</v>
      </c>
      <c r="O296" t="s">
        <v>180</v>
      </c>
      <c r="P296">
        <v>0.65</v>
      </c>
      <c r="Q296">
        <v>0.61</v>
      </c>
      <c r="R296">
        <v>0.9</v>
      </c>
      <c r="S296">
        <v>0.88</v>
      </c>
      <c r="T296">
        <v>76.599999999999994</v>
      </c>
      <c r="U296" t="s">
        <v>18</v>
      </c>
      <c r="V296">
        <v>14003523.68</v>
      </c>
      <c r="W296">
        <v>1014</v>
      </c>
      <c r="X296">
        <v>57941724.579999998</v>
      </c>
      <c r="Y296">
        <v>0.87670000000000003</v>
      </c>
      <c r="Z296">
        <v>38</v>
      </c>
      <c r="AA296">
        <f t="shared" si="4"/>
        <v>0</v>
      </c>
    </row>
    <row r="297" spans="1:27" x14ac:dyDescent="0.2">
      <c r="A297" t="s">
        <v>857</v>
      </c>
      <c r="B297" t="s">
        <v>20</v>
      </c>
      <c r="C297" s="1">
        <v>35377</v>
      </c>
      <c r="D297" t="s">
        <v>125</v>
      </c>
      <c r="E297">
        <v>12713139.970000001</v>
      </c>
      <c r="F297">
        <v>31782849.940000001</v>
      </c>
      <c r="G297">
        <v>171427.16</v>
      </c>
      <c r="H297">
        <v>-31611422.780000001</v>
      </c>
      <c r="I297">
        <v>93</v>
      </c>
      <c r="J297" t="s">
        <v>858</v>
      </c>
      <c r="K297">
        <v>-0.99460000000000004</v>
      </c>
      <c r="L297" t="s">
        <v>59</v>
      </c>
      <c r="M297" t="s">
        <v>15</v>
      </c>
      <c r="N297">
        <v>2</v>
      </c>
      <c r="O297" t="s">
        <v>859</v>
      </c>
      <c r="P297">
        <v>0.17</v>
      </c>
      <c r="Q297">
        <v>0.28999999999999998</v>
      </c>
      <c r="R297">
        <v>0.47</v>
      </c>
      <c r="S297">
        <v>0.6</v>
      </c>
      <c r="T297">
        <v>35.75</v>
      </c>
      <c r="U297" t="s">
        <v>18</v>
      </c>
      <c r="V297">
        <v>0</v>
      </c>
      <c r="W297">
        <v>1</v>
      </c>
      <c r="X297">
        <v>171427.16</v>
      </c>
      <c r="Y297">
        <v>1</v>
      </c>
      <c r="Z297">
        <v>3</v>
      </c>
      <c r="AA297">
        <f t="shared" si="4"/>
        <v>0</v>
      </c>
    </row>
    <row r="298" spans="1:27" x14ac:dyDescent="0.2">
      <c r="A298" t="s">
        <v>860</v>
      </c>
      <c r="B298" t="s">
        <v>20</v>
      </c>
      <c r="C298" s="1">
        <v>35382</v>
      </c>
      <c r="D298" t="s">
        <v>818</v>
      </c>
      <c r="E298">
        <v>11918568.73</v>
      </c>
      <c r="F298">
        <v>29796421.82</v>
      </c>
      <c r="G298">
        <v>6043508.9199999999</v>
      </c>
      <c r="H298">
        <v>-23752912.899999999</v>
      </c>
      <c r="I298">
        <v>158</v>
      </c>
      <c r="J298" t="s">
        <v>861</v>
      </c>
      <c r="K298">
        <v>-0.79720000000000002</v>
      </c>
      <c r="L298" t="s">
        <v>23</v>
      </c>
      <c r="M298" t="s">
        <v>45</v>
      </c>
      <c r="N298">
        <v>3</v>
      </c>
      <c r="O298" t="s">
        <v>862</v>
      </c>
      <c r="T298">
        <v>0</v>
      </c>
      <c r="U298" t="s">
        <v>18</v>
      </c>
      <c r="V298">
        <v>0</v>
      </c>
      <c r="W298">
        <v>1</v>
      </c>
      <c r="X298">
        <v>6043508.9199999999</v>
      </c>
      <c r="Y298">
        <v>1</v>
      </c>
      <c r="Z298">
        <v>3</v>
      </c>
      <c r="AA298">
        <f t="shared" si="4"/>
        <v>0</v>
      </c>
    </row>
    <row r="299" spans="1:27" x14ac:dyDescent="0.2">
      <c r="A299" t="s">
        <v>863</v>
      </c>
      <c r="B299" t="s">
        <v>12</v>
      </c>
      <c r="C299" s="1">
        <v>35384</v>
      </c>
      <c r="D299" t="s">
        <v>32</v>
      </c>
      <c r="E299">
        <v>127131399.8</v>
      </c>
      <c r="F299">
        <v>317828499.39999998</v>
      </c>
      <c r="G299">
        <v>366167035.80000001</v>
      </c>
      <c r="H299">
        <v>24169268.23</v>
      </c>
      <c r="I299">
        <v>88</v>
      </c>
      <c r="J299" t="s">
        <v>864</v>
      </c>
      <c r="K299">
        <v>7.5999999999999998E-2</v>
      </c>
      <c r="L299" t="s">
        <v>574</v>
      </c>
      <c r="M299" t="s">
        <v>15</v>
      </c>
      <c r="N299">
        <v>3</v>
      </c>
      <c r="O299" t="s">
        <v>865</v>
      </c>
      <c r="P299">
        <v>0.43</v>
      </c>
      <c r="Q299">
        <v>0.53</v>
      </c>
      <c r="R299">
        <v>0.63</v>
      </c>
      <c r="S299">
        <v>0.74</v>
      </c>
      <c r="T299">
        <v>57.3</v>
      </c>
      <c r="U299" t="s">
        <v>18</v>
      </c>
      <c r="V299">
        <v>43745914.649999999</v>
      </c>
      <c r="W299">
        <v>2650</v>
      </c>
      <c r="X299">
        <v>143687086.30000001</v>
      </c>
      <c r="Y299">
        <v>0.39240000000000003</v>
      </c>
      <c r="Z299">
        <v>108</v>
      </c>
      <c r="AA299">
        <f t="shared" si="4"/>
        <v>0</v>
      </c>
    </row>
    <row r="300" spans="1:27" x14ac:dyDescent="0.2">
      <c r="A300" t="s">
        <v>866</v>
      </c>
      <c r="B300" t="s">
        <v>36</v>
      </c>
      <c r="C300" s="1">
        <v>35384</v>
      </c>
      <c r="D300" t="s">
        <v>62</v>
      </c>
      <c r="E300">
        <v>66743984.869999997</v>
      </c>
      <c r="F300">
        <v>166859962.19999999</v>
      </c>
      <c r="G300">
        <v>65286741.200000003</v>
      </c>
      <c r="H300">
        <v>-101573221</v>
      </c>
      <c r="I300">
        <v>126</v>
      </c>
      <c r="J300" t="s">
        <v>867</v>
      </c>
      <c r="K300">
        <v>-0.60870000000000002</v>
      </c>
      <c r="L300" t="s">
        <v>45</v>
      </c>
      <c r="M300" t="s">
        <v>15</v>
      </c>
      <c r="N300">
        <v>3</v>
      </c>
      <c r="O300" t="s">
        <v>867</v>
      </c>
      <c r="P300">
        <v>0.56000000000000005</v>
      </c>
      <c r="Q300">
        <v>0.54</v>
      </c>
      <c r="R300">
        <v>0.72</v>
      </c>
      <c r="S300">
        <v>0.76</v>
      </c>
      <c r="T300">
        <v>64.3</v>
      </c>
      <c r="U300" t="s">
        <v>18</v>
      </c>
      <c r="V300">
        <v>19403429.890000001</v>
      </c>
      <c r="W300">
        <v>2489</v>
      </c>
      <c r="X300">
        <v>65286741.200000003</v>
      </c>
      <c r="Y300">
        <v>1</v>
      </c>
      <c r="Z300">
        <v>31</v>
      </c>
      <c r="AA300">
        <f t="shared" si="4"/>
        <v>0</v>
      </c>
    </row>
    <row r="301" spans="1:27" x14ac:dyDescent="0.2">
      <c r="A301" t="s">
        <v>868</v>
      </c>
      <c r="B301" t="s">
        <v>20</v>
      </c>
      <c r="C301" s="1">
        <v>35384</v>
      </c>
      <c r="D301" t="s">
        <v>37</v>
      </c>
      <c r="E301">
        <v>49263417.399999999</v>
      </c>
      <c r="F301">
        <v>123158543.5</v>
      </c>
      <c r="G301">
        <v>368642919.89999998</v>
      </c>
      <c r="H301">
        <v>122742188.2</v>
      </c>
      <c r="I301">
        <v>162</v>
      </c>
      <c r="J301" t="s">
        <v>396</v>
      </c>
      <c r="K301">
        <v>0.99660000000000004</v>
      </c>
      <c r="L301" t="s">
        <v>45</v>
      </c>
      <c r="M301" t="s">
        <v>23</v>
      </c>
      <c r="N301">
        <v>3</v>
      </c>
      <c r="O301" t="s">
        <v>869</v>
      </c>
      <c r="P301">
        <v>0.84</v>
      </c>
      <c r="Q301">
        <v>0.79</v>
      </c>
      <c r="R301">
        <v>0.83</v>
      </c>
      <c r="S301">
        <v>0.82</v>
      </c>
      <c r="T301">
        <v>82.9</v>
      </c>
      <c r="U301" t="s">
        <v>18</v>
      </c>
      <c r="V301">
        <v>442479.25</v>
      </c>
      <c r="W301">
        <v>10</v>
      </c>
      <c r="X301">
        <v>125027375.09999999</v>
      </c>
      <c r="Y301">
        <v>0.3392</v>
      </c>
      <c r="Z301">
        <v>150</v>
      </c>
      <c r="AA301">
        <f t="shared" si="4"/>
        <v>1</v>
      </c>
    </row>
    <row r="302" spans="1:27" x14ac:dyDescent="0.2">
      <c r="A302" t="s">
        <v>870</v>
      </c>
      <c r="B302" t="s">
        <v>12</v>
      </c>
      <c r="C302" s="1">
        <v>35391</v>
      </c>
      <c r="D302" t="s">
        <v>108</v>
      </c>
      <c r="E302">
        <v>119185687.3</v>
      </c>
      <c r="F302">
        <v>297964218.19999999</v>
      </c>
      <c r="G302">
        <v>206321548.69999999</v>
      </c>
      <c r="H302">
        <v>-91642669.510000005</v>
      </c>
      <c r="I302">
        <v>89</v>
      </c>
      <c r="J302" t="s">
        <v>705</v>
      </c>
      <c r="K302">
        <v>-0.30759999999999998</v>
      </c>
      <c r="L302" t="s">
        <v>134</v>
      </c>
      <c r="M302" t="s">
        <v>15</v>
      </c>
      <c r="N302">
        <v>4</v>
      </c>
      <c r="O302" t="s">
        <v>871</v>
      </c>
      <c r="P302">
        <v>0.15</v>
      </c>
      <c r="Q302">
        <v>0.39</v>
      </c>
      <c r="R302">
        <v>0.38</v>
      </c>
      <c r="S302">
        <v>0.57999999999999996</v>
      </c>
      <c r="T302">
        <v>34.85</v>
      </c>
      <c r="U302" t="s">
        <v>18</v>
      </c>
      <c r="V302">
        <v>19247693.920000002</v>
      </c>
      <c r="W302">
        <v>2401</v>
      </c>
      <c r="X302">
        <v>96289322.170000002</v>
      </c>
      <c r="Y302">
        <v>0.4667</v>
      </c>
      <c r="Z302">
        <v>73</v>
      </c>
      <c r="AA302">
        <f t="shared" si="4"/>
        <v>0</v>
      </c>
    </row>
    <row r="303" spans="1:27" x14ac:dyDescent="0.2">
      <c r="A303" t="s">
        <v>872</v>
      </c>
      <c r="B303" t="s">
        <v>36</v>
      </c>
      <c r="C303" s="1">
        <v>35391</v>
      </c>
      <c r="D303" t="s">
        <v>74</v>
      </c>
      <c r="E303">
        <v>71511412.359999999</v>
      </c>
      <c r="F303">
        <v>178778530.90000001</v>
      </c>
      <c r="G303">
        <v>232057711.40000001</v>
      </c>
      <c r="H303">
        <v>26639590.25</v>
      </c>
      <c r="I303">
        <v>111</v>
      </c>
      <c r="J303" t="s">
        <v>873</v>
      </c>
      <c r="K303">
        <v>0.14899999999999999</v>
      </c>
      <c r="L303" t="s">
        <v>127</v>
      </c>
      <c r="M303" t="s">
        <v>16</v>
      </c>
      <c r="N303">
        <v>4</v>
      </c>
      <c r="O303" t="s">
        <v>874</v>
      </c>
      <c r="P303">
        <v>0.93</v>
      </c>
      <c r="Q303">
        <v>0.74</v>
      </c>
      <c r="R303">
        <v>0.89</v>
      </c>
      <c r="S303">
        <v>0.84</v>
      </c>
      <c r="T303">
        <v>85.15</v>
      </c>
      <c r="U303" t="s">
        <v>875</v>
      </c>
      <c r="V303">
        <v>48812100.93</v>
      </c>
      <c r="W303">
        <v>2812</v>
      </c>
      <c r="X303">
        <v>146244016.59999999</v>
      </c>
      <c r="Y303">
        <v>0.63019999999999998</v>
      </c>
      <c r="Z303">
        <v>45</v>
      </c>
      <c r="AA303">
        <f t="shared" si="4"/>
        <v>0</v>
      </c>
    </row>
    <row r="304" spans="1:27" x14ac:dyDescent="0.2">
      <c r="A304" t="s">
        <v>876</v>
      </c>
      <c r="B304" t="s">
        <v>36</v>
      </c>
      <c r="C304" s="1">
        <v>35391</v>
      </c>
      <c r="D304" t="s">
        <v>271</v>
      </c>
      <c r="E304">
        <v>9534854.9800000004</v>
      </c>
      <c r="F304">
        <v>23837137.449999999</v>
      </c>
      <c r="G304">
        <v>57037502.5</v>
      </c>
      <c r="H304">
        <v>16600182.52</v>
      </c>
      <c r="I304">
        <v>105</v>
      </c>
      <c r="J304" t="s">
        <v>877</v>
      </c>
      <c r="K304">
        <v>0.69640000000000002</v>
      </c>
      <c r="L304" t="s">
        <v>138</v>
      </c>
      <c r="M304" t="s">
        <v>23</v>
      </c>
      <c r="N304">
        <v>4</v>
      </c>
      <c r="O304" t="s">
        <v>878</v>
      </c>
      <c r="P304">
        <v>0.91</v>
      </c>
      <c r="Q304">
        <v>0.8</v>
      </c>
      <c r="R304">
        <v>0.9</v>
      </c>
      <c r="S304">
        <v>0.84</v>
      </c>
      <c r="T304">
        <v>87.3</v>
      </c>
      <c r="U304" t="s">
        <v>18</v>
      </c>
      <c r="V304">
        <v>257725.54</v>
      </c>
      <c r="W304">
        <v>7</v>
      </c>
      <c r="X304">
        <v>57037502.5</v>
      </c>
      <c r="Y304">
        <v>1</v>
      </c>
      <c r="Z304">
        <v>129</v>
      </c>
      <c r="AA304">
        <f t="shared" si="4"/>
        <v>1</v>
      </c>
    </row>
    <row r="305" spans="1:27" x14ac:dyDescent="0.2">
      <c r="A305" t="s">
        <v>879</v>
      </c>
      <c r="B305" t="s">
        <v>147</v>
      </c>
      <c r="C305" s="1">
        <v>35396</v>
      </c>
      <c r="D305" t="s">
        <v>13</v>
      </c>
      <c r="E305">
        <v>119185687.3</v>
      </c>
      <c r="F305">
        <v>297964218.19999999</v>
      </c>
      <c r="G305">
        <v>509620518.19999999</v>
      </c>
      <c r="H305">
        <v>105828150</v>
      </c>
      <c r="I305">
        <v>103</v>
      </c>
      <c r="J305" t="s">
        <v>880</v>
      </c>
      <c r="K305">
        <v>0.35520000000000002</v>
      </c>
      <c r="L305" t="s">
        <v>15</v>
      </c>
      <c r="M305" t="s">
        <v>40</v>
      </c>
      <c r="N305">
        <v>5</v>
      </c>
      <c r="O305" t="s">
        <v>881</v>
      </c>
      <c r="P305">
        <v>0.39</v>
      </c>
      <c r="Q305">
        <v>0.53</v>
      </c>
      <c r="R305">
        <v>0.4</v>
      </c>
      <c r="S305">
        <v>0.62</v>
      </c>
      <c r="T305">
        <v>46.95</v>
      </c>
      <c r="U305" t="s">
        <v>882</v>
      </c>
      <c r="V305">
        <v>53242630.210000001</v>
      </c>
      <c r="W305">
        <v>2794</v>
      </c>
      <c r="X305">
        <v>216423727.5</v>
      </c>
      <c r="Y305">
        <v>0.42470000000000002</v>
      </c>
      <c r="Z305">
        <v>124</v>
      </c>
      <c r="AA305">
        <f t="shared" si="4"/>
        <v>0</v>
      </c>
    </row>
    <row r="306" spans="1:27" x14ac:dyDescent="0.2">
      <c r="A306" t="s">
        <v>883</v>
      </c>
      <c r="B306" t="s">
        <v>20</v>
      </c>
      <c r="C306" s="1">
        <v>35396</v>
      </c>
      <c r="D306" t="s">
        <v>37</v>
      </c>
      <c r="E306">
        <v>1589142.5</v>
      </c>
      <c r="F306">
        <v>3972856.24</v>
      </c>
      <c r="G306">
        <v>38844999.189999998</v>
      </c>
      <c r="H306">
        <v>17436071.48</v>
      </c>
      <c r="I306">
        <v>135</v>
      </c>
      <c r="J306" t="s">
        <v>884</v>
      </c>
      <c r="K306">
        <v>4.3887999999999998</v>
      </c>
      <c r="L306" t="s">
        <v>23</v>
      </c>
      <c r="M306" t="s">
        <v>16</v>
      </c>
      <c r="N306">
        <v>5</v>
      </c>
      <c r="O306" t="s">
        <v>884</v>
      </c>
      <c r="P306">
        <v>0.96</v>
      </c>
      <c r="Q306">
        <v>0.83</v>
      </c>
      <c r="R306">
        <v>0.93</v>
      </c>
      <c r="S306">
        <v>0.86</v>
      </c>
      <c r="T306">
        <v>90.1</v>
      </c>
      <c r="U306" t="s">
        <v>18</v>
      </c>
      <c r="V306">
        <v>44716.88</v>
      </c>
      <c r="W306">
        <v>3</v>
      </c>
      <c r="X306">
        <v>38844999.189999998</v>
      </c>
      <c r="Y306">
        <v>1</v>
      </c>
      <c r="Z306">
        <v>138</v>
      </c>
      <c r="AA306">
        <f t="shared" si="4"/>
        <v>1</v>
      </c>
    </row>
    <row r="307" spans="1:27" x14ac:dyDescent="0.2">
      <c r="A307" t="s">
        <v>885</v>
      </c>
      <c r="B307" t="s">
        <v>36</v>
      </c>
      <c r="C307" s="1">
        <v>35396</v>
      </c>
      <c r="D307" t="s">
        <v>108</v>
      </c>
      <c r="E307">
        <v>0</v>
      </c>
      <c r="F307">
        <v>0</v>
      </c>
      <c r="G307">
        <v>11669073.35</v>
      </c>
      <c r="H307">
        <v>5834536.6799999997</v>
      </c>
      <c r="I307">
        <v>123</v>
      </c>
      <c r="J307" t="s">
        <v>886</v>
      </c>
      <c r="K307">
        <v>0</v>
      </c>
      <c r="L307" t="s">
        <v>23</v>
      </c>
      <c r="M307" t="s">
        <v>16</v>
      </c>
      <c r="N307">
        <v>5</v>
      </c>
      <c r="O307" t="s">
        <v>887</v>
      </c>
      <c r="P307">
        <v>0.68</v>
      </c>
      <c r="Q307">
        <v>0.73</v>
      </c>
      <c r="R307">
        <v>0.66</v>
      </c>
      <c r="S307">
        <v>0.72</v>
      </c>
      <c r="T307">
        <v>68.650000000000006</v>
      </c>
      <c r="U307" t="s">
        <v>18</v>
      </c>
      <c r="V307">
        <v>100108.03</v>
      </c>
      <c r="W307">
        <v>1</v>
      </c>
      <c r="X307">
        <v>11669073.35</v>
      </c>
      <c r="Y307">
        <v>1</v>
      </c>
      <c r="Z307">
        <v>47</v>
      </c>
      <c r="AA307">
        <f t="shared" si="4"/>
        <v>0</v>
      </c>
    </row>
    <row r="308" spans="1:27" x14ac:dyDescent="0.2">
      <c r="A308" t="s">
        <v>888</v>
      </c>
      <c r="C308" s="1">
        <v>35398</v>
      </c>
      <c r="D308" t="s">
        <v>374</v>
      </c>
      <c r="E308">
        <v>0</v>
      </c>
      <c r="F308">
        <v>0</v>
      </c>
      <c r="G308">
        <v>0</v>
      </c>
      <c r="H308">
        <v>0</v>
      </c>
      <c r="I308">
        <v>77</v>
      </c>
      <c r="J308" t="s">
        <v>38</v>
      </c>
      <c r="K308">
        <v>0</v>
      </c>
      <c r="L308" t="s">
        <v>127</v>
      </c>
      <c r="M308" t="s">
        <v>81</v>
      </c>
      <c r="N308">
        <v>5</v>
      </c>
      <c r="O308" t="s">
        <v>889</v>
      </c>
      <c r="P308">
        <v>0</v>
      </c>
      <c r="Q308">
        <v>0.14000000000000001</v>
      </c>
      <c r="R308">
        <v>0.21</v>
      </c>
      <c r="S308">
        <v>0.44</v>
      </c>
      <c r="T308">
        <v>16.05</v>
      </c>
      <c r="U308" t="s">
        <v>18</v>
      </c>
      <c r="V308">
        <v>0</v>
      </c>
      <c r="X308">
        <v>0</v>
      </c>
      <c r="Y308" t="e">
        <v>#DIV/0!</v>
      </c>
      <c r="AA308">
        <f t="shared" si="4"/>
        <v>0</v>
      </c>
    </row>
    <row r="309" spans="1:27" x14ac:dyDescent="0.2">
      <c r="A309" t="s">
        <v>890</v>
      </c>
      <c r="B309" t="s">
        <v>36</v>
      </c>
      <c r="C309" s="1">
        <v>35405</v>
      </c>
      <c r="D309" t="s">
        <v>26</v>
      </c>
      <c r="E309">
        <v>126725346.8</v>
      </c>
      <c r="F309">
        <v>316813367</v>
      </c>
      <c r="G309">
        <v>252202448.90000001</v>
      </c>
      <c r="H309">
        <v>-64610918.060000002</v>
      </c>
      <c r="I309">
        <v>114</v>
      </c>
      <c r="J309" t="s">
        <v>242</v>
      </c>
      <c r="K309">
        <v>-0.2039</v>
      </c>
      <c r="L309" t="s">
        <v>81</v>
      </c>
      <c r="M309" t="s">
        <v>71</v>
      </c>
      <c r="N309">
        <v>1</v>
      </c>
      <c r="O309" t="s">
        <v>693</v>
      </c>
      <c r="P309">
        <v>0.25</v>
      </c>
      <c r="Q309">
        <v>0.49</v>
      </c>
      <c r="R309">
        <v>0.37</v>
      </c>
      <c r="S309">
        <v>0.6</v>
      </c>
      <c r="T309">
        <v>38.049999999999997</v>
      </c>
      <c r="U309" t="s">
        <v>18</v>
      </c>
      <c r="V309">
        <v>15864429.35</v>
      </c>
      <c r="W309">
        <v>2175</v>
      </c>
      <c r="X309">
        <v>52310639.090000004</v>
      </c>
      <c r="Y309">
        <v>0.2074</v>
      </c>
      <c r="Z309">
        <v>31</v>
      </c>
      <c r="AA309">
        <f t="shared" si="4"/>
        <v>0</v>
      </c>
    </row>
    <row r="310" spans="1:27" x14ac:dyDescent="0.2">
      <c r="A310" t="s">
        <v>891</v>
      </c>
      <c r="B310" t="s">
        <v>36</v>
      </c>
      <c r="C310" s="1">
        <v>35412</v>
      </c>
      <c r="D310" t="s">
        <v>32</v>
      </c>
      <c r="E310">
        <v>110884678.40000001</v>
      </c>
      <c r="F310">
        <v>277211696.10000002</v>
      </c>
      <c r="G310">
        <v>160578439.09999999</v>
      </c>
      <c r="H310">
        <v>-116633257</v>
      </c>
      <c r="I310">
        <v>105</v>
      </c>
      <c r="J310" t="s">
        <v>892</v>
      </c>
      <c r="K310">
        <v>-0.42070000000000002</v>
      </c>
      <c r="L310" t="s">
        <v>127</v>
      </c>
      <c r="M310" t="s">
        <v>15</v>
      </c>
      <c r="N310">
        <v>2</v>
      </c>
      <c r="O310" t="s">
        <v>893</v>
      </c>
      <c r="P310">
        <v>0.53</v>
      </c>
      <c r="Q310">
        <v>0.6</v>
      </c>
      <c r="R310">
        <v>0.53</v>
      </c>
      <c r="S310">
        <v>0.66</v>
      </c>
      <c r="T310">
        <v>56.55</v>
      </c>
      <c r="U310" t="s">
        <v>18</v>
      </c>
      <c r="V310">
        <v>14864883.18</v>
      </c>
      <c r="W310">
        <v>1955</v>
      </c>
      <c r="X310">
        <v>59831788.420000002</v>
      </c>
      <c r="Y310">
        <v>0.37259999999999999</v>
      </c>
      <c r="Z310">
        <v>31</v>
      </c>
      <c r="AA310">
        <f t="shared" si="4"/>
        <v>0</v>
      </c>
    </row>
    <row r="311" spans="1:27" x14ac:dyDescent="0.2">
      <c r="A311" t="s">
        <v>894</v>
      </c>
      <c r="B311" t="s">
        <v>20</v>
      </c>
      <c r="C311" s="1">
        <v>35412</v>
      </c>
      <c r="D311" t="s">
        <v>62</v>
      </c>
      <c r="E311">
        <v>79203341.739999995</v>
      </c>
      <c r="F311">
        <v>198008354.40000001</v>
      </c>
      <c r="G311">
        <v>433324650.80000001</v>
      </c>
      <c r="H311">
        <v>117658148.2</v>
      </c>
      <c r="I311">
        <v>139</v>
      </c>
      <c r="J311" t="s">
        <v>686</v>
      </c>
      <c r="K311">
        <v>0.59419999999999995</v>
      </c>
      <c r="L311" t="s">
        <v>15</v>
      </c>
      <c r="M311" t="s">
        <v>23</v>
      </c>
      <c r="N311">
        <v>2</v>
      </c>
      <c r="O311" t="s">
        <v>895</v>
      </c>
      <c r="P311">
        <v>0.83</v>
      </c>
      <c r="Q311">
        <v>0.76</v>
      </c>
      <c r="R311">
        <v>0.79</v>
      </c>
      <c r="S311">
        <v>0.78</v>
      </c>
      <c r="T311">
        <v>79.349999999999994</v>
      </c>
      <c r="U311" t="s">
        <v>18</v>
      </c>
      <c r="V311">
        <v>27062197.809999999</v>
      </c>
      <c r="W311">
        <v>2531</v>
      </c>
      <c r="X311">
        <v>243870257.40000001</v>
      </c>
      <c r="Y311">
        <v>0.56279999999999997</v>
      </c>
      <c r="Z311">
        <v>147</v>
      </c>
      <c r="AA311">
        <f t="shared" si="4"/>
        <v>1</v>
      </c>
    </row>
    <row r="312" spans="1:27" x14ac:dyDescent="0.2">
      <c r="A312" t="s">
        <v>896</v>
      </c>
      <c r="B312" t="s">
        <v>12</v>
      </c>
      <c r="C312" s="1">
        <v>35412</v>
      </c>
      <c r="D312" t="s">
        <v>13</v>
      </c>
      <c r="E312">
        <v>0</v>
      </c>
      <c r="F312">
        <v>0</v>
      </c>
      <c r="G312">
        <v>76196782.890000001</v>
      </c>
      <c r="H312">
        <v>38098391.439999998</v>
      </c>
      <c r="I312">
        <v>124</v>
      </c>
      <c r="J312" t="s">
        <v>188</v>
      </c>
      <c r="K312">
        <v>0</v>
      </c>
      <c r="L312" t="s">
        <v>134</v>
      </c>
      <c r="M312" t="s">
        <v>16</v>
      </c>
      <c r="N312">
        <v>2</v>
      </c>
      <c r="O312" t="s">
        <v>897</v>
      </c>
      <c r="P312">
        <v>0.61</v>
      </c>
      <c r="Q312">
        <v>0.59</v>
      </c>
      <c r="R312">
        <v>0.52</v>
      </c>
      <c r="S312">
        <v>0.68</v>
      </c>
      <c r="T312">
        <v>58.6</v>
      </c>
      <c r="U312" t="s">
        <v>18</v>
      </c>
      <c r="V312">
        <v>12116527.220000001</v>
      </c>
      <c r="W312">
        <v>1783</v>
      </c>
      <c r="X312">
        <v>76196782.890000001</v>
      </c>
      <c r="Y312">
        <v>1</v>
      </c>
      <c r="Z312">
        <v>45</v>
      </c>
      <c r="AA312">
        <f t="shared" si="4"/>
        <v>0</v>
      </c>
    </row>
    <row r="313" spans="1:27" x14ac:dyDescent="0.2">
      <c r="A313" t="s">
        <v>898</v>
      </c>
      <c r="B313" t="s">
        <v>36</v>
      </c>
      <c r="C313" s="1">
        <v>35419</v>
      </c>
      <c r="D313" t="s">
        <v>21</v>
      </c>
      <c r="E313">
        <v>57026406.049999997</v>
      </c>
      <c r="F313">
        <v>142566015.09999999</v>
      </c>
      <c r="G313">
        <v>21104522.440000001</v>
      </c>
      <c r="H313">
        <v>-121461492.7</v>
      </c>
      <c r="I313">
        <v>130</v>
      </c>
      <c r="J313" t="s">
        <v>683</v>
      </c>
      <c r="K313">
        <v>-0.85199999999999998</v>
      </c>
      <c r="L313" t="s">
        <v>138</v>
      </c>
      <c r="M313" t="s">
        <v>23</v>
      </c>
      <c r="N313">
        <v>3</v>
      </c>
      <c r="O313" t="s">
        <v>448</v>
      </c>
      <c r="P313">
        <v>0.43</v>
      </c>
      <c r="Q313">
        <v>0.56999999999999995</v>
      </c>
      <c r="R313">
        <v>0.62</v>
      </c>
      <c r="S313">
        <v>0.7</v>
      </c>
      <c r="T313">
        <v>55.8</v>
      </c>
      <c r="U313" t="s">
        <v>18</v>
      </c>
      <c r="V313">
        <v>266142.24</v>
      </c>
      <c r="W313">
        <v>21</v>
      </c>
      <c r="X313">
        <v>21104522.440000001</v>
      </c>
      <c r="Y313">
        <v>1</v>
      </c>
      <c r="Z313">
        <v>32</v>
      </c>
      <c r="AA313">
        <f t="shared" si="4"/>
        <v>0</v>
      </c>
    </row>
    <row r="314" spans="1:27" x14ac:dyDescent="0.2">
      <c r="A314" t="s">
        <v>899</v>
      </c>
      <c r="B314" t="s">
        <v>36</v>
      </c>
      <c r="C314" s="1">
        <v>35419</v>
      </c>
      <c r="D314" t="s">
        <v>37</v>
      </c>
      <c r="E314">
        <v>36433537.200000003</v>
      </c>
      <c r="F314">
        <v>91083843</v>
      </c>
      <c r="G314">
        <v>20280807.690000001</v>
      </c>
      <c r="H314">
        <v>-70803035.319999993</v>
      </c>
      <c r="I314">
        <v>98</v>
      </c>
      <c r="J314" t="s">
        <v>581</v>
      </c>
      <c r="K314">
        <v>-0.77729999999999999</v>
      </c>
      <c r="L314" t="s">
        <v>23</v>
      </c>
      <c r="M314" t="s">
        <v>16</v>
      </c>
      <c r="N314">
        <v>3</v>
      </c>
      <c r="O314" t="s">
        <v>900</v>
      </c>
      <c r="P314">
        <v>0.84</v>
      </c>
      <c r="Q314">
        <v>0.67</v>
      </c>
      <c r="R314">
        <v>0.63</v>
      </c>
      <c r="S314">
        <v>0.7</v>
      </c>
      <c r="T314">
        <v>71.8</v>
      </c>
      <c r="U314" t="s">
        <v>18</v>
      </c>
      <c r="V314">
        <v>91462.43</v>
      </c>
      <c r="W314">
        <v>6</v>
      </c>
      <c r="X314">
        <v>20280807.690000001</v>
      </c>
      <c r="Y314">
        <v>1</v>
      </c>
      <c r="Z314">
        <v>94</v>
      </c>
      <c r="AA314">
        <f t="shared" si="4"/>
        <v>0</v>
      </c>
    </row>
    <row r="315" spans="1:27" x14ac:dyDescent="0.2">
      <c r="A315" t="s">
        <v>901</v>
      </c>
      <c r="B315" t="s">
        <v>36</v>
      </c>
      <c r="C315" s="1">
        <v>35419</v>
      </c>
      <c r="D315" t="s">
        <v>32</v>
      </c>
      <c r="E315">
        <v>34057436.950000003</v>
      </c>
      <c r="F315">
        <v>85143592.370000005</v>
      </c>
      <c r="G315">
        <v>35345283.280000001</v>
      </c>
      <c r="H315">
        <v>-49798309.090000004</v>
      </c>
      <c r="I315">
        <v>101</v>
      </c>
      <c r="J315" t="s">
        <v>515</v>
      </c>
      <c r="K315">
        <v>-0.58489999999999998</v>
      </c>
      <c r="L315" t="s">
        <v>15</v>
      </c>
      <c r="M315" t="s">
        <v>16</v>
      </c>
      <c r="N315">
        <v>3</v>
      </c>
      <c r="O315" t="s">
        <v>131</v>
      </c>
      <c r="P315">
        <v>0.48</v>
      </c>
      <c r="Q315">
        <v>0.53</v>
      </c>
      <c r="R315">
        <v>0.64</v>
      </c>
      <c r="S315">
        <v>0.72</v>
      </c>
      <c r="T315">
        <v>57.65</v>
      </c>
      <c r="U315" t="s">
        <v>18</v>
      </c>
      <c r="V315">
        <v>4530431.1500000004</v>
      </c>
      <c r="W315">
        <v>1915</v>
      </c>
      <c r="X315">
        <v>35345283.280000001</v>
      </c>
      <c r="Y315">
        <v>1</v>
      </c>
      <c r="Z315">
        <v>24</v>
      </c>
      <c r="AA315">
        <f t="shared" si="4"/>
        <v>0</v>
      </c>
    </row>
    <row r="316" spans="1:27" x14ac:dyDescent="0.2">
      <c r="A316" t="s">
        <v>902</v>
      </c>
      <c r="B316" t="s">
        <v>20</v>
      </c>
      <c r="C316" s="1">
        <v>35419</v>
      </c>
      <c r="D316" t="s">
        <v>374</v>
      </c>
      <c r="E316">
        <v>23761002.52</v>
      </c>
      <c r="F316">
        <v>59402506.310000002</v>
      </c>
      <c r="G316">
        <v>274116429.5</v>
      </c>
      <c r="H316">
        <v>107356961.59999999</v>
      </c>
      <c r="I316">
        <v>111</v>
      </c>
      <c r="J316" t="s">
        <v>903</v>
      </c>
      <c r="K316">
        <v>1.8072999999999999</v>
      </c>
      <c r="L316" t="s">
        <v>28</v>
      </c>
      <c r="M316" t="s">
        <v>16</v>
      </c>
      <c r="N316">
        <v>3</v>
      </c>
      <c r="O316" t="s">
        <v>432</v>
      </c>
      <c r="P316">
        <v>0.79</v>
      </c>
      <c r="Q316">
        <v>0.71</v>
      </c>
      <c r="R316">
        <v>0.79</v>
      </c>
      <c r="S316">
        <v>0.78</v>
      </c>
      <c r="T316">
        <v>76.2</v>
      </c>
      <c r="U316" t="s">
        <v>902</v>
      </c>
      <c r="V316">
        <v>10065160.67</v>
      </c>
      <c r="W316">
        <v>1413</v>
      </c>
      <c r="X316">
        <v>163231751.09999999</v>
      </c>
      <c r="Y316">
        <v>0.59550000000000003</v>
      </c>
      <c r="Z316">
        <v>158</v>
      </c>
      <c r="AA316">
        <f t="shared" si="4"/>
        <v>1</v>
      </c>
    </row>
    <row r="317" spans="1:27" x14ac:dyDescent="0.2">
      <c r="A317" t="s">
        <v>904</v>
      </c>
      <c r="B317" t="s">
        <v>36</v>
      </c>
      <c r="C317" s="1">
        <v>35419</v>
      </c>
      <c r="D317" t="s">
        <v>74</v>
      </c>
      <c r="E317">
        <v>19008802.02</v>
      </c>
      <c r="F317">
        <v>47522005.039999999</v>
      </c>
      <c r="G317">
        <v>99983130.480000004</v>
      </c>
      <c r="H317">
        <v>26230562.719999999</v>
      </c>
      <c r="I317">
        <v>81</v>
      </c>
      <c r="J317" t="s">
        <v>905</v>
      </c>
      <c r="K317">
        <v>0.55200000000000005</v>
      </c>
      <c r="L317" t="s">
        <v>149</v>
      </c>
      <c r="M317" t="s">
        <v>15</v>
      </c>
      <c r="N317">
        <v>3</v>
      </c>
      <c r="O317" t="s">
        <v>905</v>
      </c>
      <c r="P317">
        <v>0.72</v>
      </c>
      <c r="Q317">
        <v>0.62</v>
      </c>
      <c r="R317">
        <v>0.69</v>
      </c>
      <c r="S317">
        <v>0.74</v>
      </c>
      <c r="T317">
        <v>69.349999999999994</v>
      </c>
      <c r="U317" t="s">
        <v>18</v>
      </c>
      <c r="V317">
        <v>31861920.32</v>
      </c>
      <c r="W317">
        <v>2190</v>
      </c>
      <c r="X317">
        <v>99983130.480000004</v>
      </c>
      <c r="Y317">
        <v>1</v>
      </c>
      <c r="Z317">
        <v>32</v>
      </c>
      <c r="AA317">
        <f t="shared" si="4"/>
        <v>1</v>
      </c>
    </row>
    <row r="318" spans="1:27" x14ac:dyDescent="0.2">
      <c r="A318" t="s">
        <v>906</v>
      </c>
      <c r="B318" t="s">
        <v>12</v>
      </c>
      <c r="C318" s="1">
        <v>35419</v>
      </c>
      <c r="D318" t="s">
        <v>108</v>
      </c>
      <c r="E318">
        <v>0</v>
      </c>
      <c r="F318">
        <v>0</v>
      </c>
      <c r="G318">
        <v>154492454.30000001</v>
      </c>
      <c r="H318">
        <v>77246227.170000002</v>
      </c>
      <c r="I318">
        <v>108</v>
      </c>
      <c r="J318" t="s">
        <v>299</v>
      </c>
      <c r="K318">
        <v>0</v>
      </c>
      <c r="L318" t="s">
        <v>45</v>
      </c>
      <c r="M318" t="s">
        <v>15</v>
      </c>
      <c r="N318">
        <v>3</v>
      </c>
      <c r="O318" t="s">
        <v>907</v>
      </c>
      <c r="P318">
        <v>0.48</v>
      </c>
      <c r="Q318">
        <v>0.56999999999999995</v>
      </c>
      <c r="R318">
        <v>0.66</v>
      </c>
      <c r="S318">
        <v>0.74</v>
      </c>
      <c r="T318">
        <v>59.55</v>
      </c>
      <c r="U318" t="s">
        <v>18</v>
      </c>
      <c r="V318">
        <v>9862400.1099999994</v>
      </c>
      <c r="W318">
        <v>1946</v>
      </c>
      <c r="X318">
        <v>73106268.489999995</v>
      </c>
      <c r="Y318">
        <v>0.47320000000000001</v>
      </c>
      <c r="Z318">
        <v>52</v>
      </c>
      <c r="AA318">
        <f t="shared" si="4"/>
        <v>0</v>
      </c>
    </row>
    <row r="319" spans="1:27" x14ac:dyDescent="0.2">
      <c r="A319" t="s">
        <v>908</v>
      </c>
      <c r="B319" t="s">
        <v>12</v>
      </c>
      <c r="C319" s="1">
        <v>35424</v>
      </c>
      <c r="D319" t="s">
        <v>13</v>
      </c>
      <c r="E319">
        <v>87123675.909999996</v>
      </c>
      <c r="F319">
        <v>217809189.80000001</v>
      </c>
      <c r="G319">
        <v>223427874.90000001</v>
      </c>
      <c r="H319">
        <v>2809342.53</v>
      </c>
      <c r="I319">
        <v>134</v>
      </c>
      <c r="J319" t="s">
        <v>909</v>
      </c>
      <c r="K319">
        <v>1.29E-2</v>
      </c>
      <c r="L319" t="s">
        <v>154</v>
      </c>
      <c r="M319" t="s">
        <v>23</v>
      </c>
      <c r="N319">
        <v>4</v>
      </c>
      <c r="O319" t="s">
        <v>910</v>
      </c>
      <c r="P319">
        <v>0.63</v>
      </c>
      <c r="Q319">
        <v>0.67</v>
      </c>
      <c r="R319">
        <v>0.68</v>
      </c>
      <c r="S319">
        <v>0.74</v>
      </c>
      <c r="T319">
        <v>65.25</v>
      </c>
      <c r="U319" t="s">
        <v>18</v>
      </c>
      <c r="V319">
        <v>309027.68</v>
      </c>
      <c r="W319">
        <v>2</v>
      </c>
      <c r="X319">
        <v>79277792.879999995</v>
      </c>
      <c r="Y319">
        <v>0.3548</v>
      </c>
      <c r="Z319">
        <v>131</v>
      </c>
      <c r="AA319">
        <f t="shared" si="4"/>
        <v>0</v>
      </c>
    </row>
    <row r="320" spans="1:27" x14ac:dyDescent="0.2">
      <c r="A320" t="s">
        <v>911</v>
      </c>
      <c r="B320" t="s">
        <v>20</v>
      </c>
      <c r="C320" s="1">
        <v>35424</v>
      </c>
      <c r="D320" t="s">
        <v>21</v>
      </c>
      <c r="E320">
        <v>55442339.219999999</v>
      </c>
      <c r="F320">
        <v>138605848.09999999</v>
      </c>
      <c r="G320">
        <v>32156556.75</v>
      </c>
      <c r="H320">
        <v>-106449291.3</v>
      </c>
      <c r="I320">
        <v>130</v>
      </c>
      <c r="J320" t="s">
        <v>747</v>
      </c>
      <c r="K320">
        <v>-0.76800000000000002</v>
      </c>
      <c r="L320" t="s">
        <v>138</v>
      </c>
      <c r="M320" t="s">
        <v>23</v>
      </c>
      <c r="N320">
        <v>4</v>
      </c>
      <c r="O320" t="s">
        <v>912</v>
      </c>
      <c r="P320">
        <v>0.89</v>
      </c>
      <c r="Q320">
        <v>0.77</v>
      </c>
      <c r="R320">
        <v>0.8</v>
      </c>
      <c r="S320">
        <v>0.76</v>
      </c>
      <c r="T320">
        <v>81.349999999999994</v>
      </c>
      <c r="U320" t="s">
        <v>18</v>
      </c>
      <c r="V320">
        <v>828934.25</v>
      </c>
      <c r="W320">
        <v>16</v>
      </c>
      <c r="X320">
        <v>32156556.75</v>
      </c>
      <c r="Y320">
        <v>1</v>
      </c>
      <c r="Z320">
        <v>47</v>
      </c>
      <c r="AA320">
        <f t="shared" si="4"/>
        <v>0</v>
      </c>
    </row>
    <row r="321" spans="1:27" x14ac:dyDescent="0.2">
      <c r="A321" t="s">
        <v>913</v>
      </c>
      <c r="B321" t="s">
        <v>36</v>
      </c>
      <c r="C321" s="1">
        <v>35424</v>
      </c>
      <c r="D321" t="s">
        <v>74</v>
      </c>
      <c r="E321">
        <v>31681336.699999999</v>
      </c>
      <c r="F321">
        <v>79203341.739999995</v>
      </c>
      <c r="G321">
        <v>20223781.280000001</v>
      </c>
      <c r="H321">
        <v>-58979560.460000001</v>
      </c>
      <c r="I321">
        <v>129</v>
      </c>
      <c r="J321" t="s">
        <v>634</v>
      </c>
      <c r="K321">
        <v>-0.74470000000000003</v>
      </c>
      <c r="L321" t="s">
        <v>15</v>
      </c>
      <c r="M321" t="s">
        <v>23</v>
      </c>
      <c r="N321">
        <v>4</v>
      </c>
      <c r="O321" t="s">
        <v>914</v>
      </c>
      <c r="P321">
        <v>0.22</v>
      </c>
      <c r="Q321">
        <v>0.43</v>
      </c>
      <c r="R321">
        <v>0.63</v>
      </c>
      <c r="S321">
        <v>0.72</v>
      </c>
      <c r="T321">
        <v>47</v>
      </c>
      <c r="U321" t="s">
        <v>18</v>
      </c>
      <c r="V321">
        <v>5236924.96</v>
      </c>
      <c r="W321">
        <v>1265</v>
      </c>
      <c r="X321">
        <v>20223781.280000001</v>
      </c>
      <c r="Y321">
        <v>1</v>
      </c>
      <c r="Z321">
        <v>19</v>
      </c>
      <c r="AA321">
        <f t="shared" si="4"/>
        <v>0</v>
      </c>
    </row>
    <row r="322" spans="1:27" x14ac:dyDescent="0.2">
      <c r="A322" t="s">
        <v>915</v>
      </c>
      <c r="B322" t="s">
        <v>36</v>
      </c>
      <c r="C322" s="1">
        <v>35424</v>
      </c>
      <c r="D322" t="s">
        <v>166</v>
      </c>
      <c r="E322">
        <v>0</v>
      </c>
      <c r="F322">
        <v>0</v>
      </c>
      <c r="G322">
        <v>41203.160000000003</v>
      </c>
      <c r="H322">
        <v>20601.580000000002</v>
      </c>
      <c r="I322">
        <v>135</v>
      </c>
      <c r="J322" t="s">
        <v>916</v>
      </c>
      <c r="K322">
        <v>0</v>
      </c>
      <c r="L322" t="s">
        <v>23</v>
      </c>
      <c r="M322" t="s">
        <v>15</v>
      </c>
      <c r="N322">
        <v>4</v>
      </c>
      <c r="O322" t="s">
        <v>917</v>
      </c>
      <c r="P322">
        <v>0.38</v>
      </c>
      <c r="Q322">
        <v>0.56000000000000005</v>
      </c>
      <c r="R322">
        <v>0.62</v>
      </c>
      <c r="S322">
        <v>0.72</v>
      </c>
      <c r="T322">
        <v>54.2</v>
      </c>
      <c r="U322" t="s">
        <v>18</v>
      </c>
      <c r="V322">
        <v>28502.11</v>
      </c>
      <c r="W322">
        <v>3</v>
      </c>
      <c r="X322">
        <v>41203.160000000003</v>
      </c>
      <c r="Y322">
        <v>1</v>
      </c>
      <c r="Z322">
        <v>3</v>
      </c>
      <c r="AA322">
        <f t="shared" si="4"/>
        <v>0</v>
      </c>
    </row>
    <row r="323" spans="1:27" x14ac:dyDescent="0.2">
      <c r="A323" t="s">
        <v>918</v>
      </c>
      <c r="B323" t="s">
        <v>12</v>
      </c>
      <c r="C323" s="1">
        <v>35424</v>
      </c>
      <c r="D323" t="s">
        <v>54</v>
      </c>
      <c r="E323">
        <v>0</v>
      </c>
      <c r="F323">
        <v>0</v>
      </c>
      <c r="G323">
        <v>189641313.30000001</v>
      </c>
      <c r="H323">
        <v>94820656.659999996</v>
      </c>
      <c r="I323">
        <v>104</v>
      </c>
      <c r="J323" t="s">
        <v>401</v>
      </c>
      <c r="K323">
        <v>0</v>
      </c>
      <c r="L323" t="s">
        <v>39</v>
      </c>
      <c r="M323" t="s">
        <v>16</v>
      </c>
      <c r="N323">
        <v>4</v>
      </c>
      <c r="O323" t="s">
        <v>919</v>
      </c>
      <c r="P323">
        <v>0.38</v>
      </c>
      <c r="Q323">
        <v>0.49</v>
      </c>
      <c r="R323">
        <v>0.45</v>
      </c>
      <c r="S323">
        <v>0.62</v>
      </c>
      <c r="T323">
        <v>46.2</v>
      </c>
      <c r="U323" t="s">
        <v>18</v>
      </c>
      <c r="V323">
        <v>27618205.260000002</v>
      </c>
      <c r="W323">
        <v>2141</v>
      </c>
      <c r="X323">
        <v>150990082.59999999</v>
      </c>
      <c r="Y323">
        <v>0.79620000000000002</v>
      </c>
      <c r="Z323">
        <v>96</v>
      </c>
      <c r="AA323">
        <f t="shared" ref="AA323:AA386" si="5">IF(K323&gt;0.55,1,0)</f>
        <v>0</v>
      </c>
    </row>
    <row r="324" spans="1:27" x14ac:dyDescent="0.2">
      <c r="A324" t="s">
        <v>920</v>
      </c>
      <c r="B324" t="s">
        <v>36</v>
      </c>
      <c r="C324" s="1">
        <v>35426</v>
      </c>
      <c r="D324" t="s">
        <v>115</v>
      </c>
      <c r="E324">
        <v>28513203.030000001</v>
      </c>
      <c r="F324">
        <v>71283007.569999993</v>
      </c>
      <c r="G324">
        <v>7506945</v>
      </c>
      <c r="H324">
        <v>-63776062.560000002</v>
      </c>
      <c r="I324">
        <v>242</v>
      </c>
      <c r="J324" t="s">
        <v>921</v>
      </c>
      <c r="K324">
        <v>-0.89470000000000005</v>
      </c>
      <c r="L324" t="s">
        <v>23</v>
      </c>
      <c r="M324" t="s">
        <v>16</v>
      </c>
      <c r="N324">
        <v>4</v>
      </c>
      <c r="O324" t="s">
        <v>921</v>
      </c>
      <c r="P324">
        <v>0.95</v>
      </c>
      <c r="Q324">
        <v>0.81</v>
      </c>
      <c r="R324">
        <v>0.9</v>
      </c>
      <c r="S324">
        <v>0.86</v>
      </c>
      <c r="T324">
        <v>89.8</v>
      </c>
      <c r="U324" t="s">
        <v>18</v>
      </c>
      <c r="V324">
        <v>143649.51999999999</v>
      </c>
      <c r="W324">
        <v>3</v>
      </c>
      <c r="X324">
        <v>7457786.6600000001</v>
      </c>
      <c r="Y324">
        <v>0.99350000000000005</v>
      </c>
      <c r="Z324">
        <v>59</v>
      </c>
      <c r="AA324">
        <f t="shared" si="5"/>
        <v>0</v>
      </c>
    </row>
    <row r="325" spans="1:27" x14ac:dyDescent="0.2">
      <c r="A325" t="s">
        <v>922</v>
      </c>
      <c r="B325" t="s">
        <v>36</v>
      </c>
      <c r="C325" s="1">
        <v>35426</v>
      </c>
      <c r="D325" t="s">
        <v>166</v>
      </c>
      <c r="E325">
        <v>0</v>
      </c>
      <c r="F325">
        <v>0</v>
      </c>
      <c r="G325">
        <v>5848374.75</v>
      </c>
      <c r="H325">
        <v>2924187.38</v>
      </c>
      <c r="I325">
        <v>142</v>
      </c>
      <c r="J325" t="s">
        <v>384</v>
      </c>
      <c r="K325">
        <v>0</v>
      </c>
      <c r="L325" t="s">
        <v>23</v>
      </c>
      <c r="M325" t="s">
        <v>16</v>
      </c>
      <c r="N325">
        <v>4</v>
      </c>
      <c r="O325" t="s">
        <v>923</v>
      </c>
      <c r="P325">
        <v>0.45</v>
      </c>
      <c r="Q325">
        <v>0.59</v>
      </c>
      <c r="R325">
        <v>0.52</v>
      </c>
      <c r="S325">
        <v>0.66</v>
      </c>
      <c r="T325">
        <v>54.65</v>
      </c>
      <c r="U325" t="s">
        <v>18</v>
      </c>
      <c r="V325">
        <v>170792.5</v>
      </c>
      <c r="W325">
        <v>7</v>
      </c>
      <c r="X325">
        <v>5848374.75</v>
      </c>
      <c r="Y325">
        <v>1</v>
      </c>
      <c r="Z325">
        <v>31</v>
      </c>
      <c r="AA325">
        <f t="shared" si="5"/>
        <v>0</v>
      </c>
    </row>
    <row r="326" spans="1:27" x14ac:dyDescent="0.2">
      <c r="A326" t="s">
        <v>924</v>
      </c>
      <c r="B326" t="s">
        <v>20</v>
      </c>
      <c r="C326" s="1">
        <v>35440</v>
      </c>
      <c r="D326" t="s">
        <v>74</v>
      </c>
      <c r="E326">
        <v>94925958.519999996</v>
      </c>
      <c r="F326">
        <v>237314896.30000001</v>
      </c>
      <c r="G326">
        <v>53721764.119999997</v>
      </c>
      <c r="H326">
        <v>-183593132.19999999</v>
      </c>
      <c r="I326">
        <v>110</v>
      </c>
      <c r="J326" t="s">
        <v>925</v>
      </c>
      <c r="K326">
        <v>-0.77359999999999995</v>
      </c>
      <c r="L326" t="s">
        <v>127</v>
      </c>
      <c r="M326" t="s">
        <v>28</v>
      </c>
      <c r="N326">
        <v>2</v>
      </c>
      <c r="O326" t="s">
        <v>507</v>
      </c>
      <c r="P326">
        <v>0.34</v>
      </c>
      <c r="Q326">
        <v>0.45</v>
      </c>
      <c r="R326">
        <v>0.34</v>
      </c>
      <c r="S326">
        <v>0.57999999999999996</v>
      </c>
      <c r="T326">
        <v>42.55</v>
      </c>
      <c r="U326" t="s">
        <v>18</v>
      </c>
      <c r="V326">
        <v>14340148.130000001</v>
      </c>
      <c r="W326">
        <v>2095</v>
      </c>
      <c r="X326">
        <v>53721764.119999997</v>
      </c>
      <c r="Y326">
        <v>1</v>
      </c>
      <c r="Z326">
        <v>39</v>
      </c>
      <c r="AA326">
        <f t="shared" si="5"/>
        <v>0</v>
      </c>
    </row>
    <row r="327" spans="1:27" x14ac:dyDescent="0.2">
      <c r="A327" t="s">
        <v>926</v>
      </c>
      <c r="B327" t="s">
        <v>20</v>
      </c>
      <c r="C327" s="1">
        <v>35440</v>
      </c>
      <c r="D327" t="s">
        <v>152</v>
      </c>
      <c r="E327">
        <v>87015461.969999999</v>
      </c>
      <c r="F327">
        <v>217538654.90000001</v>
      </c>
      <c r="G327">
        <v>18254261.82</v>
      </c>
      <c r="H327">
        <v>-199284393.09999999</v>
      </c>
      <c r="I327">
        <v>100</v>
      </c>
      <c r="J327" t="s">
        <v>583</v>
      </c>
      <c r="K327">
        <v>-0.91610000000000003</v>
      </c>
      <c r="L327" t="s">
        <v>59</v>
      </c>
      <c r="M327" t="s">
        <v>71</v>
      </c>
      <c r="N327">
        <v>2</v>
      </c>
      <c r="O327" t="s">
        <v>927</v>
      </c>
      <c r="P327">
        <v>0.17</v>
      </c>
      <c r="Q327">
        <v>0.32</v>
      </c>
      <c r="R327">
        <v>0.19</v>
      </c>
      <c r="S327">
        <v>0.48</v>
      </c>
      <c r="T327">
        <v>24.6</v>
      </c>
      <c r="U327" t="s">
        <v>18</v>
      </c>
      <c r="V327">
        <v>7062491.3099999996</v>
      </c>
      <c r="W327">
        <v>2094</v>
      </c>
      <c r="X327">
        <v>18254261.82</v>
      </c>
      <c r="Y327">
        <v>1</v>
      </c>
      <c r="Z327">
        <v>24</v>
      </c>
      <c r="AA327">
        <f t="shared" si="5"/>
        <v>0</v>
      </c>
    </row>
    <row r="328" spans="1:27" x14ac:dyDescent="0.2">
      <c r="A328" t="s">
        <v>928</v>
      </c>
      <c r="B328" t="s">
        <v>36</v>
      </c>
      <c r="C328" s="1">
        <v>35440</v>
      </c>
      <c r="D328" t="s">
        <v>54</v>
      </c>
      <c r="E328">
        <v>0</v>
      </c>
      <c r="F328">
        <v>0</v>
      </c>
      <c r="G328">
        <v>34630571.770000003</v>
      </c>
      <c r="H328">
        <v>17315285.879999999</v>
      </c>
      <c r="I328">
        <v>110</v>
      </c>
      <c r="J328" t="s">
        <v>929</v>
      </c>
      <c r="K328">
        <v>0</v>
      </c>
      <c r="L328" t="s">
        <v>81</v>
      </c>
      <c r="M328" t="s">
        <v>16</v>
      </c>
      <c r="N328">
        <v>2</v>
      </c>
      <c r="O328" t="s">
        <v>930</v>
      </c>
      <c r="P328">
        <v>0.56999999999999995</v>
      </c>
      <c r="Q328">
        <v>0.61</v>
      </c>
      <c r="R328">
        <v>0.56000000000000005</v>
      </c>
      <c r="S328">
        <v>0.68</v>
      </c>
      <c r="T328">
        <v>58.9</v>
      </c>
      <c r="U328" t="s">
        <v>18</v>
      </c>
      <c r="V328">
        <v>9141369.8100000005</v>
      </c>
      <c r="W328">
        <v>1344</v>
      </c>
      <c r="X328">
        <v>24234597.210000001</v>
      </c>
      <c r="Y328">
        <v>0.69979999999999998</v>
      </c>
      <c r="Z328">
        <v>24</v>
      </c>
      <c r="AA328">
        <f t="shared" si="5"/>
        <v>0</v>
      </c>
    </row>
    <row r="329" spans="1:27" x14ac:dyDescent="0.2">
      <c r="A329" t="s">
        <v>931</v>
      </c>
      <c r="B329" t="s">
        <v>20</v>
      </c>
      <c r="C329" s="1">
        <v>35447</v>
      </c>
      <c r="D329" t="s">
        <v>13</v>
      </c>
      <c r="E329">
        <v>87015461.969999999</v>
      </c>
      <c r="F329">
        <v>217538654.90000001</v>
      </c>
      <c r="G329">
        <v>50627177.880000003</v>
      </c>
      <c r="H329">
        <v>-166911477.09999999</v>
      </c>
      <c r="I329">
        <v>117</v>
      </c>
      <c r="J329" t="s">
        <v>431</v>
      </c>
      <c r="K329">
        <v>-0.76729999999999998</v>
      </c>
      <c r="L329" t="s">
        <v>81</v>
      </c>
      <c r="M329" t="s">
        <v>15</v>
      </c>
      <c r="N329">
        <v>3</v>
      </c>
      <c r="O329" t="s">
        <v>932</v>
      </c>
      <c r="P329">
        <v>0.15</v>
      </c>
      <c r="Q329">
        <v>0.39</v>
      </c>
      <c r="R329">
        <v>0.26</v>
      </c>
      <c r="S329">
        <v>0.54</v>
      </c>
      <c r="T329">
        <v>28.3</v>
      </c>
      <c r="U329" t="s">
        <v>18</v>
      </c>
      <c r="V329">
        <v>18053335.210000001</v>
      </c>
      <c r="W329">
        <v>2001</v>
      </c>
      <c r="X329">
        <v>50627177.880000003</v>
      </c>
      <c r="Y329">
        <v>1</v>
      </c>
      <c r="Z329">
        <v>38</v>
      </c>
      <c r="AA329">
        <f t="shared" si="5"/>
        <v>0</v>
      </c>
    </row>
    <row r="330" spans="1:27" x14ac:dyDescent="0.2">
      <c r="A330" t="s">
        <v>933</v>
      </c>
      <c r="B330" t="s">
        <v>36</v>
      </c>
      <c r="C330" s="1">
        <v>35447</v>
      </c>
      <c r="D330" t="s">
        <v>62</v>
      </c>
      <c r="E330">
        <v>28477787.550000001</v>
      </c>
      <c r="F330">
        <v>71194468.890000001</v>
      </c>
      <c r="G330">
        <v>49804486.240000002</v>
      </c>
      <c r="H330">
        <v>-21389982.649999999</v>
      </c>
      <c r="I330">
        <v>88</v>
      </c>
      <c r="J330" t="s">
        <v>130</v>
      </c>
      <c r="K330">
        <v>-0.3004</v>
      </c>
      <c r="L330" t="s">
        <v>81</v>
      </c>
      <c r="M330" t="s">
        <v>15</v>
      </c>
      <c r="N330">
        <v>3</v>
      </c>
      <c r="O330" t="s">
        <v>575</v>
      </c>
      <c r="P330">
        <v>0.14000000000000001</v>
      </c>
      <c r="Q330">
        <v>0.32</v>
      </c>
      <c r="R330">
        <v>0.53</v>
      </c>
      <c r="S330">
        <v>0.66</v>
      </c>
      <c r="T330">
        <v>38.15</v>
      </c>
      <c r="U330" t="s">
        <v>18</v>
      </c>
      <c r="V330">
        <v>19333253.550000001</v>
      </c>
      <c r="W330">
        <v>2112</v>
      </c>
      <c r="X330">
        <v>49804486.240000002</v>
      </c>
      <c r="Y330">
        <v>1</v>
      </c>
      <c r="Z330">
        <v>38</v>
      </c>
      <c r="AA330">
        <f t="shared" si="5"/>
        <v>0</v>
      </c>
    </row>
    <row r="331" spans="1:27" x14ac:dyDescent="0.2">
      <c r="A331" t="s">
        <v>934</v>
      </c>
      <c r="B331" t="s">
        <v>36</v>
      </c>
      <c r="C331" s="1">
        <v>35454</v>
      </c>
      <c r="D331" t="s">
        <v>26</v>
      </c>
      <c r="E331">
        <v>39552482.719999999</v>
      </c>
      <c r="F331">
        <v>98881206.790000007</v>
      </c>
      <c r="G331">
        <v>14841673.609999999</v>
      </c>
      <c r="H331">
        <v>-84039533.170000002</v>
      </c>
      <c r="I331">
        <v>93</v>
      </c>
      <c r="J331" t="s">
        <v>935</v>
      </c>
      <c r="K331">
        <v>-0.84989999999999999</v>
      </c>
      <c r="L331" t="s">
        <v>15</v>
      </c>
      <c r="M331" t="s">
        <v>16</v>
      </c>
      <c r="N331">
        <v>4</v>
      </c>
      <c r="O331" t="s">
        <v>936</v>
      </c>
      <c r="P331">
        <v>0.53</v>
      </c>
      <c r="Q331">
        <v>0.59</v>
      </c>
      <c r="R331">
        <v>0.57999999999999996</v>
      </c>
      <c r="S331">
        <v>0.7</v>
      </c>
      <c r="T331">
        <v>59.45</v>
      </c>
      <c r="U331" t="s">
        <v>18</v>
      </c>
      <c r="V331">
        <v>5947111.2999999998</v>
      </c>
      <c r="W331">
        <v>1593</v>
      </c>
      <c r="X331">
        <v>14841673.609999999</v>
      </c>
      <c r="Y331">
        <v>1</v>
      </c>
      <c r="Z331">
        <v>17</v>
      </c>
      <c r="AA331">
        <f t="shared" si="5"/>
        <v>0</v>
      </c>
    </row>
    <row r="332" spans="1:27" x14ac:dyDescent="0.2">
      <c r="A332" t="s">
        <v>937</v>
      </c>
      <c r="B332" t="s">
        <v>12</v>
      </c>
      <c r="C332" s="1">
        <v>35454</v>
      </c>
      <c r="D332" t="s">
        <v>152</v>
      </c>
      <c r="E332">
        <v>0</v>
      </c>
      <c r="F332">
        <v>0</v>
      </c>
      <c r="G332">
        <v>11443324.300000001</v>
      </c>
      <c r="H332">
        <v>5721662.1500000004</v>
      </c>
      <c r="I332">
        <v>98</v>
      </c>
      <c r="J332" t="s">
        <v>938</v>
      </c>
      <c r="K332">
        <v>0</v>
      </c>
      <c r="L332" t="s">
        <v>134</v>
      </c>
      <c r="M332" t="s">
        <v>15</v>
      </c>
      <c r="N332">
        <v>4</v>
      </c>
      <c r="O332" t="s">
        <v>939</v>
      </c>
      <c r="P332">
        <v>0.44</v>
      </c>
      <c r="Q332">
        <v>0.44</v>
      </c>
      <c r="R332">
        <v>0.42</v>
      </c>
      <c r="S332">
        <v>0.62</v>
      </c>
      <c r="T332">
        <v>46</v>
      </c>
      <c r="U332" t="s">
        <v>18</v>
      </c>
      <c r="V332">
        <v>4358683.5999999996</v>
      </c>
      <c r="W332">
        <v>1745</v>
      </c>
      <c r="X332">
        <v>11443324.300000001</v>
      </c>
      <c r="Y332">
        <v>1</v>
      </c>
      <c r="Z332">
        <v>17</v>
      </c>
      <c r="AA332">
        <f t="shared" si="5"/>
        <v>0</v>
      </c>
    </row>
    <row r="333" spans="1:27" x14ac:dyDescent="0.2">
      <c r="A333" t="s">
        <v>940</v>
      </c>
      <c r="B333" t="s">
        <v>20</v>
      </c>
      <c r="C333" s="1">
        <v>35461</v>
      </c>
      <c r="D333" t="s">
        <v>13</v>
      </c>
      <c r="E333">
        <v>71194468.890000001</v>
      </c>
      <c r="F333">
        <v>177986172.19999999</v>
      </c>
      <c r="G333">
        <v>3657813.6</v>
      </c>
      <c r="H333">
        <v>-174328358.59999999</v>
      </c>
      <c r="I333">
        <v>103</v>
      </c>
      <c r="J333" t="s">
        <v>618</v>
      </c>
      <c r="K333">
        <v>-0.97940000000000005</v>
      </c>
      <c r="L333" t="s">
        <v>71</v>
      </c>
      <c r="M333" t="s">
        <v>16</v>
      </c>
      <c r="N333">
        <v>5</v>
      </c>
      <c r="O333" t="s">
        <v>941</v>
      </c>
      <c r="P333">
        <v>0</v>
      </c>
      <c r="Q333">
        <v>0.3</v>
      </c>
      <c r="R333">
        <v>0.17</v>
      </c>
      <c r="S333">
        <v>0.46</v>
      </c>
      <c r="T333">
        <v>17.350000000000001</v>
      </c>
      <c r="U333" t="s">
        <v>18</v>
      </c>
      <c r="V333">
        <v>2167476.0499999998</v>
      </c>
      <c r="W333">
        <v>837</v>
      </c>
      <c r="X333">
        <v>3657813.6</v>
      </c>
      <c r="Y333">
        <v>1</v>
      </c>
      <c r="Z333">
        <v>10</v>
      </c>
      <c r="AA333">
        <f t="shared" si="5"/>
        <v>0</v>
      </c>
    </row>
    <row r="334" spans="1:27" x14ac:dyDescent="0.2">
      <c r="A334" t="s">
        <v>942</v>
      </c>
      <c r="B334" t="s">
        <v>20</v>
      </c>
      <c r="C334" s="1">
        <v>35461</v>
      </c>
      <c r="D334" t="s">
        <v>427</v>
      </c>
      <c r="E334">
        <v>0</v>
      </c>
      <c r="F334">
        <v>0</v>
      </c>
      <c r="G334">
        <v>6443890.4800000004</v>
      </c>
      <c r="H334">
        <v>3221945.24</v>
      </c>
      <c r="I334">
        <v>105</v>
      </c>
      <c r="J334" t="s">
        <v>943</v>
      </c>
      <c r="K334">
        <v>0</v>
      </c>
      <c r="L334" t="s">
        <v>15</v>
      </c>
      <c r="M334" t="s">
        <v>16</v>
      </c>
      <c r="N334">
        <v>5</v>
      </c>
      <c r="O334" t="s">
        <v>944</v>
      </c>
      <c r="P334">
        <v>0.13</v>
      </c>
      <c r="Q334">
        <v>0.25</v>
      </c>
      <c r="R334">
        <v>0.31</v>
      </c>
      <c r="S334">
        <v>0.56000000000000005</v>
      </c>
      <c r="T334">
        <v>27.55</v>
      </c>
      <c r="U334" t="s">
        <v>18</v>
      </c>
      <c r="V334">
        <v>3371453.63</v>
      </c>
      <c r="W334">
        <v>1552</v>
      </c>
      <c r="X334">
        <v>6443890.4800000004</v>
      </c>
      <c r="Y334">
        <v>1</v>
      </c>
      <c r="Z334">
        <v>10</v>
      </c>
      <c r="AA334">
        <f t="shared" si="5"/>
        <v>0</v>
      </c>
    </row>
    <row r="335" spans="1:27" x14ac:dyDescent="0.2">
      <c r="A335" t="s">
        <v>945</v>
      </c>
      <c r="B335" t="s">
        <v>36</v>
      </c>
      <c r="C335" s="1">
        <v>35468</v>
      </c>
      <c r="D335" t="s">
        <v>26</v>
      </c>
      <c r="E335">
        <v>183721904.80000001</v>
      </c>
      <c r="F335">
        <v>459304761.89999998</v>
      </c>
      <c r="G335">
        <v>282119239.10000002</v>
      </c>
      <c r="H335">
        <v>-177185522.90000001</v>
      </c>
      <c r="I335">
        <v>109</v>
      </c>
      <c r="J335" t="s">
        <v>450</v>
      </c>
      <c r="K335">
        <v>-0.38579999999999998</v>
      </c>
      <c r="L335" t="s">
        <v>102</v>
      </c>
      <c r="M335" t="s">
        <v>71</v>
      </c>
      <c r="N335">
        <v>1</v>
      </c>
      <c r="O335" t="s">
        <v>255</v>
      </c>
      <c r="P335">
        <v>0.24</v>
      </c>
      <c r="Q335">
        <v>0.5</v>
      </c>
      <c r="R335">
        <v>0.38</v>
      </c>
      <c r="S335">
        <v>0.6</v>
      </c>
      <c r="T335">
        <v>40.5</v>
      </c>
      <c r="U335" t="s">
        <v>18</v>
      </c>
      <c r="V335">
        <v>29267216.190000001</v>
      </c>
      <c r="W335">
        <v>2657</v>
      </c>
      <c r="X335">
        <v>106316381.90000001</v>
      </c>
      <c r="Y335">
        <v>0.37680000000000002</v>
      </c>
      <c r="Z335">
        <v>52</v>
      </c>
      <c r="AA335">
        <f t="shared" si="5"/>
        <v>0</v>
      </c>
    </row>
    <row r="336" spans="1:27" x14ac:dyDescent="0.2">
      <c r="A336" t="s">
        <v>946</v>
      </c>
      <c r="B336" t="s">
        <v>36</v>
      </c>
      <c r="C336" s="1">
        <v>35468</v>
      </c>
      <c r="D336" t="s">
        <v>62</v>
      </c>
      <c r="E336">
        <v>26924761.899999999</v>
      </c>
      <c r="F336">
        <v>67311904.760000005</v>
      </c>
      <c r="G336">
        <v>5701714.29</v>
      </c>
      <c r="H336">
        <v>-61610190.479999997</v>
      </c>
      <c r="I336">
        <v>85</v>
      </c>
      <c r="J336" t="s">
        <v>947</v>
      </c>
      <c r="K336">
        <v>-0.9153</v>
      </c>
      <c r="L336" t="s">
        <v>15</v>
      </c>
      <c r="M336" t="s">
        <v>16</v>
      </c>
      <c r="N336">
        <v>1</v>
      </c>
      <c r="O336" t="s">
        <v>948</v>
      </c>
      <c r="P336">
        <v>0.08</v>
      </c>
      <c r="Q336">
        <v>0.23</v>
      </c>
      <c r="R336">
        <v>0.68</v>
      </c>
      <c r="S336">
        <v>0.74</v>
      </c>
      <c r="T336">
        <v>41.15</v>
      </c>
      <c r="U336" t="s">
        <v>18</v>
      </c>
      <c r="V336">
        <v>2877781.9</v>
      </c>
      <c r="W336">
        <v>1205</v>
      </c>
      <c r="X336">
        <v>5701714.29</v>
      </c>
      <c r="Y336">
        <v>1</v>
      </c>
      <c r="Z336">
        <v>11</v>
      </c>
      <c r="AA336">
        <f t="shared" si="5"/>
        <v>0</v>
      </c>
    </row>
    <row r="337" spans="1:27" x14ac:dyDescent="0.2">
      <c r="A337" t="s">
        <v>949</v>
      </c>
      <c r="B337" t="s">
        <v>12</v>
      </c>
      <c r="C337" s="1">
        <v>35468</v>
      </c>
      <c r="D337" t="s">
        <v>74</v>
      </c>
      <c r="E337">
        <v>25340952.379999999</v>
      </c>
      <c r="F337">
        <v>63352380.950000003</v>
      </c>
      <c r="G337">
        <v>18191636.190000001</v>
      </c>
      <c r="H337">
        <v>-45160744.759999998</v>
      </c>
      <c r="I337">
        <v>107</v>
      </c>
      <c r="J337" t="s">
        <v>950</v>
      </c>
      <c r="K337">
        <v>-0.71289999999999998</v>
      </c>
      <c r="L337" t="s">
        <v>951</v>
      </c>
      <c r="M337" t="s">
        <v>15</v>
      </c>
      <c r="N337">
        <v>1</v>
      </c>
      <c r="O337" t="s">
        <v>536</v>
      </c>
      <c r="P337">
        <v>0.18</v>
      </c>
      <c r="Q337">
        <v>0.47</v>
      </c>
      <c r="R337">
        <v>0.44</v>
      </c>
      <c r="S337">
        <v>0.62</v>
      </c>
      <c r="T337">
        <v>38.049999999999997</v>
      </c>
      <c r="U337" t="s">
        <v>18</v>
      </c>
      <c r="V337">
        <v>6461942.8600000003</v>
      </c>
      <c r="W337">
        <v>1801</v>
      </c>
      <c r="X337">
        <v>18191636.190000001</v>
      </c>
      <c r="Y337">
        <v>1</v>
      </c>
      <c r="Z337">
        <v>24</v>
      </c>
      <c r="AA337">
        <f t="shared" si="5"/>
        <v>0</v>
      </c>
    </row>
    <row r="338" spans="1:27" x14ac:dyDescent="0.2">
      <c r="A338" t="s">
        <v>952</v>
      </c>
      <c r="B338" t="s">
        <v>20</v>
      </c>
      <c r="C338" s="1">
        <v>35468</v>
      </c>
      <c r="D338" t="s">
        <v>711</v>
      </c>
      <c r="E338">
        <v>0</v>
      </c>
      <c r="F338">
        <v>0</v>
      </c>
      <c r="G338">
        <v>1040162.15</v>
      </c>
      <c r="H338">
        <v>520081.08</v>
      </c>
      <c r="I338">
        <v>120</v>
      </c>
      <c r="J338" t="s">
        <v>953</v>
      </c>
      <c r="K338">
        <v>0</v>
      </c>
      <c r="L338" t="s">
        <v>15</v>
      </c>
      <c r="M338" t="s">
        <v>23</v>
      </c>
      <c r="N338">
        <v>1</v>
      </c>
      <c r="O338" t="s">
        <v>49</v>
      </c>
      <c r="P338">
        <v>0.64</v>
      </c>
      <c r="Q338">
        <v>0.63</v>
      </c>
      <c r="R338">
        <v>0.68</v>
      </c>
      <c r="S338">
        <v>0.72</v>
      </c>
      <c r="T338">
        <v>66.25</v>
      </c>
      <c r="U338" t="s">
        <v>18</v>
      </c>
      <c r="V338">
        <v>109860.95</v>
      </c>
      <c r="W338">
        <v>16</v>
      </c>
      <c r="X338">
        <v>1040162.15</v>
      </c>
      <c r="Y338">
        <v>1</v>
      </c>
      <c r="Z338">
        <v>3</v>
      </c>
      <c r="AA338">
        <f t="shared" si="5"/>
        <v>0</v>
      </c>
    </row>
    <row r="339" spans="1:27" x14ac:dyDescent="0.2">
      <c r="A339" t="s">
        <v>954</v>
      </c>
      <c r="B339" t="s">
        <v>20</v>
      </c>
      <c r="C339" s="1">
        <v>35475</v>
      </c>
      <c r="D339" t="s">
        <v>21</v>
      </c>
      <c r="E339">
        <v>79190476.189999998</v>
      </c>
      <c r="F339">
        <v>197976190.5</v>
      </c>
      <c r="G339">
        <v>79298175.239999995</v>
      </c>
      <c r="H339">
        <v>-118678015.2</v>
      </c>
      <c r="I339">
        <v>121</v>
      </c>
      <c r="J339" t="s">
        <v>218</v>
      </c>
      <c r="K339">
        <v>-0.59950000000000003</v>
      </c>
      <c r="L339" t="s">
        <v>71</v>
      </c>
      <c r="M339" t="s">
        <v>16</v>
      </c>
      <c r="N339">
        <v>2</v>
      </c>
      <c r="O339" t="s">
        <v>218</v>
      </c>
      <c r="P339">
        <v>0.47</v>
      </c>
      <c r="Q339">
        <v>0.55000000000000004</v>
      </c>
      <c r="R339">
        <v>0.52</v>
      </c>
      <c r="S339">
        <v>0.66</v>
      </c>
      <c r="T339">
        <v>53.75</v>
      </c>
      <c r="U339" t="s">
        <v>18</v>
      </c>
      <c r="V339">
        <v>23247156.190000001</v>
      </c>
      <c r="W339">
        <v>2568</v>
      </c>
      <c r="X339">
        <v>79298175.239999995</v>
      </c>
      <c r="Y339">
        <v>1</v>
      </c>
      <c r="Z339">
        <v>122</v>
      </c>
      <c r="AA339">
        <f t="shared" si="5"/>
        <v>0</v>
      </c>
    </row>
    <row r="340" spans="1:27" x14ac:dyDescent="0.2">
      <c r="A340" t="s">
        <v>955</v>
      </c>
      <c r="B340" t="s">
        <v>12</v>
      </c>
      <c r="C340" s="1">
        <v>35475</v>
      </c>
      <c r="D340" t="s">
        <v>32</v>
      </c>
      <c r="E340">
        <v>39595238.100000001</v>
      </c>
      <c r="F340">
        <v>98988095.239999995</v>
      </c>
      <c r="G340">
        <v>57650666.670000002</v>
      </c>
      <c r="H340">
        <v>-41337428.57</v>
      </c>
      <c r="I340">
        <v>93</v>
      </c>
      <c r="J340" t="s">
        <v>89</v>
      </c>
      <c r="K340">
        <v>-0.41760000000000003</v>
      </c>
      <c r="L340" t="s">
        <v>15</v>
      </c>
      <c r="M340" t="s">
        <v>16</v>
      </c>
      <c r="N340">
        <v>2</v>
      </c>
      <c r="O340" t="s">
        <v>956</v>
      </c>
      <c r="P340">
        <v>0.13</v>
      </c>
      <c r="Q340">
        <v>0.37</v>
      </c>
      <c r="R340">
        <v>0.51</v>
      </c>
      <c r="S340">
        <v>0.66</v>
      </c>
      <c r="T340">
        <v>37.4</v>
      </c>
      <c r="U340" t="s">
        <v>18</v>
      </c>
      <c r="V340">
        <v>20331362.859999999</v>
      </c>
      <c r="W340">
        <v>2054</v>
      </c>
      <c r="X340">
        <v>57650666.670000002</v>
      </c>
      <c r="Y340">
        <v>1</v>
      </c>
      <c r="Z340">
        <v>39</v>
      </c>
      <c r="AA340">
        <f t="shared" si="5"/>
        <v>0</v>
      </c>
    </row>
    <row r="341" spans="1:27" x14ac:dyDescent="0.2">
      <c r="A341" t="s">
        <v>957</v>
      </c>
      <c r="B341" t="s">
        <v>36</v>
      </c>
      <c r="C341" s="1">
        <v>35475</v>
      </c>
      <c r="D341" t="s">
        <v>21</v>
      </c>
      <c r="E341">
        <v>31676190.48</v>
      </c>
      <c r="F341">
        <v>79190476.189999998</v>
      </c>
      <c r="G341">
        <v>46692288.57</v>
      </c>
      <c r="H341">
        <v>-32498187.620000001</v>
      </c>
      <c r="I341">
        <v>109</v>
      </c>
      <c r="J341" t="s">
        <v>958</v>
      </c>
      <c r="K341">
        <v>-0.41039999999999999</v>
      </c>
      <c r="L341" t="s">
        <v>951</v>
      </c>
      <c r="M341" t="s">
        <v>15</v>
      </c>
      <c r="N341">
        <v>2</v>
      </c>
      <c r="O341" t="s">
        <v>456</v>
      </c>
      <c r="P341">
        <v>0.32</v>
      </c>
      <c r="Q341">
        <v>0.49</v>
      </c>
      <c r="R341">
        <v>0.64</v>
      </c>
      <c r="S341">
        <v>0.74</v>
      </c>
      <c r="T341">
        <v>51.45</v>
      </c>
      <c r="U341" t="s">
        <v>18</v>
      </c>
      <c r="V341">
        <v>13601756.189999999</v>
      </c>
      <c r="W341">
        <v>1674</v>
      </c>
      <c r="X341">
        <v>46692288.57</v>
      </c>
      <c r="Y341">
        <v>1</v>
      </c>
      <c r="Z341">
        <v>42</v>
      </c>
      <c r="AA341">
        <f t="shared" si="5"/>
        <v>0</v>
      </c>
    </row>
    <row r="342" spans="1:27" x14ac:dyDescent="0.2">
      <c r="A342" t="s">
        <v>959</v>
      </c>
      <c r="B342" t="s">
        <v>20</v>
      </c>
      <c r="C342" s="1">
        <v>35475</v>
      </c>
      <c r="D342" t="s">
        <v>125</v>
      </c>
      <c r="E342">
        <v>0</v>
      </c>
      <c r="F342">
        <v>0</v>
      </c>
      <c r="G342">
        <v>613043.56999999995</v>
      </c>
      <c r="H342">
        <v>306521.78000000003</v>
      </c>
      <c r="I342">
        <v>96</v>
      </c>
      <c r="J342" t="s">
        <v>960</v>
      </c>
      <c r="K342">
        <v>0</v>
      </c>
      <c r="L342" t="s">
        <v>23</v>
      </c>
      <c r="M342" t="s">
        <v>16</v>
      </c>
      <c r="N342">
        <v>2</v>
      </c>
      <c r="O342" t="s">
        <v>961</v>
      </c>
      <c r="P342">
        <v>0.33</v>
      </c>
      <c r="Q342">
        <v>0.48</v>
      </c>
      <c r="R342">
        <v>0.34</v>
      </c>
      <c r="S342">
        <v>0.57999999999999996</v>
      </c>
      <c r="T342">
        <v>42.8</v>
      </c>
      <c r="U342" t="s">
        <v>18</v>
      </c>
      <c r="V342">
        <v>309216.64000000001</v>
      </c>
      <c r="W342">
        <v>51</v>
      </c>
      <c r="X342">
        <v>613043.56999999995</v>
      </c>
      <c r="Y342">
        <v>1</v>
      </c>
      <c r="Z342">
        <v>4</v>
      </c>
      <c r="AA342">
        <f t="shared" si="5"/>
        <v>0</v>
      </c>
    </row>
    <row r="343" spans="1:27" x14ac:dyDescent="0.2">
      <c r="A343" t="s">
        <v>962</v>
      </c>
      <c r="B343" t="s">
        <v>20</v>
      </c>
      <c r="C343" s="1">
        <v>35482</v>
      </c>
      <c r="D343" t="s">
        <v>32</v>
      </c>
      <c r="E343">
        <v>47514285.710000001</v>
      </c>
      <c r="F343">
        <v>118785714.3</v>
      </c>
      <c r="G343">
        <v>20795419.050000001</v>
      </c>
      <c r="H343">
        <v>-97990295.239999995</v>
      </c>
      <c r="I343">
        <v>142</v>
      </c>
      <c r="J343" t="s">
        <v>963</v>
      </c>
      <c r="K343">
        <v>-0.82489999999999997</v>
      </c>
      <c r="L343" t="s">
        <v>23</v>
      </c>
      <c r="M343" t="s">
        <v>16</v>
      </c>
      <c r="N343">
        <v>3</v>
      </c>
      <c r="O343" t="s">
        <v>24</v>
      </c>
      <c r="P343">
        <v>0.86</v>
      </c>
      <c r="Q343">
        <v>0.72</v>
      </c>
      <c r="R343">
        <v>0.83</v>
      </c>
      <c r="S343">
        <v>0.82</v>
      </c>
      <c r="T343">
        <v>80.849999999999994</v>
      </c>
      <c r="U343" t="s">
        <v>18</v>
      </c>
      <c r="V343">
        <v>4995335.24</v>
      </c>
      <c r="W343">
        <v>991</v>
      </c>
      <c r="X343">
        <v>20795419.050000001</v>
      </c>
      <c r="Y343">
        <v>1</v>
      </c>
      <c r="Z343">
        <v>24</v>
      </c>
      <c r="AA343">
        <f t="shared" si="5"/>
        <v>0</v>
      </c>
    </row>
    <row r="344" spans="1:27" x14ac:dyDescent="0.2">
      <c r="A344" t="s">
        <v>964</v>
      </c>
      <c r="B344" t="s">
        <v>20</v>
      </c>
      <c r="C344" s="1">
        <v>35487</v>
      </c>
      <c r="D344" t="s">
        <v>21</v>
      </c>
      <c r="E344">
        <v>11086666.67</v>
      </c>
      <c r="F344">
        <v>27716666.670000002</v>
      </c>
      <c r="G344">
        <v>31755380.949999999</v>
      </c>
      <c r="H344">
        <v>2019357.14</v>
      </c>
      <c r="I344">
        <v>79</v>
      </c>
      <c r="J344" t="s">
        <v>965</v>
      </c>
      <c r="K344">
        <v>7.2900000000000006E-2</v>
      </c>
      <c r="L344" t="s">
        <v>15</v>
      </c>
      <c r="M344" t="s">
        <v>16</v>
      </c>
      <c r="N344">
        <v>4</v>
      </c>
      <c r="O344" t="s">
        <v>966</v>
      </c>
      <c r="P344">
        <v>0.25</v>
      </c>
      <c r="Q344">
        <v>0.42</v>
      </c>
      <c r="R344">
        <v>0.59</v>
      </c>
      <c r="S344">
        <v>0.7</v>
      </c>
      <c r="T344">
        <v>47.95</v>
      </c>
      <c r="U344" t="s">
        <v>18</v>
      </c>
      <c r="V344">
        <v>10182311.43</v>
      </c>
      <c r="W344">
        <v>1272</v>
      </c>
      <c r="X344">
        <v>31755380.949999999</v>
      </c>
      <c r="Y344">
        <v>1</v>
      </c>
      <c r="Z344">
        <v>26</v>
      </c>
      <c r="AA344">
        <f t="shared" si="5"/>
        <v>0</v>
      </c>
    </row>
    <row r="345" spans="1:27" x14ac:dyDescent="0.2">
      <c r="A345" t="s">
        <v>967</v>
      </c>
      <c r="B345" t="s">
        <v>20</v>
      </c>
      <c r="C345" s="1">
        <v>35489</v>
      </c>
      <c r="D345" t="s">
        <v>62</v>
      </c>
      <c r="E345">
        <v>55433333.329999998</v>
      </c>
      <c r="F345">
        <v>138583333.30000001</v>
      </c>
      <c r="G345">
        <v>197832063.80000001</v>
      </c>
      <c r="H345">
        <v>29624365.239999998</v>
      </c>
      <c r="I345">
        <v>127</v>
      </c>
      <c r="J345" t="s">
        <v>485</v>
      </c>
      <c r="K345">
        <v>0.21379999999999999</v>
      </c>
      <c r="L345" t="s">
        <v>59</v>
      </c>
      <c r="M345" t="s">
        <v>23</v>
      </c>
      <c r="N345">
        <v>4</v>
      </c>
      <c r="O345" t="s">
        <v>273</v>
      </c>
      <c r="P345">
        <v>0.88</v>
      </c>
      <c r="Q345">
        <v>0.78</v>
      </c>
      <c r="R345">
        <v>0.89</v>
      </c>
      <c r="S345">
        <v>0.82</v>
      </c>
      <c r="T345">
        <v>84.35</v>
      </c>
      <c r="U345" t="s">
        <v>18</v>
      </c>
      <c r="V345">
        <v>18467219.050000001</v>
      </c>
      <c r="W345">
        <v>1503</v>
      </c>
      <c r="X345">
        <v>66375873.329999998</v>
      </c>
      <c r="Y345">
        <v>0.33550000000000002</v>
      </c>
      <c r="Z345">
        <v>31</v>
      </c>
      <c r="AA345">
        <f t="shared" si="5"/>
        <v>0</v>
      </c>
    </row>
    <row r="346" spans="1:27" x14ac:dyDescent="0.2">
      <c r="A346" t="s">
        <v>968</v>
      </c>
      <c r="B346" t="s">
        <v>12</v>
      </c>
      <c r="C346" s="1">
        <v>35496</v>
      </c>
      <c r="D346" t="s">
        <v>13</v>
      </c>
      <c r="E346">
        <v>50840400</v>
      </c>
      <c r="F346">
        <v>127101000</v>
      </c>
      <c r="G346">
        <v>95209770.340000004</v>
      </c>
      <c r="H346">
        <v>-31891229.66</v>
      </c>
      <c r="I346">
        <v>105</v>
      </c>
      <c r="J346" t="s">
        <v>969</v>
      </c>
      <c r="K346">
        <v>-0.25090000000000001</v>
      </c>
      <c r="L346" t="s">
        <v>15</v>
      </c>
      <c r="M346" t="s">
        <v>16</v>
      </c>
      <c r="N346">
        <v>1</v>
      </c>
      <c r="O346" t="s">
        <v>970</v>
      </c>
      <c r="P346">
        <v>0.19</v>
      </c>
      <c r="Q346">
        <v>0.4</v>
      </c>
      <c r="R346">
        <v>0.33</v>
      </c>
      <c r="S346">
        <v>0.56000000000000005</v>
      </c>
      <c r="T346">
        <v>35.35</v>
      </c>
      <c r="U346" t="s">
        <v>18</v>
      </c>
      <c r="V346">
        <v>20355225.149999999</v>
      </c>
      <c r="W346">
        <v>2316</v>
      </c>
      <c r="X346">
        <v>95209770.340000004</v>
      </c>
      <c r="Y346">
        <v>1</v>
      </c>
      <c r="Z346">
        <v>45</v>
      </c>
      <c r="AA346">
        <f t="shared" si="5"/>
        <v>0</v>
      </c>
    </row>
    <row r="347" spans="1:27" x14ac:dyDescent="0.2">
      <c r="A347" t="s">
        <v>971</v>
      </c>
      <c r="B347" t="s">
        <v>20</v>
      </c>
      <c r="C347" s="1">
        <v>35496</v>
      </c>
      <c r="D347" t="s">
        <v>74</v>
      </c>
      <c r="E347">
        <v>44485350</v>
      </c>
      <c r="F347">
        <v>111213375</v>
      </c>
      <c r="G347">
        <v>65504677.880000003</v>
      </c>
      <c r="H347">
        <v>-45708697.130000003</v>
      </c>
      <c r="I347">
        <v>109</v>
      </c>
      <c r="J347" t="s">
        <v>972</v>
      </c>
      <c r="K347">
        <v>-0.41099999999999998</v>
      </c>
      <c r="L347" t="s">
        <v>138</v>
      </c>
      <c r="M347" t="s">
        <v>15</v>
      </c>
      <c r="N347">
        <v>1</v>
      </c>
      <c r="O347" t="s">
        <v>76</v>
      </c>
      <c r="P347">
        <v>0.77</v>
      </c>
      <c r="Q347">
        <v>0.65</v>
      </c>
      <c r="R347">
        <v>0.68</v>
      </c>
      <c r="S347">
        <v>0.72</v>
      </c>
      <c r="T347">
        <v>70.95</v>
      </c>
      <c r="U347" t="s">
        <v>18</v>
      </c>
      <c r="V347">
        <v>23221352.699999999</v>
      </c>
      <c r="W347">
        <v>2138</v>
      </c>
      <c r="X347">
        <v>65504677.880000003</v>
      </c>
      <c r="Y347">
        <v>1</v>
      </c>
      <c r="Z347">
        <v>24</v>
      </c>
      <c r="AA347">
        <f t="shared" si="5"/>
        <v>0</v>
      </c>
    </row>
    <row r="348" spans="1:27" x14ac:dyDescent="0.2">
      <c r="A348" t="s">
        <v>973</v>
      </c>
      <c r="B348" t="s">
        <v>20</v>
      </c>
      <c r="C348" s="1">
        <v>35503</v>
      </c>
      <c r="D348" t="s">
        <v>54</v>
      </c>
      <c r="E348">
        <v>15887625</v>
      </c>
      <c r="F348">
        <v>39719062.5</v>
      </c>
      <c r="G348">
        <v>20308220.02</v>
      </c>
      <c r="H348">
        <v>-19410842.48</v>
      </c>
      <c r="I348">
        <v>108</v>
      </c>
      <c r="J348" t="s">
        <v>387</v>
      </c>
      <c r="K348">
        <v>-0.48870000000000002</v>
      </c>
      <c r="L348" t="s">
        <v>951</v>
      </c>
      <c r="M348" t="s">
        <v>23</v>
      </c>
      <c r="N348">
        <v>2</v>
      </c>
      <c r="O348" t="s">
        <v>974</v>
      </c>
      <c r="P348">
        <v>0.67</v>
      </c>
      <c r="Q348">
        <v>0.64</v>
      </c>
      <c r="R348">
        <v>0.97</v>
      </c>
      <c r="S348">
        <v>0.94</v>
      </c>
      <c r="T348">
        <v>81.099999999999994</v>
      </c>
      <c r="U348" t="s">
        <v>18</v>
      </c>
      <c r="V348">
        <v>6208883.8499999996</v>
      </c>
      <c r="W348">
        <v>820</v>
      </c>
      <c r="X348">
        <v>19826167.239999998</v>
      </c>
      <c r="Y348">
        <v>0.97629999999999995</v>
      </c>
      <c r="Z348">
        <v>17</v>
      </c>
      <c r="AA348">
        <f t="shared" si="5"/>
        <v>0</v>
      </c>
    </row>
    <row r="349" spans="1:27" x14ac:dyDescent="0.2">
      <c r="A349" t="s">
        <v>975</v>
      </c>
      <c r="B349" t="s">
        <v>20</v>
      </c>
      <c r="C349" s="1">
        <v>35503</v>
      </c>
      <c r="D349" t="s">
        <v>639</v>
      </c>
      <c r="E349">
        <v>12710100</v>
      </c>
      <c r="F349">
        <v>31775250</v>
      </c>
      <c r="G349">
        <v>2491179.6</v>
      </c>
      <c r="H349">
        <v>-29284070.399999999</v>
      </c>
      <c r="I349">
        <v>97</v>
      </c>
      <c r="J349" t="s">
        <v>343</v>
      </c>
      <c r="K349">
        <v>-0.92159999999999997</v>
      </c>
      <c r="L349" t="s">
        <v>59</v>
      </c>
      <c r="M349" t="s">
        <v>71</v>
      </c>
      <c r="N349">
        <v>2</v>
      </c>
      <c r="O349" t="s">
        <v>372</v>
      </c>
      <c r="P349">
        <v>0.43</v>
      </c>
      <c r="Q349">
        <v>0.52</v>
      </c>
      <c r="R349">
        <v>0.38</v>
      </c>
      <c r="S349">
        <v>0.62</v>
      </c>
      <c r="T349">
        <v>45.45</v>
      </c>
      <c r="U349" t="s">
        <v>18</v>
      </c>
      <c r="V349">
        <v>1277064.77</v>
      </c>
      <c r="W349">
        <v>441</v>
      </c>
      <c r="X349">
        <v>2491179.6</v>
      </c>
      <c r="Y349">
        <v>1</v>
      </c>
      <c r="Z349">
        <v>3</v>
      </c>
      <c r="AA349">
        <f t="shared" si="5"/>
        <v>0</v>
      </c>
    </row>
    <row r="350" spans="1:27" x14ac:dyDescent="0.2">
      <c r="A350" t="s">
        <v>976</v>
      </c>
      <c r="B350" t="s">
        <v>36</v>
      </c>
      <c r="C350" s="1">
        <v>35510</v>
      </c>
      <c r="D350" t="s">
        <v>26</v>
      </c>
      <c r="E350">
        <v>71494312.5</v>
      </c>
      <c r="F350">
        <v>178735781.30000001</v>
      </c>
      <c r="G350">
        <v>480934296.39999998</v>
      </c>
      <c r="H350">
        <v>151099257.59999999</v>
      </c>
      <c r="I350">
        <v>86</v>
      </c>
      <c r="J350" t="s">
        <v>443</v>
      </c>
      <c r="K350">
        <v>0.84540000000000004</v>
      </c>
      <c r="L350" t="s">
        <v>39</v>
      </c>
      <c r="M350" t="s">
        <v>15</v>
      </c>
      <c r="N350">
        <v>3</v>
      </c>
      <c r="O350" t="s">
        <v>715</v>
      </c>
      <c r="P350">
        <v>0.81</v>
      </c>
      <c r="Q350">
        <v>0.69</v>
      </c>
      <c r="R350">
        <v>0.75</v>
      </c>
      <c r="S350">
        <v>0.76</v>
      </c>
      <c r="T350">
        <v>75.599999999999994</v>
      </c>
      <c r="U350" t="s">
        <v>18</v>
      </c>
      <c r="V350">
        <v>49923684.039999999</v>
      </c>
      <c r="W350">
        <v>2845</v>
      </c>
      <c r="X350">
        <v>288217405.10000002</v>
      </c>
      <c r="Y350">
        <v>0.59930000000000005</v>
      </c>
      <c r="Z350">
        <v>210</v>
      </c>
      <c r="AA350">
        <f t="shared" si="5"/>
        <v>1</v>
      </c>
    </row>
    <row r="351" spans="1:27" x14ac:dyDescent="0.2">
      <c r="A351" t="s">
        <v>977</v>
      </c>
      <c r="B351" t="s">
        <v>12</v>
      </c>
      <c r="C351" s="1">
        <v>35510</v>
      </c>
      <c r="D351" t="s">
        <v>32</v>
      </c>
      <c r="E351">
        <v>31775250</v>
      </c>
      <c r="F351">
        <v>79438125</v>
      </c>
      <c r="G351">
        <v>56053129.759999998</v>
      </c>
      <c r="H351">
        <v>-23384995.239999998</v>
      </c>
      <c r="I351">
        <v>127</v>
      </c>
      <c r="J351" t="s">
        <v>978</v>
      </c>
      <c r="K351">
        <v>-0.2944</v>
      </c>
      <c r="L351" t="s">
        <v>154</v>
      </c>
      <c r="M351" t="s">
        <v>23</v>
      </c>
      <c r="N351">
        <v>3</v>
      </c>
      <c r="O351" t="s">
        <v>979</v>
      </c>
      <c r="P351">
        <v>0.67</v>
      </c>
      <c r="Q351">
        <v>0.6</v>
      </c>
      <c r="R351">
        <v>0.77</v>
      </c>
      <c r="S351">
        <v>0.8</v>
      </c>
      <c r="T351">
        <v>71.05</v>
      </c>
      <c r="U351" t="s">
        <v>18</v>
      </c>
      <c r="V351">
        <v>18453476.440000001</v>
      </c>
      <c r="W351">
        <v>1850</v>
      </c>
      <c r="X351">
        <v>56053129.759999998</v>
      </c>
      <c r="Y351">
        <v>1</v>
      </c>
      <c r="Z351">
        <v>31</v>
      </c>
      <c r="AA351">
        <f t="shared" si="5"/>
        <v>0</v>
      </c>
    </row>
    <row r="352" spans="1:27" x14ac:dyDescent="0.2">
      <c r="A352" t="s">
        <v>980</v>
      </c>
      <c r="B352" t="s">
        <v>20</v>
      </c>
      <c r="C352" s="1">
        <v>35515</v>
      </c>
      <c r="D352" t="s">
        <v>21</v>
      </c>
      <c r="E352">
        <v>136633575</v>
      </c>
      <c r="F352">
        <v>341583937.5</v>
      </c>
      <c r="G352">
        <v>223708881.30000001</v>
      </c>
      <c r="H352">
        <v>-117875056.2</v>
      </c>
      <c r="I352">
        <v>111</v>
      </c>
      <c r="J352" t="s">
        <v>488</v>
      </c>
      <c r="K352">
        <v>-0.34510000000000002</v>
      </c>
      <c r="L352" t="s">
        <v>81</v>
      </c>
      <c r="M352" t="s">
        <v>71</v>
      </c>
      <c r="N352">
        <v>4</v>
      </c>
      <c r="O352" t="s">
        <v>981</v>
      </c>
      <c r="P352">
        <v>0.34</v>
      </c>
      <c r="Q352">
        <v>0.53</v>
      </c>
      <c r="R352">
        <v>0.41</v>
      </c>
      <c r="S352">
        <v>0.62</v>
      </c>
      <c r="T352">
        <v>46.1</v>
      </c>
      <c r="U352" t="s">
        <v>18</v>
      </c>
      <c r="V352">
        <v>22677995.93</v>
      </c>
      <c r="W352">
        <v>2504</v>
      </c>
      <c r="X352">
        <v>68107070.849999994</v>
      </c>
      <c r="Y352">
        <v>0.3044</v>
      </c>
      <c r="Z352">
        <v>33</v>
      </c>
      <c r="AA352">
        <f t="shared" si="5"/>
        <v>0</v>
      </c>
    </row>
    <row r="353" spans="1:27" x14ac:dyDescent="0.2">
      <c r="A353" t="s">
        <v>982</v>
      </c>
      <c r="B353" t="s">
        <v>147</v>
      </c>
      <c r="C353" s="1">
        <v>35515</v>
      </c>
      <c r="D353" t="s">
        <v>32</v>
      </c>
      <c r="E353">
        <v>50840400</v>
      </c>
      <c r="F353">
        <v>127101000</v>
      </c>
      <c r="G353">
        <v>5665527.0800000001</v>
      </c>
      <c r="H353">
        <v>-121435472.90000001</v>
      </c>
      <c r="I353">
        <v>75</v>
      </c>
      <c r="J353" t="s">
        <v>319</v>
      </c>
      <c r="K353">
        <v>-0.95540000000000003</v>
      </c>
      <c r="L353" t="s">
        <v>149</v>
      </c>
      <c r="M353" t="s">
        <v>154</v>
      </c>
      <c r="N353">
        <v>4</v>
      </c>
      <c r="O353" t="s">
        <v>983</v>
      </c>
      <c r="P353">
        <v>0.74</v>
      </c>
      <c r="Q353">
        <v>0.66</v>
      </c>
      <c r="R353">
        <v>0.8</v>
      </c>
      <c r="S353">
        <v>0.8</v>
      </c>
      <c r="T353">
        <v>75.8</v>
      </c>
      <c r="U353" t="s">
        <v>18</v>
      </c>
      <c r="V353">
        <v>1493088.81</v>
      </c>
      <c r="W353">
        <v>1252</v>
      </c>
      <c r="X353">
        <v>5665527.0800000001</v>
      </c>
      <c r="Y353">
        <v>1</v>
      </c>
      <c r="Z353">
        <v>5</v>
      </c>
      <c r="AA353">
        <f t="shared" si="5"/>
        <v>0</v>
      </c>
    </row>
    <row r="354" spans="1:27" x14ac:dyDescent="0.2">
      <c r="A354" t="s">
        <v>984</v>
      </c>
      <c r="B354" t="s">
        <v>36</v>
      </c>
      <c r="C354" s="1">
        <v>35517</v>
      </c>
      <c r="D354" t="s">
        <v>13</v>
      </c>
      <c r="E354">
        <v>17476387.5</v>
      </c>
      <c r="F354">
        <v>43690968.75</v>
      </c>
      <c r="G354">
        <v>23469199.649999999</v>
      </c>
      <c r="H354">
        <v>-20221769.100000001</v>
      </c>
      <c r="I354">
        <v>108</v>
      </c>
      <c r="J354" t="s">
        <v>543</v>
      </c>
      <c r="K354">
        <v>-0.46279999999999999</v>
      </c>
      <c r="L354" t="s">
        <v>574</v>
      </c>
      <c r="M354" t="s">
        <v>15</v>
      </c>
      <c r="N354">
        <v>4</v>
      </c>
      <c r="O354" t="s">
        <v>17</v>
      </c>
      <c r="P354">
        <v>0.23</v>
      </c>
      <c r="Q354">
        <v>0.38</v>
      </c>
      <c r="R354">
        <v>0.57999999999999996</v>
      </c>
      <c r="S354">
        <v>0.7</v>
      </c>
      <c r="T354">
        <v>44.55</v>
      </c>
      <c r="U354" t="s">
        <v>18</v>
      </c>
      <c r="V354">
        <v>6558411.5999999996</v>
      </c>
      <c r="W354">
        <v>1227</v>
      </c>
      <c r="X354">
        <v>23469199.649999999</v>
      </c>
      <c r="Y354">
        <v>1</v>
      </c>
      <c r="Z354">
        <v>17</v>
      </c>
      <c r="AA354">
        <f t="shared" si="5"/>
        <v>0</v>
      </c>
    </row>
    <row r="355" spans="1:27" x14ac:dyDescent="0.2">
      <c r="A355" t="s">
        <v>985</v>
      </c>
      <c r="B355" t="s">
        <v>36</v>
      </c>
      <c r="C355" s="1">
        <v>35517</v>
      </c>
      <c r="D355" t="s">
        <v>54</v>
      </c>
      <c r="E355">
        <v>15887625</v>
      </c>
      <c r="F355">
        <v>39719062.5</v>
      </c>
      <c r="G355">
        <v>11657614.75</v>
      </c>
      <c r="H355">
        <v>-28061447.75</v>
      </c>
      <c r="I355">
        <v>91</v>
      </c>
      <c r="J355" t="s">
        <v>105</v>
      </c>
      <c r="K355">
        <v>-0.70650000000000002</v>
      </c>
      <c r="L355" t="s">
        <v>15</v>
      </c>
      <c r="M355" t="s">
        <v>16</v>
      </c>
      <c r="N355">
        <v>4</v>
      </c>
      <c r="O355" t="s">
        <v>986</v>
      </c>
      <c r="P355">
        <v>0.16</v>
      </c>
      <c r="Q355">
        <v>0.3</v>
      </c>
      <c r="R355">
        <v>0.67</v>
      </c>
      <c r="S355">
        <v>0.74</v>
      </c>
      <c r="T355">
        <v>44.65</v>
      </c>
      <c r="U355" t="s">
        <v>18</v>
      </c>
      <c r="V355">
        <v>4356386.78</v>
      </c>
      <c r="W355">
        <v>1204</v>
      </c>
      <c r="X355">
        <v>11512173.08</v>
      </c>
      <c r="Y355">
        <v>0.98750000000000004</v>
      </c>
      <c r="Z355">
        <v>10</v>
      </c>
      <c r="AA355">
        <f t="shared" si="5"/>
        <v>0</v>
      </c>
    </row>
    <row r="356" spans="1:27" x14ac:dyDescent="0.2">
      <c r="A356" t="s">
        <v>987</v>
      </c>
      <c r="B356" t="s">
        <v>12</v>
      </c>
      <c r="C356" s="1">
        <v>35517</v>
      </c>
      <c r="D356" t="s">
        <v>108</v>
      </c>
      <c r="E356">
        <v>0</v>
      </c>
      <c r="F356">
        <v>0</v>
      </c>
      <c r="G356">
        <v>15274362.68</v>
      </c>
      <c r="H356">
        <v>7637181.3399999999</v>
      </c>
      <c r="I356">
        <v>99</v>
      </c>
      <c r="J356" t="s">
        <v>988</v>
      </c>
      <c r="K356">
        <v>0</v>
      </c>
      <c r="L356" t="s">
        <v>234</v>
      </c>
      <c r="M356" t="s">
        <v>16</v>
      </c>
      <c r="N356">
        <v>4</v>
      </c>
      <c r="O356" t="s">
        <v>989</v>
      </c>
      <c r="P356">
        <v>0.16</v>
      </c>
      <c r="Q356">
        <v>0.38</v>
      </c>
      <c r="R356">
        <v>0.4</v>
      </c>
      <c r="S356">
        <v>0.57999999999999996</v>
      </c>
      <c r="T356">
        <v>35.6</v>
      </c>
      <c r="U356" t="s">
        <v>18</v>
      </c>
      <c r="V356">
        <v>5244505.01</v>
      </c>
      <c r="W356">
        <v>2113</v>
      </c>
      <c r="X356">
        <v>13286820.789999999</v>
      </c>
      <c r="Y356">
        <v>0.86990000000000001</v>
      </c>
      <c r="Z356">
        <v>10</v>
      </c>
      <c r="AA356">
        <f t="shared" si="5"/>
        <v>0</v>
      </c>
    </row>
    <row r="357" spans="1:27" x14ac:dyDescent="0.2">
      <c r="A357" t="s">
        <v>990</v>
      </c>
      <c r="B357" t="s">
        <v>36</v>
      </c>
      <c r="C357" s="1">
        <v>35524</v>
      </c>
      <c r="D357" t="s">
        <v>74</v>
      </c>
      <c r="E357">
        <v>108472309.59999999</v>
      </c>
      <c r="F357">
        <v>271180774</v>
      </c>
      <c r="G357">
        <v>188331857.19999999</v>
      </c>
      <c r="H357">
        <v>-82848916.829999998</v>
      </c>
      <c r="I357">
        <v>116</v>
      </c>
      <c r="J357" t="s">
        <v>233</v>
      </c>
      <c r="K357">
        <v>-0.30549999999999999</v>
      </c>
      <c r="L357" t="s">
        <v>451</v>
      </c>
      <c r="M357" t="s">
        <v>71</v>
      </c>
      <c r="N357">
        <v>1</v>
      </c>
      <c r="O357" t="s">
        <v>991</v>
      </c>
      <c r="P357">
        <v>0.3</v>
      </c>
      <c r="Q357">
        <v>0.46</v>
      </c>
      <c r="R357">
        <v>0.63</v>
      </c>
      <c r="S357">
        <v>0.72</v>
      </c>
      <c r="T357">
        <v>51.05</v>
      </c>
      <c r="U357" t="s">
        <v>18</v>
      </c>
      <c r="V357">
        <v>25966356.699999999</v>
      </c>
      <c r="W357">
        <v>2307</v>
      </c>
      <c r="X357">
        <v>97885093.159999996</v>
      </c>
      <c r="Y357">
        <v>0.51970000000000005</v>
      </c>
      <c r="Z357">
        <v>73</v>
      </c>
      <c r="AA357">
        <f t="shared" si="5"/>
        <v>0</v>
      </c>
    </row>
    <row r="358" spans="1:27" x14ac:dyDescent="0.2">
      <c r="A358" t="s">
        <v>992</v>
      </c>
      <c r="B358" t="s">
        <v>36</v>
      </c>
      <c r="C358" s="1">
        <v>35524</v>
      </c>
      <c r="D358" t="s">
        <v>26</v>
      </c>
      <c r="E358">
        <v>55831335.829999998</v>
      </c>
      <c r="F358">
        <v>139578339.59999999</v>
      </c>
      <c r="G358">
        <v>26438530.289999999</v>
      </c>
      <c r="H358">
        <v>-113139809.3</v>
      </c>
      <c r="I358">
        <v>105</v>
      </c>
      <c r="J358" t="s">
        <v>808</v>
      </c>
      <c r="K358">
        <v>-0.81059999999999999</v>
      </c>
      <c r="L358" t="s">
        <v>951</v>
      </c>
      <c r="M358" t="s">
        <v>15</v>
      </c>
      <c r="N358">
        <v>1</v>
      </c>
      <c r="O358" t="s">
        <v>993</v>
      </c>
      <c r="P358">
        <v>0.43</v>
      </c>
      <c r="Q358">
        <v>0.52</v>
      </c>
      <c r="R358">
        <v>0.6</v>
      </c>
      <c r="S358">
        <v>0.72</v>
      </c>
      <c r="T358">
        <v>54.65</v>
      </c>
      <c r="U358" t="s">
        <v>18</v>
      </c>
      <c r="V358">
        <v>8140208.7599999998</v>
      </c>
      <c r="W358">
        <v>1575</v>
      </c>
      <c r="X358">
        <v>26438530.289999999</v>
      </c>
      <c r="Y358">
        <v>1</v>
      </c>
      <c r="Z358">
        <v>24</v>
      </c>
      <c r="AA358">
        <f t="shared" si="5"/>
        <v>0</v>
      </c>
    </row>
    <row r="359" spans="1:27" x14ac:dyDescent="0.2">
      <c r="A359" t="s">
        <v>994</v>
      </c>
      <c r="B359" t="s">
        <v>20</v>
      </c>
      <c r="C359" s="1">
        <v>35524</v>
      </c>
      <c r="D359" t="s">
        <v>21</v>
      </c>
      <c r="E359">
        <v>47855430.710000001</v>
      </c>
      <c r="F359">
        <v>119638576.8</v>
      </c>
      <c r="G359">
        <v>18245680.550000001</v>
      </c>
      <c r="H359">
        <v>-101392896.2</v>
      </c>
      <c r="I359">
        <v>93</v>
      </c>
      <c r="J359" t="s">
        <v>506</v>
      </c>
      <c r="K359">
        <v>-0.84750000000000003</v>
      </c>
      <c r="L359" t="s">
        <v>81</v>
      </c>
      <c r="M359" t="s">
        <v>15</v>
      </c>
      <c r="N359">
        <v>1</v>
      </c>
      <c r="O359" t="s">
        <v>995</v>
      </c>
      <c r="P359">
        <v>0.11</v>
      </c>
      <c r="Q359">
        <v>0.38</v>
      </c>
      <c r="R359">
        <v>0.25</v>
      </c>
      <c r="S359">
        <v>0.48</v>
      </c>
      <c r="T359">
        <v>25.5</v>
      </c>
      <c r="U359" t="s">
        <v>18</v>
      </c>
      <c r="V359">
        <v>8030141.2699999996</v>
      </c>
      <c r="W359">
        <v>2203</v>
      </c>
      <c r="X359">
        <v>18245680.550000001</v>
      </c>
      <c r="Y359">
        <v>1</v>
      </c>
      <c r="Z359">
        <v>10</v>
      </c>
      <c r="AA359">
        <f t="shared" si="5"/>
        <v>0</v>
      </c>
    </row>
    <row r="360" spans="1:27" x14ac:dyDescent="0.2">
      <c r="A360" t="s">
        <v>996</v>
      </c>
      <c r="B360" t="s">
        <v>20</v>
      </c>
      <c r="C360" s="1">
        <v>35524</v>
      </c>
      <c r="D360" t="s">
        <v>37</v>
      </c>
      <c r="E360">
        <v>398795.26</v>
      </c>
      <c r="F360">
        <v>996988.14</v>
      </c>
      <c r="G360">
        <v>19175671.09</v>
      </c>
      <c r="H360">
        <v>9089341.4700000007</v>
      </c>
      <c r="I360">
        <v>113</v>
      </c>
      <c r="J360" t="s">
        <v>997</v>
      </c>
      <c r="K360">
        <v>9.1167999999999996</v>
      </c>
      <c r="L360" t="s">
        <v>951</v>
      </c>
      <c r="M360" t="s">
        <v>15</v>
      </c>
      <c r="N360">
        <v>1</v>
      </c>
      <c r="O360" t="s">
        <v>410</v>
      </c>
      <c r="P360">
        <v>0.87</v>
      </c>
      <c r="Q360">
        <v>0.73</v>
      </c>
      <c r="R360">
        <v>0.83</v>
      </c>
      <c r="S360">
        <v>0.8</v>
      </c>
      <c r="T360">
        <v>80.900000000000006</v>
      </c>
      <c r="U360" t="s">
        <v>18</v>
      </c>
      <c r="V360">
        <v>83660.86</v>
      </c>
      <c r="W360">
        <v>3</v>
      </c>
      <c r="X360">
        <v>19175671.09</v>
      </c>
      <c r="Y360">
        <v>1</v>
      </c>
      <c r="Z360">
        <v>31</v>
      </c>
      <c r="AA360">
        <f t="shared" si="5"/>
        <v>1</v>
      </c>
    </row>
    <row r="361" spans="1:27" x14ac:dyDescent="0.2">
      <c r="A361" t="s">
        <v>998</v>
      </c>
      <c r="B361" t="s">
        <v>36</v>
      </c>
      <c r="C361" s="1">
        <v>35524</v>
      </c>
      <c r="D361" t="s">
        <v>32</v>
      </c>
      <c r="E361">
        <v>0</v>
      </c>
      <c r="F361">
        <v>0</v>
      </c>
      <c r="G361">
        <v>1369547.45</v>
      </c>
      <c r="H361">
        <v>684773.73</v>
      </c>
      <c r="I361">
        <v>108</v>
      </c>
      <c r="J361" t="s">
        <v>999</v>
      </c>
      <c r="K361">
        <v>0</v>
      </c>
      <c r="L361" t="s">
        <v>23</v>
      </c>
      <c r="M361" t="s">
        <v>16</v>
      </c>
      <c r="N361">
        <v>1</v>
      </c>
      <c r="O361" t="s">
        <v>1000</v>
      </c>
      <c r="P361">
        <v>0.26</v>
      </c>
      <c r="Q361">
        <v>0.47</v>
      </c>
      <c r="R361">
        <v>0.66</v>
      </c>
      <c r="S361">
        <v>0.72</v>
      </c>
      <c r="T361">
        <v>50.05</v>
      </c>
      <c r="U361" t="s">
        <v>18</v>
      </c>
      <c r="V361">
        <v>120066.09</v>
      </c>
      <c r="W361">
        <v>5</v>
      </c>
      <c r="X361">
        <v>1369547.45</v>
      </c>
      <c r="Y361">
        <v>1</v>
      </c>
      <c r="Z361">
        <v>3</v>
      </c>
      <c r="AA361">
        <f t="shared" si="5"/>
        <v>0</v>
      </c>
    </row>
    <row r="362" spans="1:27" x14ac:dyDescent="0.2">
      <c r="A362" t="s">
        <v>1001</v>
      </c>
      <c r="B362" t="s">
        <v>20</v>
      </c>
      <c r="C362" s="1">
        <v>35524</v>
      </c>
      <c r="D362" t="s">
        <v>108</v>
      </c>
      <c r="E362">
        <v>0</v>
      </c>
      <c r="F362">
        <v>0</v>
      </c>
      <c r="G362">
        <v>9468994.5600000005</v>
      </c>
      <c r="H362">
        <v>4734497.28</v>
      </c>
      <c r="I362">
        <v>112</v>
      </c>
      <c r="J362" t="s">
        <v>1002</v>
      </c>
      <c r="K362">
        <v>0</v>
      </c>
      <c r="L362" t="s">
        <v>23</v>
      </c>
      <c r="M362" t="s">
        <v>16</v>
      </c>
      <c r="N362">
        <v>1</v>
      </c>
      <c r="O362" t="s">
        <v>1003</v>
      </c>
      <c r="P362">
        <v>0.31</v>
      </c>
      <c r="Q362">
        <v>0.54</v>
      </c>
      <c r="R362">
        <v>0.52</v>
      </c>
      <c r="S362">
        <v>0.68</v>
      </c>
      <c r="T362">
        <v>48.9</v>
      </c>
      <c r="U362" t="s">
        <v>18</v>
      </c>
      <c r="V362">
        <v>3670511.54</v>
      </c>
      <c r="W362">
        <v>898</v>
      </c>
      <c r="X362">
        <v>9468994.5600000005</v>
      </c>
      <c r="Y362">
        <v>1</v>
      </c>
      <c r="Z362">
        <v>10</v>
      </c>
      <c r="AA362">
        <f t="shared" si="5"/>
        <v>0</v>
      </c>
    </row>
    <row r="363" spans="1:27" x14ac:dyDescent="0.2">
      <c r="A363" t="s">
        <v>1004</v>
      </c>
      <c r="B363" t="s">
        <v>36</v>
      </c>
      <c r="C363" s="1">
        <v>35531</v>
      </c>
      <c r="D363" t="s">
        <v>21</v>
      </c>
      <c r="E363">
        <v>71783146.069999993</v>
      </c>
      <c r="F363">
        <v>179457865.19999999</v>
      </c>
      <c r="G363">
        <v>218356354.40000001</v>
      </c>
      <c r="H363">
        <v>19449244.629999999</v>
      </c>
      <c r="I363">
        <v>89</v>
      </c>
      <c r="J363" t="s">
        <v>978</v>
      </c>
      <c r="K363">
        <v>0.1084</v>
      </c>
      <c r="L363" t="s">
        <v>40</v>
      </c>
      <c r="M363" t="s">
        <v>28</v>
      </c>
      <c r="N363">
        <v>2</v>
      </c>
      <c r="O363" t="s">
        <v>1005</v>
      </c>
      <c r="P363">
        <v>0.4</v>
      </c>
      <c r="Q363">
        <v>0.47</v>
      </c>
      <c r="R363">
        <v>0.24</v>
      </c>
      <c r="S363">
        <v>0.5</v>
      </c>
      <c r="T363">
        <v>38.75</v>
      </c>
      <c r="U363" t="s">
        <v>18</v>
      </c>
      <c r="V363">
        <v>26511908.609999999</v>
      </c>
      <c r="W363">
        <v>2456</v>
      </c>
      <c r="X363">
        <v>105098501.8</v>
      </c>
      <c r="Y363">
        <v>0.48130000000000001</v>
      </c>
      <c r="Z363">
        <v>57</v>
      </c>
      <c r="AA363">
        <f t="shared" si="5"/>
        <v>0</v>
      </c>
    </row>
    <row r="364" spans="1:27" x14ac:dyDescent="0.2">
      <c r="A364" t="s">
        <v>1006</v>
      </c>
      <c r="B364" t="s">
        <v>20</v>
      </c>
      <c r="C364" s="1">
        <v>35531</v>
      </c>
      <c r="D364" t="s">
        <v>13</v>
      </c>
      <c r="E364">
        <v>23927715.359999999</v>
      </c>
      <c r="F364">
        <v>59819288.390000001</v>
      </c>
      <c r="G364">
        <v>44799063.869999997</v>
      </c>
      <c r="H364">
        <v>-15020224.52</v>
      </c>
      <c r="I364">
        <v>107</v>
      </c>
      <c r="J364" t="s">
        <v>1007</v>
      </c>
      <c r="K364">
        <v>-0.25109999999999999</v>
      </c>
      <c r="L364" t="s">
        <v>15</v>
      </c>
      <c r="M364" t="s">
        <v>59</v>
      </c>
      <c r="N364">
        <v>2</v>
      </c>
      <c r="O364" t="s">
        <v>1008</v>
      </c>
      <c r="P364">
        <v>0.8</v>
      </c>
      <c r="Q364">
        <v>0.71</v>
      </c>
      <c r="R364">
        <v>0.87</v>
      </c>
      <c r="S364">
        <v>0.82</v>
      </c>
      <c r="T364">
        <v>80.400000000000006</v>
      </c>
      <c r="U364" t="s">
        <v>18</v>
      </c>
      <c r="V364">
        <v>10958893.630000001</v>
      </c>
      <c r="W364">
        <v>1227</v>
      </c>
      <c r="X364">
        <v>44799063.869999997</v>
      </c>
      <c r="Y364">
        <v>1</v>
      </c>
      <c r="Z364">
        <v>38</v>
      </c>
      <c r="AA364">
        <f t="shared" si="5"/>
        <v>0</v>
      </c>
    </row>
    <row r="365" spans="1:27" x14ac:dyDescent="0.2">
      <c r="A365" t="s">
        <v>1009</v>
      </c>
      <c r="B365" t="s">
        <v>20</v>
      </c>
      <c r="C365" s="1">
        <v>35538</v>
      </c>
      <c r="D365" t="s">
        <v>32</v>
      </c>
      <c r="E365">
        <v>79759051.189999998</v>
      </c>
      <c r="F365">
        <v>199397628</v>
      </c>
      <c r="G365">
        <v>41162051.140000001</v>
      </c>
      <c r="H365">
        <v>-158235576.80000001</v>
      </c>
      <c r="I365">
        <v>107</v>
      </c>
      <c r="J365" t="s">
        <v>340</v>
      </c>
      <c r="K365">
        <v>-0.79359999999999997</v>
      </c>
      <c r="L365" t="s">
        <v>71</v>
      </c>
      <c r="M365" t="s">
        <v>16</v>
      </c>
      <c r="N365">
        <v>3</v>
      </c>
      <c r="O365" t="s">
        <v>1010</v>
      </c>
      <c r="P365">
        <v>0.33</v>
      </c>
      <c r="Q365">
        <v>0.5</v>
      </c>
      <c r="R365">
        <v>0.42</v>
      </c>
      <c r="S365">
        <v>0.62</v>
      </c>
      <c r="T365">
        <v>45</v>
      </c>
      <c r="U365" t="s">
        <v>18</v>
      </c>
      <c r="V365">
        <v>12700831.310000001</v>
      </c>
      <c r="W365">
        <v>2152</v>
      </c>
      <c r="X365">
        <v>41162051.140000001</v>
      </c>
      <c r="Y365">
        <v>1</v>
      </c>
      <c r="Z365">
        <v>24</v>
      </c>
      <c r="AA365">
        <f t="shared" si="5"/>
        <v>0</v>
      </c>
    </row>
    <row r="366" spans="1:27" x14ac:dyDescent="0.2">
      <c r="A366" t="s">
        <v>1011</v>
      </c>
      <c r="B366" t="s">
        <v>12</v>
      </c>
      <c r="C366" s="1">
        <v>35538</v>
      </c>
      <c r="D366" t="s">
        <v>26</v>
      </c>
      <c r="E366">
        <v>66997603</v>
      </c>
      <c r="F366">
        <v>167494007.5</v>
      </c>
      <c r="G366">
        <v>7224574.8600000003</v>
      </c>
      <c r="H366">
        <v>-160269432.59999999</v>
      </c>
      <c r="I366">
        <v>108</v>
      </c>
      <c r="J366" t="s">
        <v>783</v>
      </c>
      <c r="K366">
        <v>-0.95689999999999997</v>
      </c>
      <c r="L366" t="s">
        <v>15</v>
      </c>
      <c r="M366" t="s">
        <v>16</v>
      </c>
      <c r="N366">
        <v>3</v>
      </c>
      <c r="O366" t="s">
        <v>249</v>
      </c>
      <c r="P366">
        <v>0.03</v>
      </c>
      <c r="Q366">
        <v>0.22</v>
      </c>
      <c r="R366">
        <v>0.38</v>
      </c>
      <c r="S366">
        <v>0.56000000000000005</v>
      </c>
      <c r="T366">
        <v>26.7</v>
      </c>
      <c r="U366" t="s">
        <v>18</v>
      </c>
      <c r="V366">
        <v>3394545.22</v>
      </c>
      <c r="W366">
        <v>1858</v>
      </c>
      <c r="X366">
        <v>7224574.8600000003</v>
      </c>
      <c r="Y366">
        <v>1</v>
      </c>
      <c r="Z366">
        <v>10</v>
      </c>
      <c r="AA366">
        <f t="shared" si="5"/>
        <v>0</v>
      </c>
    </row>
    <row r="367" spans="1:27" x14ac:dyDescent="0.2">
      <c r="A367" t="s">
        <v>1012</v>
      </c>
      <c r="B367" t="s">
        <v>20</v>
      </c>
      <c r="C367" s="1">
        <v>35538</v>
      </c>
      <c r="D367" t="s">
        <v>639</v>
      </c>
      <c r="E367">
        <v>4785543.07</v>
      </c>
      <c r="F367">
        <v>11963857.68</v>
      </c>
      <c r="G367">
        <v>5745842.0499999998</v>
      </c>
      <c r="H367">
        <v>-6218015.6299999999</v>
      </c>
      <c r="I367">
        <v>95</v>
      </c>
      <c r="J367" t="s">
        <v>1013</v>
      </c>
      <c r="K367">
        <v>-0.51970000000000005</v>
      </c>
      <c r="L367" t="s">
        <v>15</v>
      </c>
      <c r="M367" t="s">
        <v>16</v>
      </c>
      <c r="N367">
        <v>3</v>
      </c>
      <c r="O367" t="s">
        <v>1014</v>
      </c>
      <c r="P367">
        <v>0.11</v>
      </c>
      <c r="Q367">
        <v>0.33</v>
      </c>
      <c r="R367">
        <v>0.35</v>
      </c>
      <c r="S367">
        <v>0.56000000000000005</v>
      </c>
      <c r="T367">
        <v>29.7</v>
      </c>
      <c r="U367" t="s">
        <v>18</v>
      </c>
      <c r="V367">
        <v>3228646.39</v>
      </c>
      <c r="W367">
        <v>1553</v>
      </c>
      <c r="X367">
        <v>5745842.0499999998</v>
      </c>
      <c r="Y367">
        <v>1</v>
      </c>
      <c r="Z367">
        <v>3</v>
      </c>
      <c r="AA367">
        <f t="shared" si="5"/>
        <v>0</v>
      </c>
    </row>
    <row r="368" spans="1:27" x14ac:dyDescent="0.2">
      <c r="A368" t="s">
        <v>1015</v>
      </c>
      <c r="B368" t="s">
        <v>36</v>
      </c>
      <c r="C368" s="1">
        <v>35545</v>
      </c>
      <c r="D368" t="s">
        <v>108</v>
      </c>
      <c r="E368">
        <v>143566292.09999999</v>
      </c>
      <c r="F368">
        <v>358915730.30000001</v>
      </c>
      <c r="G368">
        <v>195924918.90000001</v>
      </c>
      <c r="H368">
        <v>-162990811.5</v>
      </c>
      <c r="I368">
        <v>104</v>
      </c>
      <c r="J368" t="s">
        <v>1016</v>
      </c>
      <c r="K368">
        <v>-0.4541</v>
      </c>
      <c r="L368" t="s">
        <v>102</v>
      </c>
      <c r="M368" t="s">
        <v>16</v>
      </c>
      <c r="N368">
        <v>4</v>
      </c>
      <c r="O368" t="s">
        <v>1017</v>
      </c>
      <c r="P368">
        <v>0.5</v>
      </c>
      <c r="Q368">
        <v>0.51</v>
      </c>
      <c r="R368">
        <v>0.31</v>
      </c>
      <c r="S368">
        <v>0.56000000000000005</v>
      </c>
      <c r="T368">
        <v>47.1</v>
      </c>
      <c r="U368" t="s">
        <v>18</v>
      </c>
      <c r="V368">
        <v>23259334.510000002</v>
      </c>
      <c r="W368">
        <v>2774</v>
      </c>
      <c r="X368">
        <v>78679113.629999995</v>
      </c>
      <c r="Y368">
        <v>0.40160000000000001</v>
      </c>
      <c r="Z368">
        <v>45</v>
      </c>
      <c r="AA368">
        <f t="shared" si="5"/>
        <v>0</v>
      </c>
    </row>
    <row r="369" spans="1:27" x14ac:dyDescent="0.2">
      <c r="A369" t="s">
        <v>1018</v>
      </c>
      <c r="B369" t="s">
        <v>20</v>
      </c>
      <c r="C369" s="1">
        <v>35545</v>
      </c>
      <c r="D369" t="s">
        <v>13</v>
      </c>
      <c r="E369">
        <v>0</v>
      </c>
      <c r="F369">
        <v>0</v>
      </c>
      <c r="G369">
        <v>46635117.229999997</v>
      </c>
      <c r="H369">
        <v>23317558.609999999</v>
      </c>
      <c r="I369">
        <v>92</v>
      </c>
      <c r="J369" t="s">
        <v>1019</v>
      </c>
      <c r="K369">
        <v>0</v>
      </c>
      <c r="L369" t="s">
        <v>15</v>
      </c>
      <c r="M369" t="s">
        <v>16</v>
      </c>
      <c r="N369">
        <v>4</v>
      </c>
      <c r="O369" t="s">
        <v>1020</v>
      </c>
      <c r="P369">
        <v>0.72</v>
      </c>
      <c r="Q369">
        <v>0.62</v>
      </c>
      <c r="R369">
        <v>0.65</v>
      </c>
      <c r="S369">
        <v>0.72</v>
      </c>
      <c r="T369">
        <v>67.45</v>
      </c>
      <c r="U369" t="s">
        <v>18</v>
      </c>
      <c r="V369">
        <v>11850599.83</v>
      </c>
      <c r="W369">
        <v>1602</v>
      </c>
      <c r="X369">
        <v>46635117.229999997</v>
      </c>
      <c r="Y369">
        <v>1</v>
      </c>
      <c r="Z369">
        <v>32</v>
      </c>
      <c r="AA369">
        <f t="shared" si="5"/>
        <v>0</v>
      </c>
    </row>
    <row r="370" spans="1:27" x14ac:dyDescent="0.2">
      <c r="A370" t="s">
        <v>1021</v>
      </c>
      <c r="B370" t="s">
        <v>20</v>
      </c>
      <c r="C370" s="1">
        <v>35552</v>
      </c>
      <c r="D370" t="s">
        <v>74</v>
      </c>
      <c r="E370">
        <v>56571942.539999999</v>
      </c>
      <c r="F370">
        <v>141429856.30000001</v>
      </c>
      <c r="G370">
        <v>78822001.819999993</v>
      </c>
      <c r="H370">
        <v>-62607854.520000003</v>
      </c>
      <c r="I370">
        <v>93</v>
      </c>
      <c r="J370" t="s">
        <v>600</v>
      </c>
      <c r="K370">
        <v>-0.44269999999999998</v>
      </c>
      <c r="L370" t="s">
        <v>71</v>
      </c>
      <c r="M370" t="s">
        <v>16</v>
      </c>
      <c r="N370">
        <v>1</v>
      </c>
      <c r="O370" t="s">
        <v>1022</v>
      </c>
      <c r="P370">
        <v>0.8</v>
      </c>
      <c r="Q370">
        <v>0.71</v>
      </c>
      <c r="R370">
        <v>0.67</v>
      </c>
      <c r="S370">
        <v>0.72</v>
      </c>
      <c r="T370">
        <v>73.099999999999994</v>
      </c>
      <c r="U370" t="s">
        <v>18</v>
      </c>
      <c r="V370">
        <v>19339747.129999999</v>
      </c>
      <c r="W370">
        <v>2108</v>
      </c>
      <c r="X370">
        <v>78822001.819999993</v>
      </c>
      <c r="Y370">
        <v>1</v>
      </c>
      <c r="Z370">
        <v>45</v>
      </c>
      <c r="AA370">
        <f t="shared" si="5"/>
        <v>0</v>
      </c>
    </row>
    <row r="371" spans="1:27" x14ac:dyDescent="0.2">
      <c r="A371" t="s">
        <v>1023</v>
      </c>
      <c r="B371" t="s">
        <v>12</v>
      </c>
      <c r="C371" s="1">
        <v>35552</v>
      </c>
      <c r="D371" t="s">
        <v>220</v>
      </c>
      <c r="E371">
        <v>55000499.689999998</v>
      </c>
      <c r="F371">
        <v>137501249.19999999</v>
      </c>
      <c r="G371">
        <v>10252093.140000001</v>
      </c>
      <c r="H371">
        <v>-127249156.09999999</v>
      </c>
      <c r="I371">
        <v>101</v>
      </c>
      <c r="J371" t="s">
        <v>1024</v>
      </c>
      <c r="K371">
        <v>-0.9254</v>
      </c>
      <c r="L371" t="s">
        <v>81</v>
      </c>
      <c r="M371" t="s">
        <v>39</v>
      </c>
      <c r="N371">
        <v>1</v>
      </c>
      <c r="O371" t="s">
        <v>1025</v>
      </c>
      <c r="P371">
        <v>0.18</v>
      </c>
      <c r="Q371">
        <v>0.4</v>
      </c>
      <c r="R371">
        <v>0.46</v>
      </c>
      <c r="S371">
        <v>0.6</v>
      </c>
      <c r="T371">
        <v>37.4</v>
      </c>
      <c r="U371" t="s">
        <v>18</v>
      </c>
      <c r="V371">
        <v>5149618.21</v>
      </c>
      <c r="W371">
        <v>2101</v>
      </c>
      <c r="X371">
        <v>10252093.140000001</v>
      </c>
      <c r="Y371">
        <v>1</v>
      </c>
      <c r="Z371">
        <v>10</v>
      </c>
      <c r="AA371">
        <f t="shared" si="5"/>
        <v>0</v>
      </c>
    </row>
    <row r="372" spans="1:27" x14ac:dyDescent="0.2">
      <c r="A372" t="s">
        <v>1026</v>
      </c>
      <c r="B372" t="s">
        <v>36</v>
      </c>
      <c r="C372" s="1">
        <v>35552</v>
      </c>
      <c r="D372" t="s">
        <v>54</v>
      </c>
      <c r="E372">
        <v>25928807</v>
      </c>
      <c r="F372">
        <v>64822017.490000002</v>
      </c>
      <c r="G372">
        <v>106359966.3</v>
      </c>
      <c r="H372">
        <v>20768974.399999999</v>
      </c>
      <c r="I372">
        <v>91</v>
      </c>
      <c r="J372" t="s">
        <v>1027</v>
      </c>
      <c r="K372">
        <v>0.32040000000000002</v>
      </c>
      <c r="L372" t="s">
        <v>15</v>
      </c>
      <c r="M372" t="s">
        <v>16</v>
      </c>
      <c r="N372">
        <v>1</v>
      </c>
      <c r="O372" t="s">
        <v>1028</v>
      </c>
      <c r="P372">
        <v>0.7</v>
      </c>
      <c r="Q372">
        <v>0.64</v>
      </c>
      <c r="R372">
        <v>0.77</v>
      </c>
      <c r="S372">
        <v>0.78</v>
      </c>
      <c r="T372">
        <v>70.55</v>
      </c>
      <c r="U372" t="s">
        <v>1029</v>
      </c>
      <c r="V372">
        <v>15004136.310000001</v>
      </c>
      <c r="W372">
        <v>2187</v>
      </c>
      <c r="X372">
        <v>84674054.989999995</v>
      </c>
      <c r="Y372">
        <v>0.79610000000000003</v>
      </c>
      <c r="Z372">
        <v>59</v>
      </c>
      <c r="AA372">
        <f t="shared" si="5"/>
        <v>0</v>
      </c>
    </row>
    <row r="373" spans="1:27" x14ac:dyDescent="0.2">
      <c r="A373" t="s">
        <v>1030</v>
      </c>
      <c r="B373" t="s">
        <v>36</v>
      </c>
      <c r="C373" s="1">
        <v>35559</v>
      </c>
      <c r="D373" t="s">
        <v>115</v>
      </c>
      <c r="E373">
        <v>141429856.30000001</v>
      </c>
      <c r="F373">
        <v>353574640.89999998</v>
      </c>
      <c r="G373">
        <v>414735196.5</v>
      </c>
      <c r="H373">
        <v>30580277.829999998</v>
      </c>
      <c r="I373">
        <v>126</v>
      </c>
      <c r="J373" t="s">
        <v>194</v>
      </c>
      <c r="K373">
        <v>8.6499999999999994E-2</v>
      </c>
      <c r="L373" t="s">
        <v>127</v>
      </c>
      <c r="M373" t="s">
        <v>81</v>
      </c>
      <c r="N373">
        <v>2</v>
      </c>
      <c r="O373" t="s">
        <v>1031</v>
      </c>
      <c r="P373">
        <v>0.71</v>
      </c>
      <c r="Q373">
        <v>0.64</v>
      </c>
      <c r="R373">
        <v>0.87</v>
      </c>
      <c r="S373">
        <v>0.82</v>
      </c>
      <c r="T373">
        <v>74.25</v>
      </c>
      <c r="U373" t="s">
        <v>18</v>
      </c>
      <c r="V373">
        <v>26763243.149999999</v>
      </c>
      <c r="W373">
        <v>2500</v>
      </c>
      <c r="X373">
        <v>100289482.59999999</v>
      </c>
      <c r="Y373">
        <v>0.24179999999999999</v>
      </c>
      <c r="Z373">
        <v>101</v>
      </c>
      <c r="AA373">
        <f t="shared" si="5"/>
        <v>0</v>
      </c>
    </row>
    <row r="374" spans="1:27" x14ac:dyDescent="0.2">
      <c r="A374" t="s">
        <v>1032</v>
      </c>
      <c r="B374" t="s">
        <v>36</v>
      </c>
      <c r="C374" s="1">
        <v>35559</v>
      </c>
      <c r="D374" t="s">
        <v>32</v>
      </c>
      <c r="E374">
        <v>133572642.09999999</v>
      </c>
      <c r="F374">
        <v>333931605.30000001</v>
      </c>
      <c r="G374">
        <v>44940122.57</v>
      </c>
      <c r="H374">
        <v>-288991482.69999999</v>
      </c>
      <c r="I374">
        <v>98</v>
      </c>
      <c r="J374" t="s">
        <v>482</v>
      </c>
      <c r="K374">
        <v>-0.86539999999999995</v>
      </c>
      <c r="L374" t="s">
        <v>15</v>
      </c>
      <c r="M374" t="s">
        <v>16</v>
      </c>
      <c r="N374">
        <v>2</v>
      </c>
      <c r="O374" t="s">
        <v>1033</v>
      </c>
      <c r="P374">
        <v>0.25</v>
      </c>
      <c r="Q374">
        <v>0.42</v>
      </c>
      <c r="R374">
        <v>0.25</v>
      </c>
      <c r="S374">
        <v>0.52</v>
      </c>
      <c r="T374">
        <v>31.6</v>
      </c>
      <c r="U374" t="s">
        <v>18</v>
      </c>
      <c r="V374">
        <v>13790982.439999999</v>
      </c>
      <c r="W374">
        <v>2482</v>
      </c>
      <c r="X374">
        <v>44940122.57</v>
      </c>
      <c r="Y374">
        <v>1</v>
      </c>
      <c r="Z374">
        <v>24</v>
      </c>
      <c r="AA374">
        <f t="shared" si="5"/>
        <v>0</v>
      </c>
    </row>
    <row r="375" spans="1:27" x14ac:dyDescent="0.2">
      <c r="A375" t="s">
        <v>1034</v>
      </c>
      <c r="B375" t="s">
        <v>1035</v>
      </c>
      <c r="C375" s="1">
        <v>35559</v>
      </c>
      <c r="D375" t="s">
        <v>738</v>
      </c>
      <c r="E375">
        <v>5185761.4000000004</v>
      </c>
      <c r="F375">
        <v>12964403.5</v>
      </c>
      <c r="G375">
        <v>201023.68</v>
      </c>
      <c r="H375">
        <v>-12763379.810000001</v>
      </c>
      <c r="I375">
        <v>99</v>
      </c>
      <c r="J375" t="s">
        <v>1036</v>
      </c>
      <c r="K375">
        <v>-0.98450000000000004</v>
      </c>
      <c r="L375" t="s">
        <v>59</v>
      </c>
      <c r="M375" t="s">
        <v>15</v>
      </c>
      <c r="N375">
        <v>2</v>
      </c>
      <c r="O375" t="s">
        <v>1037</v>
      </c>
      <c r="P375">
        <v>0.46</v>
      </c>
      <c r="Q375">
        <v>0.54</v>
      </c>
      <c r="R375">
        <v>0.89</v>
      </c>
      <c r="S375">
        <v>0.88</v>
      </c>
      <c r="T375">
        <v>68.55</v>
      </c>
      <c r="U375" t="s">
        <v>18</v>
      </c>
      <c r="V375">
        <v>10728.24</v>
      </c>
      <c r="W375">
        <v>1</v>
      </c>
      <c r="X375">
        <v>201023.68</v>
      </c>
      <c r="Y375">
        <v>1</v>
      </c>
      <c r="Z375">
        <v>3</v>
      </c>
      <c r="AA375">
        <f t="shared" si="5"/>
        <v>0</v>
      </c>
    </row>
    <row r="376" spans="1:27" x14ac:dyDescent="0.2">
      <c r="A376" t="s">
        <v>1038</v>
      </c>
      <c r="B376" t="s">
        <v>20</v>
      </c>
      <c r="C376" s="1">
        <v>35559</v>
      </c>
      <c r="D376" t="s">
        <v>271</v>
      </c>
      <c r="E376">
        <v>0</v>
      </c>
      <c r="F376">
        <v>0</v>
      </c>
      <c r="G376">
        <v>305175.77</v>
      </c>
      <c r="H376">
        <v>152587.89000000001</v>
      </c>
      <c r="I376">
        <v>85</v>
      </c>
      <c r="J376" t="s">
        <v>428</v>
      </c>
      <c r="K376">
        <v>0</v>
      </c>
      <c r="L376" t="s">
        <v>15</v>
      </c>
      <c r="M376" t="s">
        <v>23</v>
      </c>
      <c r="N376">
        <v>2</v>
      </c>
      <c r="O376" t="s">
        <v>429</v>
      </c>
      <c r="P376">
        <v>0.27</v>
      </c>
      <c r="Q376">
        <v>0.43</v>
      </c>
      <c r="R376">
        <v>0.76</v>
      </c>
      <c r="S376">
        <v>0.78</v>
      </c>
      <c r="T376">
        <v>53.55</v>
      </c>
      <c r="U376" t="s">
        <v>18</v>
      </c>
      <c r="V376">
        <v>42985.25</v>
      </c>
      <c r="W376">
        <v>2</v>
      </c>
      <c r="X376">
        <v>305175.77</v>
      </c>
      <c r="Y376">
        <v>1</v>
      </c>
      <c r="Z376">
        <v>3</v>
      </c>
      <c r="AA376">
        <f t="shared" si="5"/>
        <v>0</v>
      </c>
    </row>
    <row r="377" spans="1:27" x14ac:dyDescent="0.2">
      <c r="A377" t="s">
        <v>1039</v>
      </c>
      <c r="B377" t="s">
        <v>20</v>
      </c>
      <c r="C377" s="1">
        <v>35566</v>
      </c>
      <c r="D377" t="s">
        <v>74</v>
      </c>
      <c r="E377">
        <v>0</v>
      </c>
      <c r="F377">
        <v>0</v>
      </c>
      <c r="G377">
        <v>15539998.33</v>
      </c>
      <c r="H377">
        <v>7769999.1600000001</v>
      </c>
      <c r="I377">
        <v>113</v>
      </c>
      <c r="J377" t="s">
        <v>474</v>
      </c>
      <c r="K377">
        <v>0</v>
      </c>
      <c r="L377" t="s">
        <v>59</v>
      </c>
      <c r="M377" t="s">
        <v>23</v>
      </c>
      <c r="N377">
        <v>3</v>
      </c>
      <c r="O377" t="s">
        <v>1040</v>
      </c>
      <c r="P377">
        <v>0.68</v>
      </c>
      <c r="Q377">
        <v>0.67</v>
      </c>
      <c r="R377">
        <v>0.65</v>
      </c>
      <c r="S377">
        <v>0.7</v>
      </c>
      <c r="T377">
        <v>66.5</v>
      </c>
      <c r="U377" t="s">
        <v>18</v>
      </c>
      <c r="V377">
        <v>4609041.87</v>
      </c>
      <c r="W377">
        <v>758</v>
      </c>
      <c r="X377">
        <v>15539998.33</v>
      </c>
      <c r="Y377">
        <v>1</v>
      </c>
      <c r="Z377">
        <v>24</v>
      </c>
      <c r="AA377">
        <f t="shared" si="5"/>
        <v>0</v>
      </c>
    </row>
    <row r="378" spans="1:27" x14ac:dyDescent="0.2">
      <c r="A378" t="s">
        <v>1041</v>
      </c>
      <c r="B378" t="s">
        <v>36</v>
      </c>
      <c r="C378" s="1">
        <v>35573</v>
      </c>
      <c r="D378" t="s">
        <v>26</v>
      </c>
      <c r="E378">
        <v>114715327.90000001</v>
      </c>
      <c r="F378">
        <v>286788319.80000001</v>
      </c>
      <c r="G378">
        <v>972154260.70000005</v>
      </c>
      <c r="H378">
        <v>342682970.5</v>
      </c>
      <c r="I378">
        <v>129</v>
      </c>
      <c r="J378" t="s">
        <v>95</v>
      </c>
      <c r="K378">
        <v>1.1949000000000001</v>
      </c>
      <c r="L378" t="s">
        <v>127</v>
      </c>
      <c r="M378" t="s">
        <v>40</v>
      </c>
      <c r="N378">
        <v>4</v>
      </c>
      <c r="O378" t="s">
        <v>1042</v>
      </c>
      <c r="P378">
        <v>0.54</v>
      </c>
      <c r="Q378">
        <v>0.56000000000000005</v>
      </c>
      <c r="R378">
        <v>0.51</v>
      </c>
      <c r="S378">
        <v>0.66</v>
      </c>
      <c r="T378">
        <v>56.45</v>
      </c>
      <c r="U378" t="s">
        <v>1043</v>
      </c>
      <c r="V378">
        <v>113351315.5</v>
      </c>
      <c r="W378">
        <v>3281</v>
      </c>
      <c r="X378">
        <v>359995556.30000001</v>
      </c>
      <c r="Y378">
        <v>0.37030000000000002</v>
      </c>
      <c r="Z378">
        <v>147</v>
      </c>
      <c r="AA378">
        <f t="shared" si="5"/>
        <v>1</v>
      </c>
    </row>
    <row r="379" spans="1:27" x14ac:dyDescent="0.2">
      <c r="A379" t="s">
        <v>1044</v>
      </c>
      <c r="B379" t="s">
        <v>20</v>
      </c>
      <c r="C379" s="1">
        <v>35573</v>
      </c>
      <c r="D379" t="s">
        <v>32</v>
      </c>
      <c r="E379">
        <v>0</v>
      </c>
      <c r="F379">
        <v>0</v>
      </c>
      <c r="G379">
        <v>54486637.880000003</v>
      </c>
      <c r="H379">
        <v>27243318.940000001</v>
      </c>
      <c r="I379">
        <v>100</v>
      </c>
      <c r="J379" t="s">
        <v>185</v>
      </c>
      <c r="K379">
        <v>0</v>
      </c>
      <c r="L379" t="s">
        <v>951</v>
      </c>
      <c r="M379" t="s">
        <v>15</v>
      </c>
      <c r="N379">
        <v>4</v>
      </c>
      <c r="O379" t="s">
        <v>1045</v>
      </c>
      <c r="P379">
        <v>0.56000000000000005</v>
      </c>
      <c r="Q379">
        <v>0.56000000000000005</v>
      </c>
      <c r="R379">
        <v>0.5</v>
      </c>
      <c r="S379">
        <v>0.66</v>
      </c>
      <c r="T379">
        <v>55.8</v>
      </c>
      <c r="U379" t="s">
        <v>18</v>
      </c>
      <c r="V379">
        <v>17986734.84</v>
      </c>
      <c r="W379">
        <v>2007</v>
      </c>
      <c r="X379">
        <v>54486637.880000003</v>
      </c>
      <c r="Y379">
        <v>1</v>
      </c>
      <c r="Z379">
        <v>31</v>
      </c>
      <c r="AA379">
        <f t="shared" si="5"/>
        <v>0</v>
      </c>
    </row>
    <row r="380" spans="1:27" x14ac:dyDescent="0.2">
      <c r="A380" t="s">
        <v>1046</v>
      </c>
      <c r="B380" t="s">
        <v>12</v>
      </c>
      <c r="C380" s="1">
        <v>35580</v>
      </c>
      <c r="D380" t="s">
        <v>13</v>
      </c>
      <c r="E380">
        <v>83286470.959999993</v>
      </c>
      <c r="F380">
        <v>208216177.40000001</v>
      </c>
      <c r="G380">
        <v>31028139.039999999</v>
      </c>
      <c r="H380">
        <v>-177188038.40000001</v>
      </c>
      <c r="I380">
        <v>97</v>
      </c>
      <c r="J380" t="s">
        <v>1013</v>
      </c>
      <c r="K380">
        <v>-0.85099999999999998</v>
      </c>
      <c r="L380" t="s">
        <v>15</v>
      </c>
      <c r="M380" t="s">
        <v>16</v>
      </c>
      <c r="N380">
        <v>5</v>
      </c>
      <c r="O380" t="s">
        <v>1047</v>
      </c>
      <c r="P380">
        <v>0.04</v>
      </c>
      <c r="Q380">
        <v>0.23</v>
      </c>
      <c r="R380">
        <v>0.37</v>
      </c>
      <c r="S380">
        <v>0.56000000000000005</v>
      </c>
      <c r="T380">
        <v>26.2</v>
      </c>
      <c r="U380" t="s">
        <v>18</v>
      </c>
      <c r="V380">
        <v>9089225.4299999997</v>
      </c>
      <c r="W380">
        <v>1841</v>
      </c>
      <c r="X380">
        <v>31028139.039999999</v>
      </c>
      <c r="Y380">
        <v>1</v>
      </c>
      <c r="Z380">
        <v>31</v>
      </c>
      <c r="AA380">
        <f t="shared" si="5"/>
        <v>0</v>
      </c>
    </row>
    <row r="381" spans="1:27" x14ac:dyDescent="0.2">
      <c r="A381" t="s">
        <v>1048</v>
      </c>
      <c r="B381" t="s">
        <v>36</v>
      </c>
      <c r="C381" s="1">
        <v>35580</v>
      </c>
      <c r="D381" t="s">
        <v>54</v>
      </c>
      <c r="E381">
        <v>39286071.210000001</v>
      </c>
      <c r="F381">
        <v>98215178.010000005</v>
      </c>
      <c r="G381">
        <v>22939514.120000001</v>
      </c>
      <c r="H381">
        <v>-75275663.890000001</v>
      </c>
      <c r="I381">
        <v>98</v>
      </c>
      <c r="J381" t="s">
        <v>802</v>
      </c>
      <c r="K381">
        <v>-0.76639999999999997</v>
      </c>
      <c r="L381" t="s">
        <v>15</v>
      </c>
      <c r="M381" t="s">
        <v>16</v>
      </c>
      <c r="N381">
        <v>5</v>
      </c>
      <c r="O381" t="s">
        <v>616</v>
      </c>
      <c r="P381">
        <v>0.51</v>
      </c>
      <c r="Q381">
        <v>0.51</v>
      </c>
      <c r="R381">
        <v>0.31</v>
      </c>
      <c r="S381">
        <v>0.56000000000000005</v>
      </c>
      <c r="T381">
        <v>44.75</v>
      </c>
      <c r="U381" t="s">
        <v>18</v>
      </c>
      <c r="V381">
        <v>7704784.2800000003</v>
      </c>
      <c r="W381">
        <v>2298</v>
      </c>
      <c r="X381">
        <v>21374765.620000001</v>
      </c>
      <c r="Y381">
        <v>0.93179999999999996</v>
      </c>
      <c r="Z381">
        <v>17</v>
      </c>
      <c r="AA381">
        <f t="shared" si="5"/>
        <v>0</v>
      </c>
    </row>
    <row r="382" spans="1:27" x14ac:dyDescent="0.2">
      <c r="A382" t="s">
        <v>1049</v>
      </c>
      <c r="B382" t="s">
        <v>36</v>
      </c>
      <c r="C382" s="1">
        <v>35580</v>
      </c>
      <c r="D382" t="s">
        <v>74</v>
      </c>
      <c r="E382">
        <v>15714428.48</v>
      </c>
      <c r="F382">
        <v>39286071.210000001</v>
      </c>
      <c r="G382">
        <v>5539336.04</v>
      </c>
      <c r="H382">
        <v>-33746735.170000002</v>
      </c>
      <c r="I382">
        <v>114</v>
      </c>
      <c r="J382" t="s">
        <v>1050</v>
      </c>
      <c r="K382">
        <v>-0.85899999999999999</v>
      </c>
      <c r="L382" t="s">
        <v>951</v>
      </c>
      <c r="M382" t="s">
        <v>15</v>
      </c>
      <c r="N382">
        <v>5</v>
      </c>
      <c r="O382" t="s">
        <v>1051</v>
      </c>
      <c r="P382">
        <v>0.05</v>
      </c>
      <c r="Q382">
        <v>0.4</v>
      </c>
      <c r="R382">
        <v>0.35</v>
      </c>
      <c r="S382">
        <v>0.54</v>
      </c>
      <c r="T382">
        <v>28.1</v>
      </c>
      <c r="U382" t="s">
        <v>18</v>
      </c>
      <c r="V382">
        <v>2066447.35</v>
      </c>
      <c r="W382">
        <v>753</v>
      </c>
      <c r="X382">
        <v>5539336.04</v>
      </c>
      <c r="Y382">
        <v>1</v>
      </c>
      <c r="Z382">
        <v>3</v>
      </c>
      <c r="AA382">
        <f t="shared" si="5"/>
        <v>0</v>
      </c>
    </row>
    <row r="383" spans="1:27" x14ac:dyDescent="0.2">
      <c r="A383" t="s">
        <v>1052</v>
      </c>
      <c r="B383" t="s">
        <v>20</v>
      </c>
      <c r="C383" s="1">
        <v>35587</v>
      </c>
      <c r="D383" t="s">
        <v>13</v>
      </c>
      <c r="E383">
        <v>117898783.5</v>
      </c>
      <c r="F383">
        <v>294746958.80000001</v>
      </c>
      <c r="G383">
        <v>352141658.60000002</v>
      </c>
      <c r="H383">
        <v>28697349.899999999</v>
      </c>
      <c r="I383">
        <v>115</v>
      </c>
      <c r="J383" t="s">
        <v>424</v>
      </c>
      <c r="K383">
        <v>9.74E-2</v>
      </c>
      <c r="L383" t="s">
        <v>81</v>
      </c>
      <c r="M383" t="s">
        <v>59</v>
      </c>
      <c r="N383">
        <v>1</v>
      </c>
      <c r="O383" t="s">
        <v>1053</v>
      </c>
      <c r="P383">
        <v>0.55000000000000004</v>
      </c>
      <c r="Q383">
        <v>0.56999999999999995</v>
      </c>
      <c r="R383">
        <v>0.75</v>
      </c>
      <c r="S383">
        <v>0.76</v>
      </c>
      <c r="T383">
        <v>64.2</v>
      </c>
      <c r="U383" t="s">
        <v>18</v>
      </c>
      <c r="V383">
        <v>37933540.609999999</v>
      </c>
      <c r="W383">
        <v>2824</v>
      </c>
      <c r="X383">
        <v>158954283.90000001</v>
      </c>
      <c r="Y383">
        <v>0.45140000000000002</v>
      </c>
      <c r="Z383">
        <v>133</v>
      </c>
      <c r="AA383">
        <f t="shared" si="5"/>
        <v>0</v>
      </c>
    </row>
    <row r="384" spans="1:27" x14ac:dyDescent="0.2">
      <c r="A384" t="s">
        <v>1054</v>
      </c>
      <c r="B384" t="s">
        <v>12</v>
      </c>
      <c r="C384" s="1">
        <v>35587</v>
      </c>
      <c r="D384" t="s">
        <v>115</v>
      </c>
      <c r="E384">
        <v>29867691.829999998</v>
      </c>
      <c r="F384">
        <v>74669229.569999993</v>
      </c>
      <c r="G384">
        <v>15897471.970000001</v>
      </c>
      <c r="H384">
        <v>-58771757.600000001</v>
      </c>
      <c r="I384">
        <v>84</v>
      </c>
      <c r="J384" t="s">
        <v>1055</v>
      </c>
      <c r="K384">
        <v>-0.78710000000000002</v>
      </c>
      <c r="L384" t="s">
        <v>134</v>
      </c>
      <c r="M384" t="s">
        <v>15</v>
      </c>
      <c r="N384">
        <v>1</v>
      </c>
      <c r="O384" t="s">
        <v>1056</v>
      </c>
      <c r="P384">
        <v>0.25</v>
      </c>
      <c r="Q384">
        <v>0.53</v>
      </c>
      <c r="R384">
        <v>0.32</v>
      </c>
      <c r="S384">
        <v>0.56000000000000005</v>
      </c>
      <c r="T384">
        <v>36.299999999999997</v>
      </c>
      <c r="U384" t="s">
        <v>18</v>
      </c>
      <c r="V384">
        <v>5508231.1699999999</v>
      </c>
      <c r="W384">
        <v>2113</v>
      </c>
      <c r="X384">
        <v>15897471.970000001</v>
      </c>
      <c r="Y384">
        <v>1</v>
      </c>
      <c r="Z384">
        <v>17</v>
      </c>
      <c r="AA384">
        <f t="shared" si="5"/>
        <v>0</v>
      </c>
    </row>
    <row r="385" spans="1:27" x14ac:dyDescent="0.2">
      <c r="A385" t="s">
        <v>1057</v>
      </c>
      <c r="B385" t="s">
        <v>36</v>
      </c>
      <c r="C385" s="1">
        <v>35594</v>
      </c>
      <c r="D385" t="s">
        <v>108</v>
      </c>
      <c r="E385">
        <v>251517404.90000001</v>
      </c>
      <c r="F385">
        <v>628793512.20000005</v>
      </c>
      <c r="G385">
        <v>258603907.80000001</v>
      </c>
      <c r="H385">
        <v>-370189604.39999998</v>
      </c>
      <c r="I385">
        <v>126</v>
      </c>
      <c r="J385" t="s">
        <v>163</v>
      </c>
      <c r="K385">
        <v>-0.5887</v>
      </c>
      <c r="L385" t="s">
        <v>81</v>
      </c>
      <c r="M385" t="s">
        <v>71</v>
      </c>
      <c r="N385">
        <v>2</v>
      </c>
      <c r="O385" t="s">
        <v>667</v>
      </c>
      <c r="P385">
        <v>0.04</v>
      </c>
      <c r="Q385">
        <v>0.34</v>
      </c>
      <c r="R385">
        <v>0.16</v>
      </c>
      <c r="S385">
        <v>0.42</v>
      </c>
      <c r="T385">
        <v>21</v>
      </c>
      <c r="U385" t="s">
        <v>18</v>
      </c>
      <c r="V385">
        <v>25400113.920000002</v>
      </c>
      <c r="W385">
        <v>2615</v>
      </c>
      <c r="X385">
        <v>76410987.599999994</v>
      </c>
      <c r="Y385">
        <v>0.29549999999999998</v>
      </c>
      <c r="Z385">
        <v>38</v>
      </c>
      <c r="AA385">
        <f t="shared" si="5"/>
        <v>0</v>
      </c>
    </row>
    <row r="386" spans="1:27" x14ac:dyDescent="0.2">
      <c r="A386" t="s">
        <v>1058</v>
      </c>
      <c r="B386" t="s">
        <v>20</v>
      </c>
      <c r="C386" s="1">
        <v>35594</v>
      </c>
      <c r="D386" t="s">
        <v>639</v>
      </c>
      <c r="E386">
        <v>4244356.21</v>
      </c>
      <c r="F386">
        <v>10610890.52</v>
      </c>
      <c r="G386">
        <v>14400943.41</v>
      </c>
      <c r="H386">
        <v>1895026.45</v>
      </c>
      <c r="I386">
        <v>113</v>
      </c>
      <c r="J386" t="s">
        <v>1059</v>
      </c>
      <c r="K386">
        <v>0.17860000000000001</v>
      </c>
      <c r="L386" t="s">
        <v>23</v>
      </c>
      <c r="M386" t="s">
        <v>16</v>
      </c>
      <c r="N386">
        <v>2</v>
      </c>
      <c r="O386" t="s">
        <v>1060</v>
      </c>
      <c r="P386">
        <v>0.94</v>
      </c>
      <c r="Q386">
        <v>0.81</v>
      </c>
      <c r="R386">
        <v>0.75</v>
      </c>
      <c r="S386">
        <v>0.76</v>
      </c>
      <c r="T386">
        <v>82</v>
      </c>
      <c r="U386" t="s">
        <v>18</v>
      </c>
      <c r="V386">
        <v>140791.57999999999</v>
      </c>
      <c r="W386">
        <v>7</v>
      </c>
      <c r="X386">
        <v>14400943.41</v>
      </c>
      <c r="Y386">
        <v>1</v>
      </c>
      <c r="Z386">
        <v>24</v>
      </c>
      <c r="AA386">
        <f t="shared" si="5"/>
        <v>0</v>
      </c>
    </row>
    <row r="387" spans="1:27" x14ac:dyDescent="0.2">
      <c r="A387" t="s">
        <v>1061</v>
      </c>
      <c r="B387" t="s">
        <v>36</v>
      </c>
      <c r="C387" s="1">
        <v>35601</v>
      </c>
      <c r="D387" t="s">
        <v>32</v>
      </c>
      <c r="E387">
        <v>251517404.90000001</v>
      </c>
      <c r="F387">
        <v>628793512.20000005</v>
      </c>
      <c r="G387">
        <v>374499983.89999998</v>
      </c>
      <c r="H387">
        <v>-254293528.19999999</v>
      </c>
      <c r="I387">
        <v>125</v>
      </c>
      <c r="J387" t="s">
        <v>1062</v>
      </c>
      <c r="K387">
        <v>-0.40439999999999998</v>
      </c>
      <c r="L387" t="s">
        <v>234</v>
      </c>
      <c r="M387" t="s">
        <v>16</v>
      </c>
      <c r="N387">
        <v>3</v>
      </c>
      <c r="O387" t="s">
        <v>235</v>
      </c>
      <c r="P387">
        <v>0.11</v>
      </c>
      <c r="Q387">
        <v>0.37</v>
      </c>
      <c r="R387">
        <v>0.16</v>
      </c>
      <c r="S387">
        <v>0.38</v>
      </c>
      <c r="T387">
        <v>23.25</v>
      </c>
      <c r="U387" t="s">
        <v>236</v>
      </c>
      <c r="V387">
        <v>67394088.629999995</v>
      </c>
      <c r="W387">
        <v>2934</v>
      </c>
      <c r="X387">
        <v>168757174.80000001</v>
      </c>
      <c r="Y387">
        <v>0.4506</v>
      </c>
      <c r="Z387">
        <v>98</v>
      </c>
      <c r="AA387">
        <f t="shared" ref="AA387:AA450" si="6">IF(K387&gt;0.55,1,0)</f>
        <v>0</v>
      </c>
    </row>
    <row r="388" spans="1:27" x14ac:dyDescent="0.2">
      <c r="A388" t="s">
        <v>1063</v>
      </c>
      <c r="B388" t="s">
        <v>36</v>
      </c>
      <c r="C388" s="1">
        <v>35601</v>
      </c>
      <c r="D388" t="s">
        <v>62</v>
      </c>
      <c r="E388">
        <v>59735383.659999996</v>
      </c>
      <c r="F388">
        <v>149338459.09999999</v>
      </c>
      <c r="G388">
        <v>470475881.69999999</v>
      </c>
      <c r="H388">
        <v>160568711.30000001</v>
      </c>
      <c r="I388">
        <v>104</v>
      </c>
      <c r="J388" t="s">
        <v>291</v>
      </c>
      <c r="K388">
        <v>1.0751999999999999</v>
      </c>
      <c r="L388" t="s">
        <v>951</v>
      </c>
      <c r="M388" t="s">
        <v>15</v>
      </c>
      <c r="N388">
        <v>3</v>
      </c>
      <c r="O388" t="s">
        <v>1064</v>
      </c>
      <c r="P388">
        <v>0.73</v>
      </c>
      <c r="Q388">
        <v>0.64</v>
      </c>
      <c r="R388">
        <v>0.73</v>
      </c>
      <c r="S388">
        <v>0.76</v>
      </c>
      <c r="T388">
        <v>69.95</v>
      </c>
      <c r="U388" t="s">
        <v>18</v>
      </c>
      <c r="V388">
        <v>34077464.390000001</v>
      </c>
      <c r="W388">
        <v>2134</v>
      </c>
      <c r="X388">
        <v>199830578.19999999</v>
      </c>
      <c r="Y388">
        <v>0.42470000000000002</v>
      </c>
      <c r="Z388">
        <v>74</v>
      </c>
      <c r="AA388">
        <f t="shared" si="6"/>
        <v>1</v>
      </c>
    </row>
    <row r="389" spans="1:27" x14ac:dyDescent="0.2">
      <c r="A389" t="s">
        <v>1065</v>
      </c>
      <c r="B389" t="s">
        <v>147</v>
      </c>
      <c r="C389" s="1">
        <v>35608</v>
      </c>
      <c r="D389" t="s">
        <v>13</v>
      </c>
      <c r="E389">
        <v>133618621.3</v>
      </c>
      <c r="F389">
        <v>334046553.30000001</v>
      </c>
      <c r="G389">
        <v>397259165.10000002</v>
      </c>
      <c r="H389">
        <v>31606305.890000001</v>
      </c>
      <c r="I389">
        <v>93</v>
      </c>
      <c r="J389" t="s">
        <v>1066</v>
      </c>
      <c r="K389">
        <v>9.4600000000000004E-2</v>
      </c>
      <c r="L389" t="s">
        <v>149</v>
      </c>
      <c r="M389" t="s">
        <v>15</v>
      </c>
      <c r="N389">
        <v>4</v>
      </c>
      <c r="O389" t="s">
        <v>1067</v>
      </c>
      <c r="P389">
        <v>0.84</v>
      </c>
      <c r="Q389">
        <v>0.7</v>
      </c>
      <c r="R389">
        <v>0.76</v>
      </c>
      <c r="S389">
        <v>0.78</v>
      </c>
      <c r="T389">
        <v>77.7</v>
      </c>
      <c r="U389" t="s">
        <v>240</v>
      </c>
      <c r="V389">
        <v>33725340.020000003</v>
      </c>
      <c r="W389">
        <v>2621</v>
      </c>
      <c r="X389">
        <v>155802456.40000001</v>
      </c>
      <c r="Y389">
        <v>0.39219999999999999</v>
      </c>
      <c r="Z389">
        <v>80</v>
      </c>
      <c r="AA389">
        <f t="shared" si="6"/>
        <v>0</v>
      </c>
    </row>
    <row r="390" spans="1:27" x14ac:dyDescent="0.2">
      <c r="A390" t="s">
        <v>1068</v>
      </c>
      <c r="B390" t="s">
        <v>20</v>
      </c>
      <c r="C390" s="1">
        <v>35608</v>
      </c>
      <c r="D390" t="s">
        <v>74</v>
      </c>
      <c r="E390">
        <v>125758702.40000001</v>
      </c>
      <c r="F390">
        <v>314396756.10000002</v>
      </c>
      <c r="G390">
        <v>386198687.19999999</v>
      </c>
      <c r="H390">
        <v>35900965.579999998</v>
      </c>
      <c r="I390">
        <v>139</v>
      </c>
      <c r="J390" t="s">
        <v>401</v>
      </c>
      <c r="K390">
        <v>0.1142</v>
      </c>
      <c r="L390" t="s">
        <v>81</v>
      </c>
      <c r="M390" t="s">
        <v>16</v>
      </c>
      <c r="N390">
        <v>4</v>
      </c>
      <c r="O390" t="s">
        <v>563</v>
      </c>
      <c r="P390">
        <v>0.92</v>
      </c>
      <c r="Q390">
        <v>0.79</v>
      </c>
      <c r="R390">
        <v>0.82</v>
      </c>
      <c r="S390">
        <v>0.8</v>
      </c>
      <c r="T390">
        <v>84.15</v>
      </c>
      <c r="U390" t="s">
        <v>18</v>
      </c>
      <c r="V390">
        <v>36763984.670000002</v>
      </c>
      <c r="W390">
        <v>2621</v>
      </c>
      <c r="X390">
        <v>176496050.90000001</v>
      </c>
      <c r="Y390">
        <v>0.45700000000000002</v>
      </c>
      <c r="Z390">
        <v>52</v>
      </c>
      <c r="AA390">
        <f t="shared" si="6"/>
        <v>0</v>
      </c>
    </row>
    <row r="391" spans="1:27" x14ac:dyDescent="0.2">
      <c r="A391" t="s">
        <v>1069</v>
      </c>
      <c r="B391" t="s">
        <v>36</v>
      </c>
      <c r="C391" s="1">
        <v>35613</v>
      </c>
      <c r="D391" t="s">
        <v>115</v>
      </c>
      <c r="E391">
        <v>141311775.69999999</v>
      </c>
      <c r="F391">
        <v>353279439.30000001</v>
      </c>
      <c r="G391">
        <v>925419416.5</v>
      </c>
      <c r="H391">
        <v>286069988.60000002</v>
      </c>
      <c r="I391">
        <v>98</v>
      </c>
      <c r="J391" t="s">
        <v>1070</v>
      </c>
      <c r="K391">
        <v>0.80979999999999996</v>
      </c>
      <c r="L391" t="s">
        <v>127</v>
      </c>
      <c r="M391" t="s">
        <v>81</v>
      </c>
      <c r="N391">
        <v>1</v>
      </c>
      <c r="O391" t="s">
        <v>402</v>
      </c>
      <c r="P391">
        <v>0.92</v>
      </c>
      <c r="Q391">
        <v>0.75</v>
      </c>
      <c r="R391">
        <v>0.79</v>
      </c>
      <c r="S391">
        <v>0.78</v>
      </c>
      <c r="T391">
        <v>81.3</v>
      </c>
      <c r="U391" t="s">
        <v>18</v>
      </c>
      <c r="V391">
        <v>80183441.790000007</v>
      </c>
      <c r="W391">
        <v>3020</v>
      </c>
      <c r="X391">
        <v>393616100.60000002</v>
      </c>
      <c r="Y391">
        <v>0.42530000000000001</v>
      </c>
      <c r="Z391">
        <v>149</v>
      </c>
      <c r="AA391">
        <f t="shared" si="6"/>
        <v>1</v>
      </c>
    </row>
    <row r="392" spans="1:27" x14ac:dyDescent="0.2">
      <c r="A392" t="s">
        <v>1071</v>
      </c>
      <c r="B392" t="s">
        <v>12</v>
      </c>
      <c r="C392" s="1">
        <v>35613</v>
      </c>
      <c r="D392" t="s">
        <v>32</v>
      </c>
      <c r="E392">
        <v>72226018.689999998</v>
      </c>
      <c r="F392">
        <v>180565046.69999999</v>
      </c>
      <c r="G392">
        <v>11527900.640000001</v>
      </c>
      <c r="H392">
        <v>-169037146.09999999</v>
      </c>
      <c r="I392">
        <v>106</v>
      </c>
      <c r="J392" t="s">
        <v>524</v>
      </c>
      <c r="K392">
        <v>-0.93620000000000003</v>
      </c>
      <c r="L392" t="s">
        <v>40</v>
      </c>
      <c r="M392" t="s">
        <v>15</v>
      </c>
      <c r="N392">
        <v>1</v>
      </c>
      <c r="O392" t="s">
        <v>1072</v>
      </c>
      <c r="P392">
        <v>0.27</v>
      </c>
      <c r="Q392">
        <v>0.45</v>
      </c>
      <c r="R392">
        <v>0.59</v>
      </c>
      <c r="S392">
        <v>0.72</v>
      </c>
      <c r="T392">
        <v>47.65</v>
      </c>
      <c r="U392" t="s">
        <v>18</v>
      </c>
      <c r="V392">
        <v>2841936.82</v>
      </c>
      <c r="W392">
        <v>1812</v>
      </c>
      <c r="X392">
        <v>11527900.640000001</v>
      </c>
      <c r="Y392">
        <v>1</v>
      </c>
      <c r="Z392">
        <v>12</v>
      </c>
      <c r="AA392">
        <f t="shared" si="6"/>
        <v>0</v>
      </c>
    </row>
    <row r="393" spans="1:27" x14ac:dyDescent="0.2">
      <c r="A393" t="s">
        <v>1073</v>
      </c>
      <c r="B393" t="s">
        <v>36</v>
      </c>
      <c r="C393" s="1">
        <v>35613</v>
      </c>
      <c r="D393" t="s">
        <v>108</v>
      </c>
      <c r="E393">
        <v>51814317.759999998</v>
      </c>
      <c r="F393">
        <v>129535794.40000001</v>
      </c>
      <c r="G393">
        <v>48228138.920000002</v>
      </c>
      <c r="H393">
        <v>-81307655.480000004</v>
      </c>
      <c r="I393">
        <v>109</v>
      </c>
      <c r="J393" t="s">
        <v>515</v>
      </c>
      <c r="K393">
        <v>-0.62770000000000004</v>
      </c>
      <c r="L393" t="s">
        <v>951</v>
      </c>
      <c r="M393" t="s">
        <v>15</v>
      </c>
      <c r="N393">
        <v>1</v>
      </c>
      <c r="O393" t="s">
        <v>419</v>
      </c>
      <c r="P393">
        <v>0.36</v>
      </c>
      <c r="Q393">
        <v>0.54</v>
      </c>
      <c r="R393">
        <v>0.52</v>
      </c>
      <c r="S393">
        <v>0.68</v>
      </c>
      <c r="T393">
        <v>50.4</v>
      </c>
      <c r="U393" t="s">
        <v>18</v>
      </c>
      <c r="V393">
        <v>9243360.2599999998</v>
      </c>
      <c r="W393">
        <v>1736</v>
      </c>
      <c r="X393">
        <v>45568337.270000003</v>
      </c>
      <c r="Y393">
        <v>0.94479999999999997</v>
      </c>
      <c r="Z393">
        <v>26</v>
      </c>
      <c r="AA393">
        <f t="shared" si="6"/>
        <v>0</v>
      </c>
    </row>
    <row r="394" spans="1:27" x14ac:dyDescent="0.2">
      <c r="A394" t="s">
        <v>1074</v>
      </c>
      <c r="B394" t="s">
        <v>1035</v>
      </c>
      <c r="C394" s="1">
        <v>35620</v>
      </c>
      <c r="D394" t="s">
        <v>1075</v>
      </c>
      <c r="E394">
        <v>0</v>
      </c>
      <c r="F394">
        <v>0</v>
      </c>
      <c r="G394">
        <v>204346.25</v>
      </c>
      <c r="H394">
        <v>102173.12</v>
      </c>
      <c r="I394">
        <v>102</v>
      </c>
      <c r="J394" t="s">
        <v>344</v>
      </c>
      <c r="K394">
        <v>0</v>
      </c>
      <c r="L394" t="s">
        <v>296</v>
      </c>
      <c r="M394" t="s">
        <v>16</v>
      </c>
      <c r="N394">
        <v>2</v>
      </c>
      <c r="O394" t="s">
        <v>344</v>
      </c>
      <c r="P394">
        <v>1</v>
      </c>
      <c r="Q394">
        <v>0.84</v>
      </c>
      <c r="R394">
        <v>0.89</v>
      </c>
      <c r="S394">
        <v>0.84</v>
      </c>
      <c r="T394">
        <v>90.55</v>
      </c>
      <c r="U394" t="s">
        <v>18</v>
      </c>
      <c r="V394">
        <v>21240.73</v>
      </c>
      <c r="W394">
        <v>1</v>
      </c>
      <c r="X394">
        <v>204346.25</v>
      </c>
      <c r="Y394">
        <v>1</v>
      </c>
      <c r="Z394">
        <v>3</v>
      </c>
      <c r="AA394">
        <f t="shared" si="6"/>
        <v>0</v>
      </c>
    </row>
    <row r="395" spans="1:27" x14ac:dyDescent="0.2">
      <c r="A395" t="s">
        <v>1076</v>
      </c>
      <c r="B395" t="s">
        <v>12</v>
      </c>
      <c r="C395" s="1">
        <v>35622</v>
      </c>
      <c r="D395" t="s">
        <v>32</v>
      </c>
      <c r="E395">
        <v>141311775.69999999</v>
      </c>
      <c r="F395">
        <v>353279439.30000001</v>
      </c>
      <c r="G395">
        <v>268680789.5</v>
      </c>
      <c r="H395">
        <v>-84598649.719999999</v>
      </c>
      <c r="I395">
        <v>149</v>
      </c>
      <c r="J395" t="s">
        <v>438</v>
      </c>
      <c r="K395">
        <v>-0.23949999999999999</v>
      </c>
      <c r="L395" t="s">
        <v>127</v>
      </c>
      <c r="M395" t="s">
        <v>23</v>
      </c>
      <c r="N395">
        <v>2</v>
      </c>
      <c r="O395" t="s">
        <v>1077</v>
      </c>
      <c r="P395">
        <v>0.63</v>
      </c>
      <c r="Q395">
        <v>0.68</v>
      </c>
      <c r="R395">
        <v>0.78</v>
      </c>
      <c r="S395">
        <v>0.78</v>
      </c>
      <c r="T395">
        <v>70.400000000000006</v>
      </c>
      <c r="U395" t="s">
        <v>18</v>
      </c>
      <c r="V395">
        <v>32319573.23</v>
      </c>
      <c r="W395">
        <v>1923</v>
      </c>
      <c r="X395">
        <v>158457604.5</v>
      </c>
      <c r="Y395">
        <v>0.58979999999999999</v>
      </c>
      <c r="Z395">
        <v>87</v>
      </c>
      <c r="AA395">
        <f t="shared" si="6"/>
        <v>0</v>
      </c>
    </row>
    <row r="396" spans="1:27" x14ac:dyDescent="0.2">
      <c r="A396" t="s">
        <v>1078</v>
      </c>
      <c r="B396" t="s">
        <v>12</v>
      </c>
      <c r="C396" s="1">
        <v>35622</v>
      </c>
      <c r="D396" t="s">
        <v>26</v>
      </c>
      <c r="E396">
        <v>43963663.549999997</v>
      </c>
      <c r="F396">
        <v>109909158.90000001</v>
      </c>
      <c r="G396">
        <v>13102741.869999999</v>
      </c>
      <c r="H396">
        <v>-96806417.010000005</v>
      </c>
      <c r="I396">
        <v>90</v>
      </c>
      <c r="J396" t="s">
        <v>153</v>
      </c>
      <c r="K396">
        <v>-0.88080000000000003</v>
      </c>
      <c r="L396" t="s">
        <v>39</v>
      </c>
      <c r="M396" t="s">
        <v>15</v>
      </c>
      <c r="N396">
        <v>2</v>
      </c>
      <c r="O396" t="s">
        <v>1079</v>
      </c>
      <c r="P396">
        <v>0.25</v>
      </c>
      <c r="Q396">
        <v>0.44</v>
      </c>
      <c r="R396">
        <v>0.41</v>
      </c>
      <c r="S396">
        <v>0.6</v>
      </c>
      <c r="T396">
        <v>38.700000000000003</v>
      </c>
      <c r="U396" t="s">
        <v>18</v>
      </c>
      <c r="V396">
        <v>4289597.46</v>
      </c>
      <c r="W396">
        <v>1676</v>
      </c>
      <c r="X396">
        <v>13102741.869999999</v>
      </c>
      <c r="Y396">
        <v>1</v>
      </c>
      <c r="Z396">
        <v>10</v>
      </c>
      <c r="AA396">
        <f t="shared" si="6"/>
        <v>0</v>
      </c>
    </row>
    <row r="397" spans="1:27" x14ac:dyDescent="0.2">
      <c r="A397" t="s">
        <v>1080</v>
      </c>
      <c r="B397" t="s">
        <v>12</v>
      </c>
      <c r="C397" s="1">
        <v>35627</v>
      </c>
      <c r="D397" t="s">
        <v>13</v>
      </c>
      <c r="E397">
        <v>86357196.260000005</v>
      </c>
      <c r="F397">
        <v>215892990.69999999</v>
      </c>
      <c r="G397">
        <v>273929736.89999998</v>
      </c>
      <c r="H397">
        <v>29018373.140000001</v>
      </c>
      <c r="I397">
        <v>92</v>
      </c>
      <c r="J397" t="s">
        <v>1081</v>
      </c>
      <c r="K397">
        <v>0.13439999999999999</v>
      </c>
      <c r="L397" t="s">
        <v>40</v>
      </c>
      <c r="M397" t="s">
        <v>15</v>
      </c>
      <c r="N397">
        <v>3</v>
      </c>
      <c r="O397" t="s">
        <v>110</v>
      </c>
      <c r="P397">
        <v>0.56999999999999995</v>
      </c>
      <c r="Q397">
        <v>0.54</v>
      </c>
      <c r="R397">
        <v>0.41</v>
      </c>
      <c r="S397">
        <v>0.6</v>
      </c>
      <c r="T397">
        <v>52.75</v>
      </c>
      <c r="U397" t="s">
        <v>18</v>
      </c>
      <c r="V397">
        <v>25969964.109999999</v>
      </c>
      <c r="W397">
        <v>2506</v>
      </c>
      <c r="X397">
        <v>165276682.69999999</v>
      </c>
      <c r="Y397">
        <v>0.60340000000000005</v>
      </c>
      <c r="Z397">
        <v>68</v>
      </c>
      <c r="AA397">
        <f t="shared" si="6"/>
        <v>0</v>
      </c>
    </row>
    <row r="398" spans="1:27" x14ac:dyDescent="0.2">
      <c r="A398" t="s">
        <v>1082</v>
      </c>
      <c r="B398" t="s">
        <v>20</v>
      </c>
      <c r="C398" s="1">
        <v>35629</v>
      </c>
      <c r="D398" t="s">
        <v>13</v>
      </c>
      <c r="E398">
        <v>39253271.030000001</v>
      </c>
      <c r="F398">
        <v>98133177.569999993</v>
      </c>
      <c r="G398">
        <v>69839419.810000002</v>
      </c>
      <c r="H398">
        <v>-28293757.760000002</v>
      </c>
      <c r="I398">
        <v>98</v>
      </c>
      <c r="J398" t="s">
        <v>144</v>
      </c>
      <c r="K398">
        <v>-0.2883</v>
      </c>
      <c r="L398" t="s">
        <v>81</v>
      </c>
      <c r="M398" t="s">
        <v>15</v>
      </c>
      <c r="N398">
        <v>3</v>
      </c>
      <c r="O398" t="s">
        <v>444</v>
      </c>
      <c r="P398">
        <v>0.28000000000000003</v>
      </c>
      <c r="Q398">
        <v>0.52</v>
      </c>
      <c r="R398">
        <v>0.68</v>
      </c>
      <c r="S398">
        <v>0.74</v>
      </c>
      <c r="T398">
        <v>52.5</v>
      </c>
      <c r="U398" t="s">
        <v>18</v>
      </c>
      <c r="V398">
        <v>18240209.98</v>
      </c>
      <c r="W398">
        <v>1862</v>
      </c>
      <c r="X398">
        <v>69839419.810000002</v>
      </c>
      <c r="Y398">
        <v>1</v>
      </c>
      <c r="Z398">
        <v>31</v>
      </c>
      <c r="AA398">
        <f t="shared" si="6"/>
        <v>0</v>
      </c>
    </row>
    <row r="399" spans="1:27" x14ac:dyDescent="0.2">
      <c r="A399" t="s">
        <v>1083</v>
      </c>
      <c r="B399" t="s">
        <v>147</v>
      </c>
      <c r="C399" s="1">
        <v>35629</v>
      </c>
      <c r="D399" t="s">
        <v>1084</v>
      </c>
      <c r="E399">
        <v>0</v>
      </c>
      <c r="F399">
        <v>0</v>
      </c>
      <c r="G399">
        <v>429656.88</v>
      </c>
      <c r="H399">
        <v>214828.44</v>
      </c>
      <c r="I399">
        <v>71</v>
      </c>
      <c r="J399" t="s">
        <v>1085</v>
      </c>
      <c r="K399">
        <v>0</v>
      </c>
      <c r="L399" t="s">
        <v>149</v>
      </c>
      <c r="M399" t="s">
        <v>39</v>
      </c>
      <c r="N399">
        <v>3</v>
      </c>
      <c r="O399" t="s">
        <v>1086</v>
      </c>
      <c r="P399">
        <v>0.4</v>
      </c>
      <c r="Q399">
        <v>0.44</v>
      </c>
      <c r="R399">
        <v>0.46</v>
      </c>
      <c r="S399">
        <v>0.64</v>
      </c>
      <c r="T399">
        <v>46.3</v>
      </c>
      <c r="U399" t="s">
        <v>18</v>
      </c>
      <c r="V399">
        <v>0</v>
      </c>
      <c r="W399">
        <v>1</v>
      </c>
      <c r="X399">
        <v>429656.88</v>
      </c>
      <c r="Y399">
        <v>1</v>
      </c>
      <c r="Z399">
        <v>3</v>
      </c>
      <c r="AA399">
        <f t="shared" si="6"/>
        <v>0</v>
      </c>
    </row>
    <row r="400" spans="1:27" x14ac:dyDescent="0.2">
      <c r="A400" t="s">
        <v>1087</v>
      </c>
      <c r="B400" t="s">
        <v>12</v>
      </c>
      <c r="C400" s="1">
        <v>35629</v>
      </c>
      <c r="D400" t="s">
        <v>13</v>
      </c>
      <c r="E400">
        <v>0</v>
      </c>
      <c r="F400">
        <v>0</v>
      </c>
      <c r="G400">
        <v>14490737.529999999</v>
      </c>
      <c r="H400">
        <v>7245368.7699999996</v>
      </c>
      <c r="I400">
        <v>103</v>
      </c>
      <c r="J400" t="s">
        <v>1088</v>
      </c>
      <c r="K400">
        <v>0</v>
      </c>
      <c r="L400" t="s">
        <v>23</v>
      </c>
      <c r="M400" t="s">
        <v>16</v>
      </c>
      <c r="N400">
        <v>3</v>
      </c>
      <c r="O400" t="s">
        <v>1089</v>
      </c>
      <c r="P400">
        <v>0.92</v>
      </c>
      <c r="Q400">
        <v>0.73</v>
      </c>
      <c r="R400">
        <v>0.79</v>
      </c>
      <c r="S400">
        <v>0.76</v>
      </c>
      <c r="T400">
        <v>80.599999999999994</v>
      </c>
      <c r="U400" t="s">
        <v>18</v>
      </c>
      <c r="V400">
        <v>119750.74</v>
      </c>
      <c r="W400">
        <v>6</v>
      </c>
      <c r="X400">
        <v>14490737.529999999</v>
      </c>
      <c r="Y400">
        <v>1</v>
      </c>
      <c r="Z400">
        <v>17</v>
      </c>
      <c r="AA400">
        <f t="shared" si="6"/>
        <v>0</v>
      </c>
    </row>
    <row r="401" spans="1:27" x14ac:dyDescent="0.2">
      <c r="A401" t="s">
        <v>1090</v>
      </c>
      <c r="B401" t="s">
        <v>20</v>
      </c>
      <c r="C401" s="1">
        <v>35636</v>
      </c>
      <c r="D401" t="s">
        <v>21</v>
      </c>
      <c r="E401">
        <v>133461121.5</v>
      </c>
      <c r="F401">
        <v>333652803.69999999</v>
      </c>
      <c r="G401">
        <v>494836155.39999998</v>
      </c>
      <c r="H401">
        <v>80591675.810000002</v>
      </c>
      <c r="I401">
        <v>124</v>
      </c>
      <c r="J401" t="s">
        <v>488</v>
      </c>
      <c r="K401">
        <v>0.24149999999999999</v>
      </c>
      <c r="L401" t="s">
        <v>81</v>
      </c>
      <c r="M401" t="s">
        <v>71</v>
      </c>
      <c r="N401">
        <v>4</v>
      </c>
      <c r="O401" t="s">
        <v>103</v>
      </c>
      <c r="P401">
        <v>0.76</v>
      </c>
      <c r="Q401">
        <v>0.7</v>
      </c>
      <c r="R401">
        <v>0.66</v>
      </c>
      <c r="S401">
        <v>0.72</v>
      </c>
      <c r="T401">
        <v>70.3</v>
      </c>
      <c r="U401" t="s">
        <v>18</v>
      </c>
      <c r="V401">
        <v>58302098.390000001</v>
      </c>
      <c r="W401">
        <v>2919</v>
      </c>
      <c r="X401">
        <v>271563549.80000001</v>
      </c>
      <c r="Y401">
        <v>0.54879999999999995</v>
      </c>
      <c r="Z401">
        <v>175</v>
      </c>
      <c r="AA401">
        <f t="shared" si="6"/>
        <v>0</v>
      </c>
    </row>
    <row r="402" spans="1:27" x14ac:dyDescent="0.2">
      <c r="A402" t="s">
        <v>1091</v>
      </c>
      <c r="B402" t="s">
        <v>12</v>
      </c>
      <c r="C402" s="1">
        <v>35636</v>
      </c>
      <c r="D402" t="s">
        <v>74</v>
      </c>
      <c r="E402">
        <v>13346112.15</v>
      </c>
      <c r="F402">
        <v>33365280.370000001</v>
      </c>
      <c r="G402">
        <v>37230942.5</v>
      </c>
      <c r="H402">
        <v>1932831.07</v>
      </c>
      <c r="I402">
        <v>95</v>
      </c>
      <c r="J402" t="s">
        <v>1092</v>
      </c>
      <c r="K402">
        <v>5.79E-2</v>
      </c>
      <c r="L402" t="s">
        <v>15</v>
      </c>
      <c r="M402" t="s">
        <v>16</v>
      </c>
      <c r="N402">
        <v>4</v>
      </c>
      <c r="O402" t="s">
        <v>1093</v>
      </c>
      <c r="P402">
        <v>0.32</v>
      </c>
      <c r="Q402">
        <v>0.42</v>
      </c>
      <c r="R402">
        <v>0.63</v>
      </c>
      <c r="S402">
        <v>0.72</v>
      </c>
      <c r="T402">
        <v>50.15</v>
      </c>
      <c r="U402" t="s">
        <v>18</v>
      </c>
      <c r="V402">
        <v>11081983.48</v>
      </c>
      <c r="W402">
        <v>1887</v>
      </c>
      <c r="X402">
        <v>37230942.5</v>
      </c>
      <c r="Y402">
        <v>1</v>
      </c>
      <c r="Z402">
        <v>24</v>
      </c>
      <c r="AA402">
        <f t="shared" si="6"/>
        <v>0</v>
      </c>
    </row>
    <row r="403" spans="1:27" x14ac:dyDescent="0.2">
      <c r="A403">
        <v>187</v>
      </c>
      <c r="B403" t="s">
        <v>20</v>
      </c>
      <c r="C403" s="1">
        <v>35641</v>
      </c>
      <c r="D403" t="s">
        <v>32</v>
      </c>
      <c r="E403">
        <v>31402616.82</v>
      </c>
      <c r="F403">
        <v>78506542.060000002</v>
      </c>
      <c r="G403">
        <v>8992139.3300000001</v>
      </c>
      <c r="H403">
        <v>-69514402.730000004</v>
      </c>
      <c r="I403">
        <v>120</v>
      </c>
      <c r="J403" t="s">
        <v>661</v>
      </c>
      <c r="K403">
        <v>-0.88549999999999995</v>
      </c>
      <c r="L403" t="s">
        <v>59</v>
      </c>
      <c r="M403" t="s">
        <v>23</v>
      </c>
      <c r="N403">
        <v>5</v>
      </c>
      <c r="O403" t="s">
        <v>281</v>
      </c>
      <c r="P403">
        <v>0.3</v>
      </c>
      <c r="Q403">
        <v>0.52</v>
      </c>
      <c r="R403">
        <v>0.67</v>
      </c>
      <c r="S403">
        <v>0.74</v>
      </c>
      <c r="T403">
        <v>52.85</v>
      </c>
      <c r="U403" t="s">
        <v>18</v>
      </c>
      <c r="V403">
        <v>3488830.73</v>
      </c>
      <c r="W403">
        <v>1121</v>
      </c>
      <c r="X403">
        <v>8992139.3300000001</v>
      </c>
      <c r="Y403">
        <v>1</v>
      </c>
      <c r="Z403">
        <v>12</v>
      </c>
      <c r="AA403">
        <f t="shared" si="6"/>
        <v>0</v>
      </c>
    </row>
    <row r="404" spans="1:27" x14ac:dyDescent="0.2">
      <c r="A404" t="s">
        <v>1094</v>
      </c>
      <c r="B404" t="s">
        <v>36</v>
      </c>
      <c r="C404" s="1">
        <v>35643</v>
      </c>
      <c r="D404" t="s">
        <v>54</v>
      </c>
      <c r="E404">
        <v>70563246.269999996</v>
      </c>
      <c r="F404">
        <v>176408115.69999999</v>
      </c>
      <c r="G404">
        <v>137737888.59999999</v>
      </c>
      <c r="H404">
        <v>-38670227.030000001</v>
      </c>
      <c r="I404">
        <v>96</v>
      </c>
      <c r="J404" t="s">
        <v>947</v>
      </c>
      <c r="K404">
        <v>-0.21920000000000001</v>
      </c>
      <c r="L404" t="s">
        <v>234</v>
      </c>
      <c r="M404" t="s">
        <v>16</v>
      </c>
      <c r="N404">
        <v>1</v>
      </c>
      <c r="O404" t="s">
        <v>1095</v>
      </c>
      <c r="P404">
        <v>0.18</v>
      </c>
      <c r="Q404">
        <v>0.4</v>
      </c>
      <c r="R404">
        <v>0.36</v>
      </c>
      <c r="S404">
        <v>0.56000000000000005</v>
      </c>
      <c r="T404">
        <v>35</v>
      </c>
      <c r="U404" t="s">
        <v>18</v>
      </c>
      <c r="V404">
        <v>30950607.890000001</v>
      </c>
      <c r="W404">
        <v>2536</v>
      </c>
      <c r="X404">
        <v>86040118.280000001</v>
      </c>
      <c r="Y404">
        <v>0.62470000000000003</v>
      </c>
      <c r="Z404">
        <v>24</v>
      </c>
      <c r="AA404">
        <f t="shared" si="6"/>
        <v>0</v>
      </c>
    </row>
    <row r="405" spans="1:27" x14ac:dyDescent="0.2">
      <c r="A405" t="s">
        <v>1096</v>
      </c>
      <c r="B405" t="s">
        <v>36</v>
      </c>
      <c r="C405" s="1">
        <v>35643</v>
      </c>
      <c r="D405" t="s">
        <v>108</v>
      </c>
      <c r="E405">
        <v>29793370.649999999</v>
      </c>
      <c r="F405">
        <v>74483426.620000005</v>
      </c>
      <c r="G405">
        <v>69514206.010000005</v>
      </c>
      <c r="H405">
        <v>-4969220.6100000003</v>
      </c>
      <c r="I405">
        <v>105</v>
      </c>
      <c r="J405" t="s">
        <v>1097</v>
      </c>
      <c r="K405">
        <v>-6.6699999999999995E-2</v>
      </c>
      <c r="L405" t="s">
        <v>951</v>
      </c>
      <c r="M405" t="s">
        <v>15</v>
      </c>
      <c r="N405">
        <v>1</v>
      </c>
      <c r="O405" t="s">
        <v>1098</v>
      </c>
      <c r="P405">
        <v>0.48</v>
      </c>
      <c r="Q405">
        <v>0.54</v>
      </c>
      <c r="R405">
        <v>0.37</v>
      </c>
      <c r="S405">
        <v>0.6</v>
      </c>
      <c r="T405">
        <v>48.15</v>
      </c>
      <c r="U405" t="s">
        <v>18</v>
      </c>
      <c r="V405">
        <v>12245075.34</v>
      </c>
      <c r="W405">
        <v>1707</v>
      </c>
      <c r="X405">
        <v>49248441.68</v>
      </c>
      <c r="Y405">
        <v>0.70850000000000002</v>
      </c>
      <c r="Z405">
        <v>24</v>
      </c>
      <c r="AA405">
        <f t="shared" si="6"/>
        <v>0</v>
      </c>
    </row>
    <row r="406" spans="1:27" x14ac:dyDescent="0.2">
      <c r="A406" t="s">
        <v>1099</v>
      </c>
      <c r="B406" t="s">
        <v>12</v>
      </c>
      <c r="C406" s="1">
        <v>35643</v>
      </c>
      <c r="D406" t="s">
        <v>13</v>
      </c>
      <c r="E406">
        <v>4704216.42</v>
      </c>
      <c r="F406">
        <v>11760541.039999999</v>
      </c>
      <c r="G406">
        <v>36291461.590000004</v>
      </c>
      <c r="H406">
        <v>12265460.27</v>
      </c>
      <c r="I406">
        <v>98</v>
      </c>
      <c r="J406" t="s">
        <v>1100</v>
      </c>
      <c r="K406">
        <v>1.0428999999999999</v>
      </c>
      <c r="L406" t="s">
        <v>574</v>
      </c>
      <c r="M406" t="s">
        <v>15</v>
      </c>
      <c r="N406">
        <v>1</v>
      </c>
      <c r="O406" t="s">
        <v>1101</v>
      </c>
      <c r="P406">
        <v>0.45</v>
      </c>
      <c r="Q406">
        <v>0.48</v>
      </c>
      <c r="R406">
        <v>0.38</v>
      </c>
      <c r="S406">
        <v>0.57999999999999996</v>
      </c>
      <c r="T406">
        <v>44.95</v>
      </c>
      <c r="U406" t="s">
        <v>18</v>
      </c>
      <c r="V406">
        <v>7649055.9000000004</v>
      </c>
      <c r="W406">
        <v>1795</v>
      </c>
      <c r="X406">
        <v>36291461.590000004</v>
      </c>
      <c r="Y406">
        <v>1</v>
      </c>
      <c r="Z406">
        <v>32</v>
      </c>
      <c r="AA406">
        <f t="shared" si="6"/>
        <v>1</v>
      </c>
    </row>
    <row r="407" spans="1:27" x14ac:dyDescent="0.2">
      <c r="A407" t="s">
        <v>1102</v>
      </c>
      <c r="B407" t="s">
        <v>20</v>
      </c>
      <c r="C407" s="1">
        <v>35650</v>
      </c>
      <c r="D407" t="s">
        <v>32</v>
      </c>
      <c r="E407">
        <v>125445771.09999999</v>
      </c>
      <c r="F407">
        <v>313614427.89999998</v>
      </c>
      <c r="G407">
        <v>214797657.80000001</v>
      </c>
      <c r="H407">
        <v>-98816770.069999993</v>
      </c>
      <c r="I407">
        <v>135</v>
      </c>
      <c r="J407" t="s">
        <v>203</v>
      </c>
      <c r="K407">
        <v>-0.31509999999999999</v>
      </c>
      <c r="L407" t="s">
        <v>81</v>
      </c>
      <c r="M407" t="s">
        <v>71</v>
      </c>
      <c r="N407">
        <v>2</v>
      </c>
      <c r="O407" t="s">
        <v>382</v>
      </c>
      <c r="P407">
        <v>0.56000000000000005</v>
      </c>
      <c r="Q407">
        <v>0.63</v>
      </c>
      <c r="R407">
        <v>0.64</v>
      </c>
      <c r="S407">
        <v>0.72</v>
      </c>
      <c r="T407">
        <v>61.55</v>
      </c>
      <c r="U407" t="s">
        <v>18</v>
      </c>
      <c r="V407">
        <v>30284177.23</v>
      </c>
      <c r="W407">
        <v>2806</v>
      </c>
      <c r="X407">
        <v>119145257.3</v>
      </c>
      <c r="Y407">
        <v>0.55469999999999997</v>
      </c>
      <c r="Z407">
        <v>45</v>
      </c>
      <c r="AA407">
        <f t="shared" si="6"/>
        <v>0</v>
      </c>
    </row>
    <row r="408" spans="1:27" x14ac:dyDescent="0.2">
      <c r="A408" t="s">
        <v>1103</v>
      </c>
      <c r="B408" t="s">
        <v>12</v>
      </c>
      <c r="C408" s="1">
        <v>35650</v>
      </c>
      <c r="D408" t="s">
        <v>32</v>
      </c>
      <c r="E408">
        <v>0</v>
      </c>
      <c r="F408">
        <v>0</v>
      </c>
      <c r="G408">
        <v>5403576.5899999999</v>
      </c>
      <c r="H408">
        <v>2701788.3</v>
      </c>
      <c r="I408">
        <v>86</v>
      </c>
      <c r="J408" t="s">
        <v>265</v>
      </c>
      <c r="K408">
        <v>0</v>
      </c>
      <c r="L408" t="s">
        <v>134</v>
      </c>
      <c r="M408" t="s">
        <v>16</v>
      </c>
      <c r="N408">
        <v>2</v>
      </c>
      <c r="O408" t="s">
        <v>1104</v>
      </c>
      <c r="P408">
        <v>0.44</v>
      </c>
      <c r="Q408">
        <v>0.49</v>
      </c>
      <c r="R408">
        <v>0.44</v>
      </c>
      <c r="S408">
        <v>0.72</v>
      </c>
      <c r="T408">
        <v>48.95</v>
      </c>
      <c r="U408" t="s">
        <v>18</v>
      </c>
      <c r="V408">
        <v>1556548.38</v>
      </c>
      <c r="W408">
        <v>1258</v>
      </c>
      <c r="X408">
        <v>5403576.5899999999</v>
      </c>
      <c r="Y408">
        <v>1</v>
      </c>
      <c r="Z408">
        <v>3</v>
      </c>
      <c r="AA408">
        <f t="shared" si="6"/>
        <v>0</v>
      </c>
    </row>
    <row r="409" spans="1:27" x14ac:dyDescent="0.2">
      <c r="A409" t="s">
        <v>1105</v>
      </c>
      <c r="B409" t="s">
        <v>20</v>
      </c>
      <c r="C409" s="1">
        <v>35657</v>
      </c>
      <c r="D409" t="s">
        <v>74</v>
      </c>
      <c r="E409">
        <v>94084328.359999999</v>
      </c>
      <c r="F409">
        <v>235210820.90000001</v>
      </c>
      <c r="G409">
        <v>41825188.170000002</v>
      </c>
      <c r="H409">
        <v>-193385632.69999999</v>
      </c>
      <c r="I409">
        <v>96</v>
      </c>
      <c r="J409" t="s">
        <v>497</v>
      </c>
      <c r="K409">
        <v>-0.82220000000000004</v>
      </c>
      <c r="L409" t="s">
        <v>127</v>
      </c>
      <c r="M409" t="s">
        <v>28</v>
      </c>
      <c r="N409">
        <v>3</v>
      </c>
      <c r="O409" t="s">
        <v>311</v>
      </c>
      <c r="P409">
        <v>0.27</v>
      </c>
      <c r="Q409">
        <v>0.48</v>
      </c>
      <c r="R409">
        <v>0.61</v>
      </c>
      <c r="S409">
        <v>0.68</v>
      </c>
      <c r="T409">
        <v>47.65</v>
      </c>
      <c r="U409" t="s">
        <v>18</v>
      </c>
      <c r="V409">
        <v>14913934.119999999</v>
      </c>
      <c r="W409">
        <v>2311</v>
      </c>
      <c r="X409">
        <v>41825188.170000002</v>
      </c>
      <c r="Y409">
        <v>1</v>
      </c>
      <c r="Z409">
        <v>24</v>
      </c>
      <c r="AA409">
        <f t="shared" si="6"/>
        <v>0</v>
      </c>
    </row>
    <row r="410" spans="1:27" x14ac:dyDescent="0.2">
      <c r="A410" t="s">
        <v>1106</v>
      </c>
      <c r="B410" t="s">
        <v>36</v>
      </c>
      <c r="C410" s="1">
        <v>35657</v>
      </c>
      <c r="D410" t="s">
        <v>32</v>
      </c>
      <c r="E410">
        <v>25089154.23</v>
      </c>
      <c r="F410">
        <v>62722885.57</v>
      </c>
      <c r="G410">
        <v>2681403.36</v>
      </c>
      <c r="H410">
        <v>-60041482.210000001</v>
      </c>
      <c r="I410">
        <v>97</v>
      </c>
      <c r="J410" t="s">
        <v>730</v>
      </c>
      <c r="K410">
        <v>-0.95730000000000004</v>
      </c>
      <c r="L410" t="s">
        <v>234</v>
      </c>
      <c r="M410" t="s">
        <v>16</v>
      </c>
      <c r="N410">
        <v>3</v>
      </c>
      <c r="O410" t="s">
        <v>1107</v>
      </c>
      <c r="P410">
        <v>0.12</v>
      </c>
      <c r="Q410">
        <v>0.3</v>
      </c>
      <c r="R410">
        <v>0.16</v>
      </c>
      <c r="S410">
        <v>0.38</v>
      </c>
      <c r="T410">
        <v>20</v>
      </c>
      <c r="U410" t="s">
        <v>18</v>
      </c>
      <c r="V410">
        <v>1364329.39</v>
      </c>
      <c r="W410">
        <v>1260</v>
      </c>
      <c r="X410">
        <v>2681403.36</v>
      </c>
      <c r="Y410">
        <v>1</v>
      </c>
      <c r="Z410">
        <v>10</v>
      </c>
      <c r="AA410">
        <f t="shared" si="6"/>
        <v>0</v>
      </c>
    </row>
    <row r="411" spans="1:27" x14ac:dyDescent="0.2">
      <c r="A411" t="s">
        <v>1108</v>
      </c>
      <c r="B411" t="s">
        <v>20</v>
      </c>
      <c r="C411" s="1">
        <v>35657</v>
      </c>
      <c r="D411" t="s">
        <v>37</v>
      </c>
      <c r="E411">
        <v>23521082.09</v>
      </c>
      <c r="F411">
        <v>58802705.219999999</v>
      </c>
      <c r="G411">
        <v>70346852.310000002</v>
      </c>
      <c r="H411">
        <v>5772073.54</v>
      </c>
      <c r="I411">
        <v>105</v>
      </c>
      <c r="J411" t="s">
        <v>242</v>
      </c>
      <c r="K411">
        <v>9.8199999999999996E-2</v>
      </c>
      <c r="L411" t="s">
        <v>59</v>
      </c>
      <c r="M411" t="s">
        <v>23</v>
      </c>
      <c r="N411">
        <v>3</v>
      </c>
      <c r="O411" t="s">
        <v>1109</v>
      </c>
      <c r="P411">
        <v>0.74</v>
      </c>
      <c r="Q411">
        <v>0.65</v>
      </c>
      <c r="R411">
        <v>0.67</v>
      </c>
      <c r="S411">
        <v>0.7</v>
      </c>
      <c r="T411">
        <v>69.099999999999994</v>
      </c>
      <c r="U411" t="s">
        <v>18</v>
      </c>
      <c r="V411">
        <v>21184654.600000001</v>
      </c>
      <c r="W411">
        <v>2233</v>
      </c>
      <c r="X411">
        <v>70346852.310000002</v>
      </c>
      <c r="Y411">
        <v>1</v>
      </c>
      <c r="Z411">
        <v>31</v>
      </c>
      <c r="AA411">
        <f t="shared" si="6"/>
        <v>0</v>
      </c>
    </row>
    <row r="412" spans="1:27" x14ac:dyDescent="0.2">
      <c r="A412" t="s">
        <v>1110</v>
      </c>
      <c r="B412" t="s">
        <v>20</v>
      </c>
      <c r="C412" s="1">
        <v>35657</v>
      </c>
      <c r="D412" t="s">
        <v>1111</v>
      </c>
      <c r="E412">
        <v>5488252.4900000002</v>
      </c>
      <c r="F412">
        <v>13720631.220000001</v>
      </c>
      <c r="G412">
        <v>404465391.5</v>
      </c>
      <c r="H412">
        <v>195372380.09999999</v>
      </c>
      <c r="I412">
        <v>91</v>
      </c>
      <c r="J412" t="s">
        <v>1112</v>
      </c>
      <c r="K412">
        <v>14.2393</v>
      </c>
      <c r="L412" t="s">
        <v>15</v>
      </c>
      <c r="M412" t="s">
        <v>16</v>
      </c>
      <c r="N412">
        <v>3</v>
      </c>
      <c r="O412" t="s">
        <v>1113</v>
      </c>
      <c r="P412">
        <v>0.96</v>
      </c>
      <c r="Q412">
        <v>0.75</v>
      </c>
      <c r="R412">
        <v>0.79</v>
      </c>
      <c r="S412">
        <v>0.78</v>
      </c>
      <c r="T412">
        <v>82.7</v>
      </c>
      <c r="U412" t="s">
        <v>18</v>
      </c>
      <c r="V412">
        <v>276898.02</v>
      </c>
      <c r="W412">
        <v>6</v>
      </c>
      <c r="X412">
        <v>72052914.799999997</v>
      </c>
      <c r="Y412">
        <v>0.17810000000000001</v>
      </c>
      <c r="Z412">
        <v>273</v>
      </c>
      <c r="AA412">
        <f t="shared" si="6"/>
        <v>1</v>
      </c>
    </row>
    <row r="413" spans="1:27" x14ac:dyDescent="0.2">
      <c r="A413" t="s">
        <v>1114</v>
      </c>
      <c r="B413" t="s">
        <v>20</v>
      </c>
      <c r="C413" s="1">
        <v>35664</v>
      </c>
      <c r="D413" t="s">
        <v>13</v>
      </c>
      <c r="E413">
        <v>78403606.969999999</v>
      </c>
      <c r="F413">
        <v>196009017.40000001</v>
      </c>
      <c r="G413">
        <v>75532466.879999995</v>
      </c>
      <c r="H413">
        <v>-120476550.5</v>
      </c>
      <c r="I413">
        <v>124</v>
      </c>
      <c r="J413" t="s">
        <v>393</v>
      </c>
      <c r="K413">
        <v>-0.61460000000000004</v>
      </c>
      <c r="L413" t="s">
        <v>81</v>
      </c>
      <c r="M413" t="s">
        <v>16</v>
      </c>
      <c r="N413">
        <v>4</v>
      </c>
      <c r="O413" t="s">
        <v>556</v>
      </c>
      <c r="P413">
        <v>0.53</v>
      </c>
      <c r="Q413">
        <v>0.57999999999999996</v>
      </c>
      <c r="R413">
        <v>0.53</v>
      </c>
      <c r="S413">
        <v>0.68</v>
      </c>
      <c r="T413">
        <v>57.65</v>
      </c>
      <c r="U413" t="s">
        <v>18</v>
      </c>
      <c r="V413">
        <v>17396192.309999999</v>
      </c>
      <c r="W413">
        <v>1945</v>
      </c>
      <c r="X413">
        <v>75532466.879999995</v>
      </c>
      <c r="Y413">
        <v>1</v>
      </c>
      <c r="Z413">
        <v>38</v>
      </c>
      <c r="AA413">
        <f t="shared" si="6"/>
        <v>0</v>
      </c>
    </row>
    <row r="414" spans="1:27" x14ac:dyDescent="0.2">
      <c r="A414" t="s">
        <v>1115</v>
      </c>
      <c r="B414" t="s">
        <v>20</v>
      </c>
      <c r="C414" s="1">
        <v>35664</v>
      </c>
      <c r="D414" t="s">
        <v>37</v>
      </c>
      <c r="E414">
        <v>47042164.18</v>
      </c>
      <c r="F414">
        <v>117605410.5</v>
      </c>
      <c r="G414">
        <v>39954478.109999999</v>
      </c>
      <c r="H414">
        <v>-77650932.340000004</v>
      </c>
      <c r="I414">
        <v>106</v>
      </c>
      <c r="J414" t="s">
        <v>1019</v>
      </c>
      <c r="K414">
        <v>-0.6603</v>
      </c>
      <c r="L414" t="s">
        <v>127</v>
      </c>
      <c r="M414" t="s">
        <v>28</v>
      </c>
      <c r="N414">
        <v>4</v>
      </c>
      <c r="O414" t="s">
        <v>1116</v>
      </c>
      <c r="P414">
        <v>0.61</v>
      </c>
      <c r="Q414">
        <v>0.64</v>
      </c>
      <c r="R414">
        <v>0.37</v>
      </c>
      <c r="S414">
        <v>0.6</v>
      </c>
      <c r="T414">
        <v>54.65</v>
      </c>
      <c r="U414" t="s">
        <v>18</v>
      </c>
      <c r="V414">
        <v>12259187.99</v>
      </c>
      <c r="W414">
        <v>2255</v>
      </c>
      <c r="X414">
        <v>39954478.109999999</v>
      </c>
      <c r="Y414">
        <v>1</v>
      </c>
      <c r="Z414">
        <v>24</v>
      </c>
      <c r="AA414">
        <f t="shared" si="6"/>
        <v>0</v>
      </c>
    </row>
    <row r="415" spans="1:27" x14ac:dyDescent="0.2">
      <c r="A415" t="s">
        <v>1117</v>
      </c>
      <c r="B415" t="s">
        <v>20</v>
      </c>
      <c r="C415" s="1">
        <v>35664</v>
      </c>
      <c r="D415" t="s">
        <v>54</v>
      </c>
      <c r="E415">
        <v>39201803.479999997</v>
      </c>
      <c r="F415">
        <v>98004508.709999993</v>
      </c>
      <c r="G415">
        <v>75904099.980000004</v>
      </c>
      <c r="H415">
        <v>-22100408.73</v>
      </c>
      <c r="I415">
        <v>97</v>
      </c>
      <c r="J415" t="s">
        <v>1118</v>
      </c>
      <c r="K415">
        <v>-0.22550000000000001</v>
      </c>
      <c r="L415" t="s">
        <v>81</v>
      </c>
      <c r="M415" t="s">
        <v>15</v>
      </c>
      <c r="N415">
        <v>4</v>
      </c>
      <c r="O415" t="s">
        <v>1119</v>
      </c>
      <c r="P415">
        <v>0.16</v>
      </c>
      <c r="Q415">
        <v>0.4</v>
      </c>
      <c r="R415">
        <v>0.71</v>
      </c>
      <c r="S415">
        <v>0.78</v>
      </c>
      <c r="T415">
        <v>48.15</v>
      </c>
      <c r="U415" t="s">
        <v>18</v>
      </c>
      <c r="V415">
        <v>16706240.57</v>
      </c>
      <c r="W415">
        <v>2005</v>
      </c>
      <c r="X415">
        <v>64168648.079999998</v>
      </c>
      <c r="Y415">
        <v>0.84540000000000004</v>
      </c>
      <c r="Z415">
        <v>38</v>
      </c>
      <c r="AA415">
        <f t="shared" si="6"/>
        <v>0</v>
      </c>
    </row>
    <row r="416" spans="1:27" x14ac:dyDescent="0.2">
      <c r="A416" t="s">
        <v>1120</v>
      </c>
      <c r="B416" t="s">
        <v>20</v>
      </c>
      <c r="C416" s="1">
        <v>35664</v>
      </c>
      <c r="D416" t="s">
        <v>74</v>
      </c>
      <c r="E416">
        <v>28225298.510000002</v>
      </c>
      <c r="F416">
        <v>70563246.269999996</v>
      </c>
      <c r="G416">
        <v>5221680.22</v>
      </c>
      <c r="H416">
        <v>-65341566.039999999</v>
      </c>
      <c r="I416">
        <v>98</v>
      </c>
      <c r="J416" t="s">
        <v>847</v>
      </c>
      <c r="K416">
        <v>-0.92600000000000005</v>
      </c>
      <c r="L416" t="s">
        <v>951</v>
      </c>
      <c r="M416" t="s">
        <v>15</v>
      </c>
      <c r="N416">
        <v>4</v>
      </c>
      <c r="O416" t="s">
        <v>1121</v>
      </c>
      <c r="P416">
        <v>0.06</v>
      </c>
      <c r="Q416">
        <v>0.32</v>
      </c>
      <c r="R416">
        <v>0.2</v>
      </c>
      <c r="S416">
        <v>0.5</v>
      </c>
      <c r="T416">
        <v>21.4</v>
      </c>
      <c r="U416" t="s">
        <v>18</v>
      </c>
      <c r="V416">
        <v>1823667.9</v>
      </c>
      <c r="W416">
        <v>582</v>
      </c>
      <c r="X416">
        <v>5221680.22</v>
      </c>
      <c r="Y416">
        <v>1</v>
      </c>
      <c r="Z416">
        <v>3</v>
      </c>
      <c r="AA416">
        <f t="shared" si="6"/>
        <v>0</v>
      </c>
    </row>
    <row r="417" spans="1:27" x14ac:dyDescent="0.2">
      <c r="A417" t="s">
        <v>1122</v>
      </c>
      <c r="B417" t="s">
        <v>12</v>
      </c>
      <c r="C417" s="1">
        <v>35664</v>
      </c>
      <c r="D417" t="s">
        <v>26</v>
      </c>
      <c r="E417">
        <v>23521082.09</v>
      </c>
      <c r="F417">
        <v>58802705.219999999</v>
      </c>
      <c r="G417">
        <v>17131188.120000001</v>
      </c>
      <c r="H417">
        <v>-41671517.100000001</v>
      </c>
      <c r="I417">
        <v>84</v>
      </c>
      <c r="J417" t="s">
        <v>1123</v>
      </c>
      <c r="K417">
        <v>-0.7087</v>
      </c>
      <c r="L417" t="s">
        <v>15</v>
      </c>
      <c r="M417" t="s">
        <v>16</v>
      </c>
      <c r="N417">
        <v>4</v>
      </c>
      <c r="O417" t="s">
        <v>1124</v>
      </c>
      <c r="P417">
        <v>0.21</v>
      </c>
      <c r="Q417">
        <v>0.41</v>
      </c>
      <c r="R417">
        <v>0.32</v>
      </c>
      <c r="S417">
        <v>0.56000000000000005</v>
      </c>
      <c r="T417">
        <v>35.85</v>
      </c>
      <c r="U417" t="s">
        <v>18</v>
      </c>
      <c r="V417">
        <v>5099370.5999999996</v>
      </c>
      <c r="W417">
        <v>1880</v>
      </c>
      <c r="X417">
        <v>17131188.120000001</v>
      </c>
      <c r="Y417">
        <v>1</v>
      </c>
      <c r="Z417">
        <v>17</v>
      </c>
      <c r="AA417">
        <f t="shared" si="6"/>
        <v>0</v>
      </c>
    </row>
    <row r="418" spans="1:27" x14ac:dyDescent="0.2">
      <c r="A418" t="s">
        <v>1125</v>
      </c>
      <c r="B418" t="s">
        <v>36</v>
      </c>
      <c r="C418" s="1">
        <v>35664</v>
      </c>
      <c r="D418" t="s">
        <v>21</v>
      </c>
      <c r="E418">
        <v>0</v>
      </c>
      <c r="F418">
        <v>0</v>
      </c>
      <c r="G418">
        <v>3034219.59</v>
      </c>
      <c r="H418">
        <v>1517109.79</v>
      </c>
      <c r="I418">
        <v>105</v>
      </c>
      <c r="J418" t="s">
        <v>873</v>
      </c>
      <c r="K418">
        <v>0</v>
      </c>
      <c r="L418" t="s">
        <v>81</v>
      </c>
      <c r="M418" t="s">
        <v>15</v>
      </c>
      <c r="N418">
        <v>4</v>
      </c>
      <c r="O418" t="s">
        <v>1126</v>
      </c>
      <c r="P418">
        <v>0.19</v>
      </c>
      <c r="Q418">
        <v>0.34</v>
      </c>
      <c r="R418">
        <v>0.49</v>
      </c>
      <c r="S418">
        <v>0.64</v>
      </c>
      <c r="T418">
        <v>38.5</v>
      </c>
      <c r="U418" t="s">
        <v>18</v>
      </c>
      <c r="V418">
        <v>1590025.15</v>
      </c>
      <c r="W418">
        <v>1186</v>
      </c>
      <c r="X418">
        <v>3034219.59</v>
      </c>
      <c r="Y418">
        <v>1</v>
      </c>
      <c r="Z418">
        <v>3</v>
      </c>
      <c r="AA418">
        <f t="shared" si="6"/>
        <v>0</v>
      </c>
    </row>
    <row r="419" spans="1:27" x14ac:dyDescent="0.2">
      <c r="A419" t="s">
        <v>1127</v>
      </c>
      <c r="B419" t="s">
        <v>20</v>
      </c>
      <c r="C419" s="1">
        <v>35669</v>
      </c>
      <c r="D419" t="s">
        <v>125</v>
      </c>
      <c r="E419">
        <v>47042164.18</v>
      </c>
      <c r="F419">
        <v>117605410.5</v>
      </c>
      <c r="G419">
        <v>36848127.200000003</v>
      </c>
      <c r="H419">
        <v>-80757283.25</v>
      </c>
      <c r="I419">
        <v>130</v>
      </c>
      <c r="J419" t="s">
        <v>497</v>
      </c>
      <c r="K419">
        <v>-0.68669999999999998</v>
      </c>
      <c r="L419" t="s">
        <v>59</v>
      </c>
      <c r="M419" t="s">
        <v>23</v>
      </c>
      <c r="N419">
        <v>5</v>
      </c>
      <c r="O419" t="s">
        <v>1128</v>
      </c>
      <c r="P419">
        <v>0.43</v>
      </c>
      <c r="Q419">
        <v>0.56000000000000005</v>
      </c>
      <c r="R419">
        <v>0.66</v>
      </c>
      <c r="S419">
        <v>0.74</v>
      </c>
      <c r="T419">
        <v>57.6</v>
      </c>
      <c r="U419" t="s">
        <v>18</v>
      </c>
      <c r="V419">
        <v>12798604.800000001</v>
      </c>
      <c r="W419">
        <v>2020</v>
      </c>
      <c r="X419">
        <v>36848127.200000003</v>
      </c>
      <c r="Y419">
        <v>1</v>
      </c>
      <c r="Z419">
        <v>26</v>
      </c>
      <c r="AA419">
        <f t="shared" si="6"/>
        <v>0</v>
      </c>
    </row>
    <row r="420" spans="1:27" x14ac:dyDescent="0.2">
      <c r="A420" t="s">
        <v>1129</v>
      </c>
      <c r="B420" t="s">
        <v>36</v>
      </c>
      <c r="C420" s="1">
        <v>35671</v>
      </c>
      <c r="D420" t="s">
        <v>21</v>
      </c>
      <c r="E420">
        <v>31361442.789999999</v>
      </c>
      <c r="F420">
        <v>78403606.969999999</v>
      </c>
      <c r="G420">
        <v>22760567.100000001</v>
      </c>
      <c r="H420">
        <v>-55643039.859999999</v>
      </c>
      <c r="I420">
        <v>98</v>
      </c>
      <c r="J420" t="s">
        <v>268</v>
      </c>
      <c r="K420">
        <v>-0.7097</v>
      </c>
      <c r="L420" t="s">
        <v>59</v>
      </c>
      <c r="M420" t="s">
        <v>15</v>
      </c>
      <c r="N420">
        <v>5</v>
      </c>
      <c r="O420" t="s">
        <v>1130</v>
      </c>
      <c r="P420">
        <v>0.32</v>
      </c>
      <c r="Q420">
        <v>0.44</v>
      </c>
      <c r="R420">
        <v>0.41</v>
      </c>
      <c r="S420">
        <v>0.6</v>
      </c>
      <c r="T420">
        <v>41.85</v>
      </c>
      <c r="U420" t="s">
        <v>18</v>
      </c>
      <c r="V420">
        <v>9892967.1300000008</v>
      </c>
      <c r="W420">
        <v>2211</v>
      </c>
      <c r="X420">
        <v>22760567.100000001</v>
      </c>
      <c r="Y420">
        <v>1</v>
      </c>
      <c r="Z420">
        <v>17</v>
      </c>
      <c r="AA420">
        <f t="shared" si="6"/>
        <v>0</v>
      </c>
    </row>
    <row r="421" spans="1:27" x14ac:dyDescent="0.2">
      <c r="A421" t="s">
        <v>1131</v>
      </c>
      <c r="B421" t="s">
        <v>36</v>
      </c>
      <c r="C421" s="1">
        <v>35671</v>
      </c>
      <c r="D421" t="s">
        <v>26</v>
      </c>
      <c r="E421">
        <v>31361442.789999999</v>
      </c>
      <c r="F421">
        <v>78403606.969999999</v>
      </c>
      <c r="G421">
        <v>9584056.9199999999</v>
      </c>
      <c r="H421">
        <v>-68819550.049999997</v>
      </c>
      <c r="I421">
        <v>96</v>
      </c>
      <c r="J421" t="s">
        <v>1132</v>
      </c>
      <c r="K421">
        <v>-0.87780000000000002</v>
      </c>
      <c r="L421" t="s">
        <v>39</v>
      </c>
      <c r="M421" t="s">
        <v>16</v>
      </c>
      <c r="N421">
        <v>5</v>
      </c>
      <c r="O421" t="s">
        <v>1133</v>
      </c>
      <c r="P421">
        <v>0.26</v>
      </c>
      <c r="Q421">
        <v>0.36</v>
      </c>
      <c r="R421">
        <v>0.24</v>
      </c>
      <c r="S421">
        <v>0.5</v>
      </c>
      <c r="T421">
        <v>30.4</v>
      </c>
      <c r="U421" t="s">
        <v>18</v>
      </c>
      <c r="V421">
        <v>5409848.8799999999</v>
      </c>
      <c r="W421">
        <v>2091</v>
      </c>
      <c r="X421">
        <v>9584056.9199999999</v>
      </c>
      <c r="Y421">
        <v>1</v>
      </c>
      <c r="Z421">
        <v>10</v>
      </c>
      <c r="AA421">
        <f t="shared" si="6"/>
        <v>0</v>
      </c>
    </row>
    <row r="422" spans="1:27" x14ac:dyDescent="0.2">
      <c r="A422" t="s">
        <v>1134</v>
      </c>
      <c r="B422" t="s">
        <v>20</v>
      </c>
      <c r="C422" s="1">
        <v>35678</v>
      </c>
      <c r="D422" t="s">
        <v>32</v>
      </c>
      <c r="E422">
        <v>0</v>
      </c>
      <c r="F422">
        <v>0</v>
      </c>
      <c r="G422">
        <v>25413027.870000001</v>
      </c>
      <c r="H422">
        <v>12706513.93</v>
      </c>
      <c r="I422">
        <v>105</v>
      </c>
      <c r="J422" t="s">
        <v>257</v>
      </c>
      <c r="K422">
        <v>0</v>
      </c>
      <c r="L422" t="s">
        <v>81</v>
      </c>
      <c r="M422" t="s">
        <v>16</v>
      </c>
      <c r="N422">
        <v>1</v>
      </c>
      <c r="O422" t="s">
        <v>1135</v>
      </c>
      <c r="P422">
        <v>0.11</v>
      </c>
      <c r="Q422">
        <v>0.33</v>
      </c>
      <c r="R422">
        <v>0.36</v>
      </c>
      <c r="S422">
        <v>0.57999999999999996</v>
      </c>
      <c r="T422">
        <v>32.85</v>
      </c>
      <c r="U422" t="s">
        <v>18</v>
      </c>
      <c r="V422">
        <v>9510310.4700000007</v>
      </c>
      <c r="W422">
        <v>2336</v>
      </c>
      <c r="X422">
        <v>25413027.870000001</v>
      </c>
      <c r="Y422">
        <v>1</v>
      </c>
      <c r="Z422">
        <v>17</v>
      </c>
      <c r="AA422">
        <f t="shared" si="6"/>
        <v>0</v>
      </c>
    </row>
    <row r="423" spans="1:27" x14ac:dyDescent="0.2">
      <c r="A423" t="s">
        <v>1136</v>
      </c>
      <c r="B423" t="s">
        <v>20</v>
      </c>
      <c r="C423" s="1">
        <v>35685</v>
      </c>
      <c r="D423" t="s">
        <v>738</v>
      </c>
      <c r="E423">
        <v>109619913.2</v>
      </c>
      <c r="F423">
        <v>274049782.89999998</v>
      </c>
      <c r="G423">
        <v>171356282.19999999</v>
      </c>
      <c r="H423">
        <v>-102693500.59999999</v>
      </c>
      <c r="I423">
        <v>128</v>
      </c>
      <c r="J423" t="s">
        <v>447</v>
      </c>
      <c r="K423">
        <v>-0.37469999999999998</v>
      </c>
      <c r="L423" t="s">
        <v>71</v>
      </c>
      <c r="M423" t="s">
        <v>16</v>
      </c>
      <c r="N423">
        <v>2</v>
      </c>
      <c r="O423" t="s">
        <v>363</v>
      </c>
      <c r="P423">
        <v>0.73</v>
      </c>
      <c r="Q423">
        <v>0.74</v>
      </c>
      <c r="R423">
        <v>0.84</v>
      </c>
      <c r="S423">
        <v>0.8</v>
      </c>
      <c r="T423">
        <v>76.099999999999994</v>
      </c>
      <c r="U423" t="s">
        <v>18</v>
      </c>
      <c r="V423">
        <v>22451724.210000001</v>
      </c>
      <c r="W423">
        <v>2403</v>
      </c>
      <c r="X423">
        <v>75673758.049999997</v>
      </c>
      <c r="Y423">
        <v>0.44159999999999999</v>
      </c>
      <c r="Z423">
        <v>38</v>
      </c>
      <c r="AA423">
        <f t="shared" si="6"/>
        <v>0</v>
      </c>
    </row>
    <row r="424" spans="1:27" x14ac:dyDescent="0.2">
      <c r="A424" t="s">
        <v>1137</v>
      </c>
      <c r="B424" t="s">
        <v>20</v>
      </c>
      <c r="C424" s="1">
        <v>35685</v>
      </c>
      <c r="D424" t="s">
        <v>220</v>
      </c>
      <c r="E424">
        <v>7829993.7999999998</v>
      </c>
      <c r="F424">
        <v>19574984.489999998</v>
      </c>
      <c r="G424">
        <v>605529.43999999994</v>
      </c>
      <c r="H424">
        <v>-18969455.050000001</v>
      </c>
      <c r="I424">
        <v>122</v>
      </c>
      <c r="J424" t="s">
        <v>1138</v>
      </c>
      <c r="K424">
        <v>-0.96909999999999996</v>
      </c>
      <c r="L424" t="s">
        <v>23</v>
      </c>
      <c r="M424" t="s">
        <v>16</v>
      </c>
      <c r="N424">
        <v>2</v>
      </c>
      <c r="O424" t="s">
        <v>1139</v>
      </c>
      <c r="P424">
        <v>0.28999999999999998</v>
      </c>
      <c r="Q424">
        <v>0.49</v>
      </c>
      <c r="R424">
        <v>0.44</v>
      </c>
      <c r="S424">
        <v>0.6</v>
      </c>
      <c r="T424">
        <v>41.9</v>
      </c>
      <c r="U424" t="s">
        <v>18</v>
      </c>
      <c r="V424">
        <v>0</v>
      </c>
      <c r="W424">
        <v>1</v>
      </c>
      <c r="X424">
        <v>605529.43999999994</v>
      </c>
      <c r="Y424">
        <v>1</v>
      </c>
      <c r="Z424">
        <v>3</v>
      </c>
      <c r="AA424">
        <f t="shared" si="6"/>
        <v>0</v>
      </c>
    </row>
    <row r="425" spans="1:27" x14ac:dyDescent="0.2">
      <c r="A425" t="s">
        <v>1140</v>
      </c>
      <c r="B425" t="s">
        <v>20</v>
      </c>
      <c r="C425" s="1">
        <v>35692</v>
      </c>
      <c r="D425" t="s">
        <v>32</v>
      </c>
      <c r="E425">
        <v>54809956.579999998</v>
      </c>
      <c r="F425">
        <v>137024891.40000001</v>
      </c>
      <c r="G425">
        <v>197654099.40000001</v>
      </c>
      <c r="H425">
        <v>30314603.98</v>
      </c>
      <c r="I425">
        <v>138</v>
      </c>
      <c r="J425" t="s">
        <v>1141</v>
      </c>
      <c r="K425">
        <v>0.22120000000000001</v>
      </c>
      <c r="L425" t="s">
        <v>59</v>
      </c>
      <c r="M425" t="s">
        <v>71</v>
      </c>
      <c r="N425">
        <v>3</v>
      </c>
      <c r="O425" t="s">
        <v>1142</v>
      </c>
      <c r="P425">
        <v>0.99</v>
      </c>
      <c r="Q425">
        <v>0.88</v>
      </c>
      <c r="R425">
        <v>0.94</v>
      </c>
      <c r="S425">
        <v>0.88</v>
      </c>
      <c r="T425">
        <v>93</v>
      </c>
      <c r="U425" t="s">
        <v>18</v>
      </c>
      <c r="V425">
        <v>8160419.5300000003</v>
      </c>
      <c r="W425">
        <v>769</v>
      </c>
      <c r="X425">
        <v>101188575.8</v>
      </c>
      <c r="Y425">
        <v>0.51190000000000002</v>
      </c>
      <c r="Z425">
        <v>199</v>
      </c>
      <c r="AA425">
        <f t="shared" si="6"/>
        <v>0</v>
      </c>
    </row>
    <row r="426" spans="1:27" x14ac:dyDescent="0.2">
      <c r="A426" t="s">
        <v>1143</v>
      </c>
      <c r="B426" t="s">
        <v>36</v>
      </c>
      <c r="C426" s="1">
        <v>35692</v>
      </c>
      <c r="D426" t="s">
        <v>74</v>
      </c>
      <c r="E426">
        <v>54809956.579999998</v>
      </c>
      <c r="F426">
        <v>137024891.40000001</v>
      </c>
      <c r="G426">
        <v>99998416.769999996</v>
      </c>
      <c r="H426">
        <v>-37026474.670000002</v>
      </c>
      <c r="I426">
        <v>92</v>
      </c>
      <c r="J426" t="s">
        <v>1144</v>
      </c>
      <c r="K426">
        <v>-0.2702</v>
      </c>
      <c r="L426" t="s">
        <v>951</v>
      </c>
      <c r="M426" t="s">
        <v>15</v>
      </c>
      <c r="N426">
        <v>3</v>
      </c>
      <c r="O426" t="s">
        <v>261</v>
      </c>
      <c r="P426">
        <v>0.72</v>
      </c>
      <c r="Q426">
        <v>0.68</v>
      </c>
      <c r="R426">
        <v>0.52</v>
      </c>
      <c r="S426">
        <v>0.66</v>
      </c>
      <c r="T426">
        <v>65</v>
      </c>
      <c r="U426" t="s">
        <v>18</v>
      </c>
      <c r="V426">
        <v>23519735.370000001</v>
      </c>
      <c r="W426">
        <v>1992</v>
      </c>
      <c r="X426">
        <v>99998416.769999996</v>
      </c>
      <c r="Y426">
        <v>1</v>
      </c>
      <c r="Z426">
        <v>52</v>
      </c>
      <c r="AA426">
        <f t="shared" si="6"/>
        <v>0</v>
      </c>
    </row>
    <row r="427" spans="1:27" x14ac:dyDescent="0.2">
      <c r="A427" t="s">
        <v>1145</v>
      </c>
      <c r="B427" t="s">
        <v>20</v>
      </c>
      <c r="C427" s="1">
        <v>35692</v>
      </c>
      <c r="D427" t="s">
        <v>175</v>
      </c>
      <c r="E427">
        <v>7829993.7999999998</v>
      </c>
      <c r="F427">
        <v>19574984.489999998</v>
      </c>
      <c r="G427">
        <v>24645688.469999999</v>
      </c>
      <c r="H427">
        <v>2535351.9900000002</v>
      </c>
      <c r="I427">
        <v>90</v>
      </c>
      <c r="J427" t="s">
        <v>1146</v>
      </c>
      <c r="K427">
        <v>0.1295</v>
      </c>
      <c r="L427" t="s">
        <v>39</v>
      </c>
      <c r="M427" t="s">
        <v>28</v>
      </c>
      <c r="N427">
        <v>3</v>
      </c>
      <c r="O427" t="s">
        <v>1147</v>
      </c>
      <c r="P427">
        <v>0.23</v>
      </c>
      <c r="Q427">
        <v>0.35</v>
      </c>
      <c r="R427">
        <v>0.38</v>
      </c>
      <c r="S427">
        <v>0.6</v>
      </c>
      <c r="T427">
        <v>35.6</v>
      </c>
      <c r="U427" t="s">
        <v>18</v>
      </c>
      <c r="V427">
        <v>9455500.5099999998</v>
      </c>
      <c r="W427">
        <v>2502</v>
      </c>
      <c r="X427">
        <v>24645688.469999999</v>
      </c>
      <c r="Y427">
        <v>1</v>
      </c>
      <c r="Z427">
        <v>17</v>
      </c>
      <c r="AA427">
        <f t="shared" si="6"/>
        <v>0</v>
      </c>
    </row>
    <row r="428" spans="1:27" x14ac:dyDescent="0.2">
      <c r="A428" t="s">
        <v>1148</v>
      </c>
      <c r="B428" t="s">
        <v>20</v>
      </c>
      <c r="C428" s="1">
        <v>35692</v>
      </c>
      <c r="D428" t="s">
        <v>13</v>
      </c>
      <c r="E428">
        <v>0</v>
      </c>
      <c r="F428">
        <v>0</v>
      </c>
      <c r="G428">
        <v>12427766.15</v>
      </c>
      <c r="H428">
        <v>6213883.0800000001</v>
      </c>
      <c r="I428">
        <v>105</v>
      </c>
      <c r="J428" t="s">
        <v>299</v>
      </c>
      <c r="K428">
        <v>0</v>
      </c>
      <c r="L428" t="s">
        <v>23</v>
      </c>
      <c r="M428" t="s">
        <v>16</v>
      </c>
      <c r="N428">
        <v>3</v>
      </c>
      <c r="O428" t="s">
        <v>391</v>
      </c>
      <c r="P428">
        <v>0.24</v>
      </c>
      <c r="Q428">
        <v>0.42</v>
      </c>
      <c r="R428">
        <v>0.43</v>
      </c>
      <c r="S428">
        <v>0.62</v>
      </c>
      <c r="T428">
        <v>39.049999999999997</v>
      </c>
      <c r="U428" t="s">
        <v>18</v>
      </c>
      <c r="V428">
        <v>4589942.3600000003</v>
      </c>
      <c r="W428">
        <v>1208</v>
      </c>
      <c r="X428">
        <v>12427766.15</v>
      </c>
      <c r="Y428">
        <v>1</v>
      </c>
      <c r="Z428">
        <v>10</v>
      </c>
      <c r="AA428">
        <f t="shared" si="6"/>
        <v>0</v>
      </c>
    </row>
    <row r="429" spans="1:27" x14ac:dyDescent="0.2">
      <c r="A429" t="s">
        <v>1149</v>
      </c>
      <c r="B429" t="s">
        <v>20</v>
      </c>
      <c r="C429" s="1">
        <v>35699</v>
      </c>
      <c r="D429" t="s">
        <v>1150</v>
      </c>
      <c r="E429">
        <v>78299937.969999999</v>
      </c>
      <c r="F429">
        <v>195749844.90000001</v>
      </c>
      <c r="G429">
        <v>172984921</v>
      </c>
      <c r="H429">
        <v>-22764923.960000001</v>
      </c>
      <c r="I429">
        <v>124</v>
      </c>
      <c r="J429" t="s">
        <v>1062</v>
      </c>
      <c r="K429">
        <v>-0.1163</v>
      </c>
      <c r="L429" t="s">
        <v>81</v>
      </c>
      <c r="M429" t="s">
        <v>71</v>
      </c>
      <c r="N429">
        <v>4</v>
      </c>
      <c r="O429" t="s">
        <v>1151</v>
      </c>
      <c r="P429">
        <v>0.39</v>
      </c>
      <c r="Q429">
        <v>0.59</v>
      </c>
      <c r="R429">
        <v>0.39</v>
      </c>
      <c r="S429">
        <v>0.6</v>
      </c>
      <c r="T429">
        <v>46.6</v>
      </c>
      <c r="U429" t="s">
        <v>18</v>
      </c>
      <c r="V429">
        <v>19279010.73</v>
      </c>
      <c r="W429">
        <v>2362</v>
      </c>
      <c r="X429">
        <v>64617806.810000002</v>
      </c>
      <c r="Y429">
        <v>0.3735</v>
      </c>
      <c r="Z429">
        <v>154</v>
      </c>
      <c r="AA429">
        <f t="shared" si="6"/>
        <v>0</v>
      </c>
    </row>
    <row r="430" spans="1:27" x14ac:dyDescent="0.2">
      <c r="A430" t="s">
        <v>1152</v>
      </c>
      <c r="B430" t="s">
        <v>20</v>
      </c>
      <c r="C430" s="1">
        <v>35699</v>
      </c>
      <c r="D430" t="s">
        <v>108</v>
      </c>
      <c r="E430">
        <v>11744990.689999999</v>
      </c>
      <c r="F430">
        <v>29362476.739999998</v>
      </c>
      <c r="G430">
        <v>68434145.780000001</v>
      </c>
      <c r="H430">
        <v>19535834.52</v>
      </c>
      <c r="I430">
        <v>115</v>
      </c>
      <c r="J430" t="s">
        <v>1153</v>
      </c>
      <c r="K430">
        <v>0.6653</v>
      </c>
      <c r="L430" t="s">
        <v>15</v>
      </c>
      <c r="M430" t="s">
        <v>23</v>
      </c>
      <c r="N430">
        <v>4</v>
      </c>
      <c r="O430" t="s">
        <v>1154</v>
      </c>
      <c r="P430">
        <v>0.81</v>
      </c>
      <c r="Q430">
        <v>0.63</v>
      </c>
      <c r="R430">
        <v>0.86</v>
      </c>
      <c r="S430">
        <v>0.84</v>
      </c>
      <c r="T430">
        <v>78.849999999999994</v>
      </c>
      <c r="U430" t="s">
        <v>18</v>
      </c>
      <c r="V430">
        <v>17534488.109999999</v>
      </c>
      <c r="W430">
        <v>1336</v>
      </c>
      <c r="X430">
        <v>68434145.780000001</v>
      </c>
      <c r="Y430">
        <v>1</v>
      </c>
      <c r="Z430">
        <v>38</v>
      </c>
      <c r="AA430">
        <f t="shared" si="6"/>
        <v>1</v>
      </c>
    </row>
    <row r="431" spans="1:27" x14ac:dyDescent="0.2">
      <c r="A431" t="s">
        <v>1155</v>
      </c>
      <c r="B431" t="s">
        <v>20</v>
      </c>
      <c r="C431" s="1">
        <v>35699</v>
      </c>
      <c r="D431" t="s">
        <v>108</v>
      </c>
      <c r="E431">
        <v>0</v>
      </c>
      <c r="F431">
        <v>0</v>
      </c>
      <c r="G431">
        <v>67824972.260000005</v>
      </c>
      <c r="H431">
        <v>33912486.130000003</v>
      </c>
      <c r="I431">
        <v>117</v>
      </c>
      <c r="J431" t="s">
        <v>503</v>
      </c>
      <c r="K431">
        <v>0</v>
      </c>
      <c r="L431" t="s">
        <v>23</v>
      </c>
      <c r="M431" t="s">
        <v>16</v>
      </c>
      <c r="N431">
        <v>4</v>
      </c>
      <c r="O431" t="s">
        <v>643</v>
      </c>
      <c r="P431">
        <v>0.63</v>
      </c>
      <c r="Q431">
        <v>0.64</v>
      </c>
      <c r="R431">
        <v>0.7</v>
      </c>
      <c r="S431">
        <v>0.74</v>
      </c>
      <c r="T431">
        <v>67.25</v>
      </c>
      <c r="U431" t="s">
        <v>18</v>
      </c>
      <c r="V431">
        <v>12109868.41</v>
      </c>
      <c r="W431">
        <v>2350</v>
      </c>
      <c r="X431">
        <v>43649083.420000002</v>
      </c>
      <c r="Y431">
        <v>0.64359999999999995</v>
      </c>
      <c r="Z431">
        <v>31</v>
      </c>
      <c r="AA431">
        <f t="shared" si="6"/>
        <v>0</v>
      </c>
    </row>
    <row r="432" spans="1:27" x14ac:dyDescent="0.2">
      <c r="A432" t="s">
        <v>1156</v>
      </c>
      <c r="B432" t="s">
        <v>20</v>
      </c>
      <c r="C432" s="1">
        <v>35706</v>
      </c>
      <c r="D432" t="s">
        <v>74</v>
      </c>
      <c r="E432">
        <v>42251825.5</v>
      </c>
      <c r="F432">
        <v>105629563.7</v>
      </c>
      <c r="G432">
        <v>94717638.579999998</v>
      </c>
      <c r="H432">
        <v>-10911925.15</v>
      </c>
      <c r="I432">
        <v>117</v>
      </c>
      <c r="J432" t="s">
        <v>702</v>
      </c>
      <c r="K432">
        <v>-0.1033</v>
      </c>
      <c r="L432" t="s">
        <v>71</v>
      </c>
      <c r="M432" t="s">
        <v>16</v>
      </c>
      <c r="N432">
        <v>1</v>
      </c>
      <c r="O432" t="s">
        <v>475</v>
      </c>
      <c r="P432">
        <v>0.28999999999999998</v>
      </c>
      <c r="Q432">
        <v>0.54</v>
      </c>
      <c r="R432">
        <v>0.62</v>
      </c>
      <c r="S432">
        <v>0.7</v>
      </c>
      <c r="T432">
        <v>50.9</v>
      </c>
      <c r="U432" t="s">
        <v>18</v>
      </c>
      <c r="V432">
        <v>20679921.260000002</v>
      </c>
      <c r="W432">
        <v>2271</v>
      </c>
      <c r="X432">
        <v>94717638.579999998</v>
      </c>
      <c r="Y432">
        <v>1</v>
      </c>
      <c r="Z432">
        <v>45</v>
      </c>
      <c r="AA432">
        <f t="shared" si="6"/>
        <v>0</v>
      </c>
    </row>
    <row r="433" spans="1:27" x14ac:dyDescent="0.2">
      <c r="A433" t="s">
        <v>1157</v>
      </c>
      <c r="B433" t="s">
        <v>20</v>
      </c>
      <c r="C433" s="1">
        <v>35706</v>
      </c>
      <c r="D433" t="s">
        <v>62</v>
      </c>
      <c r="E433">
        <v>29732766.09</v>
      </c>
      <c r="F433">
        <v>74331915.219999999</v>
      </c>
      <c r="G433">
        <v>10456544.369999999</v>
      </c>
      <c r="H433">
        <v>-63875370.850000001</v>
      </c>
      <c r="I433">
        <v>125</v>
      </c>
      <c r="J433" t="s">
        <v>558</v>
      </c>
      <c r="K433">
        <v>-0.85929999999999995</v>
      </c>
      <c r="L433" t="s">
        <v>59</v>
      </c>
      <c r="M433" t="s">
        <v>71</v>
      </c>
      <c r="N433">
        <v>1</v>
      </c>
      <c r="O433" t="s">
        <v>504</v>
      </c>
      <c r="P433">
        <v>0.6</v>
      </c>
      <c r="Q433">
        <v>0.61</v>
      </c>
      <c r="R433">
        <v>0.62</v>
      </c>
      <c r="S433">
        <v>0.7</v>
      </c>
      <c r="T433">
        <v>62.05</v>
      </c>
      <c r="U433" t="s">
        <v>18</v>
      </c>
      <c r="V433">
        <v>4272129.0199999996</v>
      </c>
      <c r="W433">
        <v>1230</v>
      </c>
      <c r="X433">
        <v>10456544.369999999</v>
      </c>
      <c r="Y433">
        <v>1</v>
      </c>
      <c r="Z433">
        <v>10</v>
      </c>
      <c r="AA433">
        <f t="shared" si="6"/>
        <v>0</v>
      </c>
    </row>
    <row r="434" spans="1:27" x14ac:dyDescent="0.2">
      <c r="A434" t="s">
        <v>1158</v>
      </c>
      <c r="B434" t="s">
        <v>36</v>
      </c>
      <c r="C434" s="1">
        <v>35711</v>
      </c>
      <c r="D434" t="s">
        <v>62</v>
      </c>
      <c r="E434">
        <v>109541769.8</v>
      </c>
      <c r="F434">
        <v>273854424.5</v>
      </c>
      <c r="G434">
        <v>205714749</v>
      </c>
      <c r="H434">
        <v>-68139675.459999993</v>
      </c>
      <c r="I434">
        <v>136</v>
      </c>
      <c r="J434" t="s">
        <v>362</v>
      </c>
      <c r="K434">
        <v>-0.24879999999999999</v>
      </c>
      <c r="L434" t="s">
        <v>86</v>
      </c>
      <c r="M434" t="s">
        <v>23</v>
      </c>
      <c r="N434">
        <v>2</v>
      </c>
      <c r="O434" t="s">
        <v>1159</v>
      </c>
      <c r="P434">
        <v>0.6</v>
      </c>
      <c r="Q434">
        <v>0.63</v>
      </c>
      <c r="R434">
        <v>0.74</v>
      </c>
      <c r="S434">
        <v>0.74</v>
      </c>
      <c r="T434">
        <v>66.25</v>
      </c>
      <c r="U434" t="s">
        <v>18</v>
      </c>
      <c r="V434">
        <v>15680121.91</v>
      </c>
      <c r="W434">
        <v>2103</v>
      </c>
      <c r="X434">
        <v>59398242.229999997</v>
      </c>
      <c r="Y434">
        <v>0.28870000000000001</v>
      </c>
      <c r="Z434">
        <v>40</v>
      </c>
      <c r="AA434">
        <f t="shared" si="6"/>
        <v>0</v>
      </c>
    </row>
    <row r="435" spans="1:27" x14ac:dyDescent="0.2">
      <c r="A435" t="s">
        <v>1160</v>
      </c>
      <c r="B435" t="s">
        <v>20</v>
      </c>
      <c r="C435" s="1">
        <v>35713</v>
      </c>
      <c r="D435" t="s">
        <v>54</v>
      </c>
      <c r="E435">
        <v>39122060.640000001</v>
      </c>
      <c r="F435">
        <v>97805151.609999999</v>
      </c>
      <c r="G435">
        <v>18523513.27</v>
      </c>
      <c r="H435">
        <v>-79281638.340000004</v>
      </c>
      <c r="I435">
        <v>99</v>
      </c>
      <c r="J435" t="s">
        <v>1161</v>
      </c>
      <c r="K435">
        <v>-0.81059999999999999</v>
      </c>
      <c r="L435" t="s">
        <v>81</v>
      </c>
      <c r="M435" t="s">
        <v>71</v>
      </c>
      <c r="N435">
        <v>2</v>
      </c>
      <c r="O435" t="s">
        <v>1162</v>
      </c>
      <c r="P435">
        <v>0.15</v>
      </c>
      <c r="Q435">
        <v>0.35</v>
      </c>
      <c r="R435">
        <v>0.4</v>
      </c>
      <c r="S435">
        <v>0.6</v>
      </c>
      <c r="T435">
        <v>33.5</v>
      </c>
      <c r="U435" t="s">
        <v>18</v>
      </c>
      <c r="V435">
        <v>4438006.5599999996</v>
      </c>
      <c r="W435">
        <v>2098</v>
      </c>
      <c r="X435">
        <v>10001163.58</v>
      </c>
      <c r="Y435">
        <v>0.53990000000000005</v>
      </c>
      <c r="Z435">
        <v>10</v>
      </c>
      <c r="AA435">
        <f t="shared" si="6"/>
        <v>0</v>
      </c>
    </row>
    <row r="436" spans="1:27" x14ac:dyDescent="0.2">
      <c r="A436" t="s">
        <v>1163</v>
      </c>
      <c r="B436" t="s">
        <v>12</v>
      </c>
      <c r="C436" s="1">
        <v>35713</v>
      </c>
      <c r="D436" t="s">
        <v>13</v>
      </c>
      <c r="E436">
        <v>25038118.809999999</v>
      </c>
      <c r="F436">
        <v>62595297.030000001</v>
      </c>
      <c r="G436">
        <v>24174303.710000001</v>
      </c>
      <c r="H436">
        <v>-38420993.32</v>
      </c>
      <c r="I436">
        <v>95</v>
      </c>
      <c r="J436" t="s">
        <v>1164</v>
      </c>
      <c r="K436">
        <v>-0.61380000000000001</v>
      </c>
      <c r="L436" t="s">
        <v>127</v>
      </c>
      <c r="M436" t="s">
        <v>15</v>
      </c>
      <c r="N436">
        <v>2</v>
      </c>
      <c r="O436" t="s">
        <v>1165</v>
      </c>
      <c r="P436">
        <v>0.21</v>
      </c>
      <c r="Q436">
        <v>0.39</v>
      </c>
      <c r="R436">
        <v>0.72</v>
      </c>
      <c r="S436">
        <v>0.76</v>
      </c>
      <c r="T436">
        <v>49.8</v>
      </c>
      <c r="U436" t="s">
        <v>18</v>
      </c>
      <c r="V436">
        <v>6998154.21</v>
      </c>
      <c r="W436">
        <v>1836</v>
      </c>
      <c r="X436">
        <v>24174303.710000001</v>
      </c>
      <c r="Y436">
        <v>1</v>
      </c>
      <c r="Z436">
        <v>24</v>
      </c>
      <c r="AA436">
        <f t="shared" si="6"/>
        <v>0</v>
      </c>
    </row>
    <row r="437" spans="1:27" x14ac:dyDescent="0.2">
      <c r="A437" t="s">
        <v>1166</v>
      </c>
      <c r="B437" t="s">
        <v>20</v>
      </c>
      <c r="C437" s="1">
        <v>35713</v>
      </c>
      <c r="D437" t="s">
        <v>54</v>
      </c>
      <c r="E437">
        <v>23473236.390000001</v>
      </c>
      <c r="F437">
        <v>58683090.969999999</v>
      </c>
      <c r="G437">
        <v>67446432.549999997</v>
      </c>
      <c r="H437">
        <v>4381670.79</v>
      </c>
      <c r="I437">
        <v>155</v>
      </c>
      <c r="J437" t="s">
        <v>630</v>
      </c>
      <c r="K437">
        <v>7.4700000000000003E-2</v>
      </c>
      <c r="L437" t="s">
        <v>23</v>
      </c>
      <c r="M437" t="s">
        <v>16</v>
      </c>
      <c r="N437">
        <v>2</v>
      </c>
      <c r="O437" t="s">
        <v>1167</v>
      </c>
      <c r="P437">
        <v>0.93</v>
      </c>
      <c r="Q437">
        <v>0.81</v>
      </c>
      <c r="R437">
        <v>0.89</v>
      </c>
      <c r="S437">
        <v>0.84</v>
      </c>
      <c r="T437">
        <v>87.6</v>
      </c>
      <c r="U437" t="s">
        <v>18</v>
      </c>
      <c r="V437">
        <v>78507.02</v>
      </c>
      <c r="W437">
        <v>2</v>
      </c>
      <c r="X437">
        <v>41312896.039999999</v>
      </c>
      <c r="Y437">
        <v>0.61250000000000004</v>
      </c>
      <c r="Z437">
        <v>52</v>
      </c>
      <c r="AA437">
        <f t="shared" si="6"/>
        <v>0</v>
      </c>
    </row>
    <row r="438" spans="1:27" x14ac:dyDescent="0.2">
      <c r="A438" t="s">
        <v>1168</v>
      </c>
      <c r="B438" t="s">
        <v>20</v>
      </c>
      <c r="C438" s="1">
        <v>35713</v>
      </c>
      <c r="D438" t="s">
        <v>271</v>
      </c>
      <c r="E438">
        <v>7824412.1299999999</v>
      </c>
      <c r="F438">
        <v>19561030.32</v>
      </c>
      <c r="G438">
        <v>5106211.3600000003</v>
      </c>
      <c r="H438">
        <v>-14454818.970000001</v>
      </c>
      <c r="I438">
        <v>112</v>
      </c>
      <c r="J438" t="s">
        <v>1169</v>
      </c>
      <c r="K438">
        <v>-0.73899999999999999</v>
      </c>
      <c r="L438" t="s">
        <v>23</v>
      </c>
      <c r="M438" t="s">
        <v>16</v>
      </c>
      <c r="N438">
        <v>2</v>
      </c>
      <c r="O438" t="s">
        <v>1170</v>
      </c>
      <c r="P438">
        <v>1</v>
      </c>
      <c r="Q438">
        <v>0.89</v>
      </c>
      <c r="R438">
        <v>0.86</v>
      </c>
      <c r="S438">
        <v>0.84</v>
      </c>
      <c r="T438">
        <v>90.65</v>
      </c>
      <c r="U438" t="s">
        <v>18</v>
      </c>
      <c r="V438">
        <v>48744.52</v>
      </c>
      <c r="W438">
        <v>2</v>
      </c>
      <c r="X438">
        <v>5106211.3600000003</v>
      </c>
      <c r="Y438">
        <v>1</v>
      </c>
      <c r="Z438">
        <v>17</v>
      </c>
      <c r="AA438">
        <f t="shared" si="6"/>
        <v>0</v>
      </c>
    </row>
    <row r="439" spans="1:27" x14ac:dyDescent="0.2">
      <c r="A439" t="s">
        <v>1171</v>
      </c>
      <c r="B439" t="s">
        <v>20</v>
      </c>
      <c r="C439" s="1">
        <v>35720</v>
      </c>
      <c r="D439" t="s">
        <v>32</v>
      </c>
      <c r="E439">
        <v>89198298.269999996</v>
      </c>
      <c r="F439">
        <v>222995745.69999999</v>
      </c>
      <c r="G439">
        <v>239339377.69999999</v>
      </c>
      <c r="H439">
        <v>8171816.0300000003</v>
      </c>
      <c r="I439">
        <v>144</v>
      </c>
      <c r="J439" t="s">
        <v>209</v>
      </c>
      <c r="K439">
        <v>3.6600000000000001E-2</v>
      </c>
      <c r="L439" t="s">
        <v>28</v>
      </c>
      <c r="M439" t="s">
        <v>71</v>
      </c>
      <c r="N439">
        <v>3</v>
      </c>
      <c r="O439" t="s">
        <v>117</v>
      </c>
      <c r="P439">
        <v>0.67</v>
      </c>
      <c r="Q439">
        <v>0.63</v>
      </c>
      <c r="R439">
        <v>0.8</v>
      </c>
      <c r="S439">
        <v>0.78</v>
      </c>
      <c r="T439">
        <v>71.150000000000006</v>
      </c>
      <c r="U439" t="s">
        <v>18</v>
      </c>
      <c r="V439">
        <v>19044619.120000001</v>
      </c>
      <c r="W439">
        <v>2161</v>
      </c>
      <c r="X439">
        <v>95370194.549999997</v>
      </c>
      <c r="Y439">
        <v>0.39850000000000002</v>
      </c>
      <c r="Z439">
        <v>119</v>
      </c>
      <c r="AA439">
        <f t="shared" si="6"/>
        <v>0</v>
      </c>
    </row>
    <row r="440" spans="1:27" x14ac:dyDescent="0.2">
      <c r="A440" t="s">
        <v>1172</v>
      </c>
      <c r="B440" t="s">
        <v>36</v>
      </c>
      <c r="C440" s="1">
        <v>35720</v>
      </c>
      <c r="D440" t="s">
        <v>166</v>
      </c>
      <c r="E440">
        <v>28167883.66</v>
      </c>
      <c r="F440">
        <v>70419709.159999996</v>
      </c>
      <c r="G440">
        <v>393117243.89999998</v>
      </c>
      <c r="H440">
        <v>161348767.40000001</v>
      </c>
      <c r="I440">
        <v>90</v>
      </c>
      <c r="J440" t="s">
        <v>1173</v>
      </c>
      <c r="K440">
        <v>2.2911999999999999</v>
      </c>
      <c r="L440" t="s">
        <v>15</v>
      </c>
      <c r="M440" t="s">
        <v>16</v>
      </c>
      <c r="N440">
        <v>3</v>
      </c>
      <c r="O440" t="s">
        <v>1174</v>
      </c>
      <c r="P440">
        <v>0.41</v>
      </c>
      <c r="Q440">
        <v>0.53</v>
      </c>
      <c r="R440">
        <v>0.53</v>
      </c>
      <c r="S440">
        <v>0.66</v>
      </c>
      <c r="T440">
        <v>51.9</v>
      </c>
      <c r="U440" t="s">
        <v>18</v>
      </c>
      <c r="V440">
        <v>3528809.87</v>
      </c>
      <c r="W440">
        <v>242</v>
      </c>
      <c r="X440">
        <v>70918906.650000006</v>
      </c>
      <c r="Y440">
        <v>0.1804</v>
      </c>
      <c r="Z440">
        <v>52</v>
      </c>
      <c r="AA440">
        <f t="shared" si="6"/>
        <v>1</v>
      </c>
    </row>
    <row r="441" spans="1:27" x14ac:dyDescent="0.2">
      <c r="A441" t="s">
        <v>1175</v>
      </c>
      <c r="B441" t="s">
        <v>20</v>
      </c>
      <c r="C441" s="1">
        <v>35720</v>
      </c>
      <c r="D441" t="s">
        <v>21</v>
      </c>
      <c r="E441">
        <v>26603001.239999998</v>
      </c>
      <c r="F441">
        <v>66507503.090000004</v>
      </c>
      <c r="G441">
        <v>196527324.30000001</v>
      </c>
      <c r="H441">
        <v>65009910.609999999</v>
      </c>
      <c r="I441">
        <v>101</v>
      </c>
      <c r="J441" t="s">
        <v>1176</v>
      </c>
      <c r="K441">
        <v>0.97750000000000004</v>
      </c>
      <c r="L441" t="s">
        <v>28</v>
      </c>
      <c r="M441" t="s">
        <v>16</v>
      </c>
      <c r="N441">
        <v>3</v>
      </c>
      <c r="O441" t="s">
        <v>1177</v>
      </c>
      <c r="P441">
        <v>0.42</v>
      </c>
      <c r="Q441">
        <v>0.52</v>
      </c>
      <c r="R441">
        <v>0.4</v>
      </c>
      <c r="S441">
        <v>0.6</v>
      </c>
      <c r="T441">
        <v>47.6</v>
      </c>
      <c r="U441" t="s">
        <v>18</v>
      </c>
      <c r="V441">
        <v>24753310.210000001</v>
      </c>
      <c r="W441">
        <v>2524</v>
      </c>
      <c r="X441">
        <v>113588555.8</v>
      </c>
      <c r="Y441">
        <v>0.57799999999999996</v>
      </c>
      <c r="Z441">
        <v>52</v>
      </c>
      <c r="AA441">
        <f t="shared" si="6"/>
        <v>1</v>
      </c>
    </row>
    <row r="442" spans="1:27" x14ac:dyDescent="0.2">
      <c r="A442" t="s">
        <v>1178</v>
      </c>
      <c r="B442" t="s">
        <v>20</v>
      </c>
      <c r="C442" s="1">
        <v>35720</v>
      </c>
      <c r="D442" t="s">
        <v>13</v>
      </c>
      <c r="E442">
        <v>18778589.109999999</v>
      </c>
      <c r="F442">
        <v>46946472.770000003</v>
      </c>
      <c r="G442">
        <v>6519300.1900000004</v>
      </c>
      <c r="H442">
        <v>-40427172.590000004</v>
      </c>
      <c r="I442">
        <v>94</v>
      </c>
      <c r="J442" t="s">
        <v>1179</v>
      </c>
      <c r="K442">
        <v>-0.86109999999999998</v>
      </c>
      <c r="L442" t="s">
        <v>71</v>
      </c>
      <c r="M442" t="s">
        <v>59</v>
      </c>
      <c r="N442">
        <v>3</v>
      </c>
      <c r="O442" t="s">
        <v>1180</v>
      </c>
      <c r="P442">
        <v>0.13</v>
      </c>
      <c r="Q442">
        <v>0.41</v>
      </c>
      <c r="R442">
        <v>0.33</v>
      </c>
      <c r="S442">
        <v>0.57999999999999996</v>
      </c>
      <c r="T442">
        <v>30.95</v>
      </c>
      <c r="U442" t="s">
        <v>18</v>
      </c>
      <c r="V442">
        <v>3031177.26</v>
      </c>
      <c r="W442">
        <v>1479</v>
      </c>
      <c r="X442">
        <v>6519300.1900000004</v>
      </c>
      <c r="Y442">
        <v>1</v>
      </c>
      <c r="Z442">
        <v>10</v>
      </c>
      <c r="AA442">
        <f t="shared" si="6"/>
        <v>0</v>
      </c>
    </row>
    <row r="443" spans="1:27" x14ac:dyDescent="0.2">
      <c r="A443" t="s">
        <v>1181</v>
      </c>
      <c r="B443" t="s">
        <v>36</v>
      </c>
      <c r="C443" s="1">
        <v>35727</v>
      </c>
      <c r="D443" t="s">
        <v>21</v>
      </c>
      <c r="E443">
        <v>56335767.329999998</v>
      </c>
      <c r="F443">
        <v>140839418.30000001</v>
      </c>
      <c r="G443">
        <v>19611106.559999999</v>
      </c>
      <c r="H443">
        <v>-121228311.8</v>
      </c>
      <c r="I443">
        <v>106</v>
      </c>
      <c r="J443" t="s">
        <v>48</v>
      </c>
      <c r="K443">
        <v>-0.86080000000000001</v>
      </c>
      <c r="L443" t="s">
        <v>127</v>
      </c>
      <c r="M443" t="s">
        <v>16</v>
      </c>
      <c r="N443">
        <v>4</v>
      </c>
      <c r="O443" t="s">
        <v>1182</v>
      </c>
      <c r="P443">
        <v>0.82</v>
      </c>
      <c r="Q443">
        <v>0.71</v>
      </c>
      <c r="R443">
        <v>0.87</v>
      </c>
      <c r="S443">
        <v>0.82</v>
      </c>
      <c r="T443">
        <v>79.8</v>
      </c>
      <c r="U443" t="s">
        <v>18</v>
      </c>
      <c r="V443">
        <v>6760292.0800000001</v>
      </c>
      <c r="W443">
        <v>1279</v>
      </c>
      <c r="X443">
        <v>19611106.559999999</v>
      </c>
      <c r="Y443">
        <v>1</v>
      </c>
      <c r="Z443">
        <v>17</v>
      </c>
      <c r="AA443">
        <f t="shared" si="6"/>
        <v>0</v>
      </c>
    </row>
    <row r="444" spans="1:27" x14ac:dyDescent="0.2">
      <c r="A444" t="s">
        <v>1183</v>
      </c>
      <c r="B444" t="s">
        <v>20</v>
      </c>
      <c r="C444" s="1">
        <v>35727</v>
      </c>
      <c r="D444" t="s">
        <v>108</v>
      </c>
      <c r="E444">
        <v>18778589.109999999</v>
      </c>
      <c r="F444">
        <v>46946472.770000003</v>
      </c>
      <c r="G444">
        <v>6832276.6699999999</v>
      </c>
      <c r="H444">
        <v>-40114196.100000001</v>
      </c>
      <c r="I444">
        <v>103</v>
      </c>
      <c r="J444" t="s">
        <v>739</v>
      </c>
      <c r="K444">
        <v>-0.85450000000000004</v>
      </c>
      <c r="L444" t="s">
        <v>15</v>
      </c>
      <c r="M444" t="s">
        <v>16</v>
      </c>
      <c r="N444">
        <v>4</v>
      </c>
      <c r="O444" t="s">
        <v>740</v>
      </c>
      <c r="P444">
        <v>0.39</v>
      </c>
      <c r="Q444">
        <v>0.54</v>
      </c>
      <c r="R444">
        <v>0.59</v>
      </c>
      <c r="S444">
        <v>0.7</v>
      </c>
      <c r="T444">
        <v>52.05</v>
      </c>
      <c r="U444" t="s">
        <v>18</v>
      </c>
      <c r="V444">
        <v>3140719.03</v>
      </c>
      <c r="W444">
        <v>1207</v>
      </c>
      <c r="X444">
        <v>6832276.6699999999</v>
      </c>
      <c r="Y444">
        <v>1</v>
      </c>
      <c r="Z444">
        <v>10</v>
      </c>
      <c r="AA444">
        <f t="shared" si="6"/>
        <v>0</v>
      </c>
    </row>
    <row r="445" spans="1:27" x14ac:dyDescent="0.2">
      <c r="A445" t="s">
        <v>1184</v>
      </c>
      <c r="B445" t="s">
        <v>12</v>
      </c>
      <c r="C445" s="1">
        <v>35727</v>
      </c>
      <c r="D445" t="s">
        <v>74</v>
      </c>
      <c r="E445">
        <v>0</v>
      </c>
      <c r="F445">
        <v>0</v>
      </c>
      <c r="G445">
        <v>22000682.02</v>
      </c>
      <c r="H445">
        <v>11000341.01</v>
      </c>
      <c r="I445">
        <v>99</v>
      </c>
      <c r="J445" t="s">
        <v>1185</v>
      </c>
      <c r="K445">
        <v>0</v>
      </c>
      <c r="L445" t="s">
        <v>39</v>
      </c>
      <c r="M445" t="s">
        <v>23</v>
      </c>
      <c r="N445">
        <v>4</v>
      </c>
      <c r="O445" t="s">
        <v>1186</v>
      </c>
      <c r="P445">
        <v>0.55000000000000004</v>
      </c>
      <c r="Q445">
        <v>0.62</v>
      </c>
      <c r="R445">
        <v>0.67</v>
      </c>
      <c r="S445">
        <v>0.74</v>
      </c>
      <c r="T445">
        <v>63.1</v>
      </c>
      <c r="U445" t="s">
        <v>18</v>
      </c>
      <c r="V445">
        <v>5500561.7300000004</v>
      </c>
      <c r="W445">
        <v>1058</v>
      </c>
      <c r="X445">
        <v>22000682.02</v>
      </c>
      <c r="Y445">
        <v>1</v>
      </c>
      <c r="Z445">
        <v>24</v>
      </c>
      <c r="AA445">
        <f t="shared" si="6"/>
        <v>0</v>
      </c>
    </row>
    <row r="446" spans="1:27" x14ac:dyDescent="0.2">
      <c r="A446" t="s">
        <v>1187</v>
      </c>
      <c r="B446" t="s">
        <v>20</v>
      </c>
      <c r="C446" s="1">
        <v>35734</v>
      </c>
      <c r="D446" t="s">
        <v>220</v>
      </c>
      <c r="E446">
        <v>75114356.439999998</v>
      </c>
      <c r="F446">
        <v>187785891.09999999</v>
      </c>
      <c r="G446">
        <v>35145694.399999999</v>
      </c>
      <c r="H446">
        <v>-152640196.69999999</v>
      </c>
      <c r="I446">
        <v>122</v>
      </c>
      <c r="J446" t="s">
        <v>623</v>
      </c>
      <c r="K446">
        <v>-0.81279999999999997</v>
      </c>
      <c r="L446" t="s">
        <v>71</v>
      </c>
      <c r="M446" t="s">
        <v>16</v>
      </c>
      <c r="N446">
        <v>5</v>
      </c>
      <c r="O446" t="s">
        <v>587</v>
      </c>
      <c r="P446">
        <v>0.3</v>
      </c>
      <c r="Q446">
        <v>0.51</v>
      </c>
      <c r="R446">
        <v>0.48</v>
      </c>
      <c r="S446">
        <v>0.62</v>
      </c>
      <c r="T446">
        <v>44.25</v>
      </c>
      <c r="U446" t="s">
        <v>18</v>
      </c>
      <c r="V446">
        <v>11584824.6</v>
      </c>
      <c r="W446">
        <v>2244</v>
      </c>
      <c r="X446">
        <v>35145694.399999999</v>
      </c>
      <c r="Y446">
        <v>1</v>
      </c>
      <c r="Z446">
        <v>17</v>
      </c>
      <c r="AA446">
        <f t="shared" si="6"/>
        <v>0</v>
      </c>
    </row>
    <row r="447" spans="1:27" x14ac:dyDescent="0.2">
      <c r="A447" t="s">
        <v>1188</v>
      </c>
      <c r="B447" t="s">
        <v>20</v>
      </c>
      <c r="C447" s="1">
        <v>35734</v>
      </c>
      <c r="D447" t="s">
        <v>74</v>
      </c>
      <c r="E447">
        <v>59465532.18</v>
      </c>
      <c r="F447">
        <v>148663830.5</v>
      </c>
      <c r="G447">
        <v>10159216.710000001</v>
      </c>
      <c r="H447">
        <v>-138504613.69999999</v>
      </c>
      <c r="I447">
        <v>120</v>
      </c>
      <c r="J447" t="s">
        <v>692</v>
      </c>
      <c r="K447">
        <v>-0.93169999999999997</v>
      </c>
      <c r="L447" t="s">
        <v>71</v>
      </c>
      <c r="M447" t="s">
        <v>16</v>
      </c>
      <c r="N447">
        <v>5</v>
      </c>
      <c r="O447" t="s">
        <v>1189</v>
      </c>
      <c r="P447">
        <v>0.32</v>
      </c>
      <c r="Q447">
        <v>0.48</v>
      </c>
      <c r="R447">
        <v>0.46</v>
      </c>
      <c r="S447">
        <v>0.64</v>
      </c>
      <c r="T447">
        <v>44.1</v>
      </c>
      <c r="U447" t="s">
        <v>18</v>
      </c>
      <c r="V447">
        <v>4231442.08</v>
      </c>
      <c r="W447">
        <v>1128</v>
      </c>
      <c r="X447">
        <v>10159216.710000001</v>
      </c>
      <c r="Y447">
        <v>1</v>
      </c>
      <c r="Z447">
        <v>10</v>
      </c>
      <c r="AA447">
        <f t="shared" si="6"/>
        <v>0</v>
      </c>
    </row>
    <row r="448" spans="1:27" x14ac:dyDescent="0.2">
      <c r="A448" t="s">
        <v>1190</v>
      </c>
      <c r="B448" t="s">
        <v>20</v>
      </c>
      <c r="C448" s="1">
        <v>35741</v>
      </c>
      <c r="D448" t="s">
        <v>62</v>
      </c>
      <c r="E448">
        <v>163863715.19999999</v>
      </c>
      <c r="F448">
        <v>409659287.89999998</v>
      </c>
      <c r="G448">
        <v>189167394</v>
      </c>
      <c r="H448">
        <v>-220491893.90000001</v>
      </c>
      <c r="I448">
        <v>129</v>
      </c>
      <c r="J448" t="s">
        <v>1191</v>
      </c>
      <c r="K448">
        <v>-0.53820000000000001</v>
      </c>
      <c r="L448" t="s">
        <v>127</v>
      </c>
      <c r="M448" t="s">
        <v>81</v>
      </c>
      <c r="N448">
        <v>1</v>
      </c>
      <c r="O448" t="s">
        <v>360</v>
      </c>
      <c r="P448">
        <v>0.63</v>
      </c>
      <c r="Q448">
        <v>0.61</v>
      </c>
      <c r="R448">
        <v>0.7</v>
      </c>
      <c r="S448">
        <v>0.74</v>
      </c>
      <c r="T448">
        <v>65.45</v>
      </c>
      <c r="U448" t="s">
        <v>18</v>
      </c>
      <c r="V448">
        <v>34423865.039999999</v>
      </c>
      <c r="W448">
        <v>2971</v>
      </c>
      <c r="X448">
        <v>85543101.75</v>
      </c>
      <c r="Y448">
        <v>0.45219999999999999</v>
      </c>
      <c r="Z448">
        <v>45</v>
      </c>
      <c r="AA448">
        <f t="shared" si="6"/>
        <v>0</v>
      </c>
    </row>
    <row r="449" spans="1:27" x14ac:dyDescent="0.2">
      <c r="A449" t="s">
        <v>1192</v>
      </c>
      <c r="B449" t="s">
        <v>36</v>
      </c>
      <c r="C449" s="1">
        <v>35741</v>
      </c>
      <c r="D449" t="s">
        <v>32</v>
      </c>
      <c r="E449">
        <v>78030340.560000002</v>
      </c>
      <c r="F449">
        <v>195075851.40000001</v>
      </c>
      <c r="G449">
        <v>16450356.4</v>
      </c>
      <c r="H449">
        <v>-178625495</v>
      </c>
      <c r="I449">
        <v>114</v>
      </c>
      <c r="J449" t="s">
        <v>401</v>
      </c>
      <c r="K449">
        <v>-0.91569999999999996</v>
      </c>
      <c r="L449" t="s">
        <v>71</v>
      </c>
      <c r="M449" t="s">
        <v>16</v>
      </c>
      <c r="N449">
        <v>1</v>
      </c>
      <c r="O449" t="s">
        <v>1193</v>
      </c>
      <c r="P449">
        <v>0.36</v>
      </c>
      <c r="Q449">
        <v>0.52</v>
      </c>
      <c r="R449">
        <v>0.42</v>
      </c>
      <c r="S449">
        <v>0.62</v>
      </c>
      <c r="T449">
        <v>46</v>
      </c>
      <c r="U449" t="s">
        <v>18</v>
      </c>
      <c r="V449">
        <v>7255261.0700000003</v>
      </c>
      <c r="W449">
        <v>2194</v>
      </c>
      <c r="X449">
        <v>16450356.4</v>
      </c>
      <c r="Y449">
        <v>1</v>
      </c>
      <c r="Z449">
        <v>10</v>
      </c>
      <c r="AA449">
        <f t="shared" si="6"/>
        <v>0</v>
      </c>
    </row>
    <row r="450" spans="1:27" x14ac:dyDescent="0.2">
      <c r="A450" t="s">
        <v>1194</v>
      </c>
      <c r="B450" t="s">
        <v>20</v>
      </c>
      <c r="C450" s="1">
        <v>35741</v>
      </c>
      <c r="D450" t="s">
        <v>37</v>
      </c>
      <c r="E450">
        <v>0</v>
      </c>
      <c r="F450">
        <v>0</v>
      </c>
      <c r="G450">
        <v>21367828.460000001</v>
      </c>
      <c r="H450">
        <v>10683914.23</v>
      </c>
      <c r="I450">
        <v>102</v>
      </c>
      <c r="J450" t="s">
        <v>1195</v>
      </c>
      <c r="K450">
        <v>0</v>
      </c>
      <c r="L450" t="s">
        <v>45</v>
      </c>
      <c r="M450" t="s">
        <v>23</v>
      </c>
      <c r="N450">
        <v>1</v>
      </c>
      <c r="O450" t="s">
        <v>347</v>
      </c>
      <c r="P450">
        <v>0.84</v>
      </c>
      <c r="Q450">
        <v>0.78</v>
      </c>
      <c r="R450">
        <v>0.78</v>
      </c>
      <c r="S450">
        <v>0.78</v>
      </c>
      <c r="T450">
        <v>79.3</v>
      </c>
      <c r="U450" t="s">
        <v>18</v>
      </c>
      <c r="V450">
        <v>286543.02</v>
      </c>
      <c r="W450">
        <v>7</v>
      </c>
      <c r="X450">
        <v>21367828.460000001</v>
      </c>
      <c r="Y450">
        <v>1</v>
      </c>
      <c r="Z450">
        <v>24</v>
      </c>
      <c r="AA450">
        <f t="shared" si="6"/>
        <v>0</v>
      </c>
    </row>
    <row r="451" spans="1:27" x14ac:dyDescent="0.2">
      <c r="A451" t="s">
        <v>1196</v>
      </c>
      <c r="B451" t="s">
        <v>20</v>
      </c>
      <c r="C451" s="1">
        <v>35748</v>
      </c>
      <c r="D451" t="s">
        <v>26</v>
      </c>
      <c r="E451">
        <v>93636408.670000002</v>
      </c>
      <c r="F451">
        <v>234091021.69999999</v>
      </c>
      <c r="G451">
        <v>248651483.19999999</v>
      </c>
      <c r="H451">
        <v>7280230.7699999996</v>
      </c>
      <c r="I451">
        <v>124</v>
      </c>
      <c r="J451" t="s">
        <v>194</v>
      </c>
      <c r="K451">
        <v>3.1099999999999999E-2</v>
      </c>
      <c r="L451" t="s">
        <v>81</v>
      </c>
      <c r="M451" t="s">
        <v>71</v>
      </c>
      <c r="N451">
        <v>2</v>
      </c>
      <c r="O451" t="s">
        <v>139</v>
      </c>
      <c r="P451">
        <v>0.23</v>
      </c>
      <c r="Q451">
        <v>0.44</v>
      </c>
      <c r="R451">
        <v>0.52</v>
      </c>
      <c r="S451">
        <v>0.66</v>
      </c>
      <c r="T451">
        <v>43.3</v>
      </c>
      <c r="U451" t="s">
        <v>18</v>
      </c>
      <c r="V451">
        <v>23665041.68</v>
      </c>
      <c r="W451">
        <v>2193</v>
      </c>
      <c r="X451">
        <v>85724132.140000001</v>
      </c>
      <c r="Y451">
        <v>0.3448</v>
      </c>
      <c r="Z451">
        <v>38</v>
      </c>
      <c r="AA451">
        <f t="shared" ref="AA451:AA514" si="7">IF(K451&gt;0.55,1,0)</f>
        <v>0</v>
      </c>
    </row>
    <row r="452" spans="1:27" x14ac:dyDescent="0.2">
      <c r="A452" t="s">
        <v>1197</v>
      </c>
      <c r="B452" t="s">
        <v>12</v>
      </c>
      <c r="C452" s="1">
        <v>35748</v>
      </c>
      <c r="D452" t="s">
        <v>32</v>
      </c>
      <c r="E452">
        <v>31212136.219999999</v>
      </c>
      <c r="F452">
        <v>78030340.560000002</v>
      </c>
      <c r="G452">
        <v>21406843.629999999</v>
      </c>
      <c r="H452">
        <v>-56623496.93</v>
      </c>
      <c r="I452">
        <v>94</v>
      </c>
      <c r="J452" t="s">
        <v>844</v>
      </c>
      <c r="K452">
        <v>-0.72570000000000001</v>
      </c>
      <c r="L452" t="s">
        <v>451</v>
      </c>
      <c r="M452" t="s">
        <v>15</v>
      </c>
      <c r="N452">
        <v>2</v>
      </c>
      <c r="O452" t="s">
        <v>413</v>
      </c>
      <c r="P452">
        <v>0.41</v>
      </c>
      <c r="Q452">
        <v>0.54</v>
      </c>
      <c r="R452">
        <v>0.69</v>
      </c>
      <c r="S452">
        <v>0.74</v>
      </c>
      <c r="T452">
        <v>57.7</v>
      </c>
      <c r="U452" t="s">
        <v>18</v>
      </c>
      <c r="V452">
        <v>7185033.7599999998</v>
      </c>
      <c r="W452">
        <v>2036</v>
      </c>
      <c r="X452">
        <v>21406843.629999999</v>
      </c>
      <c r="Y452">
        <v>1</v>
      </c>
      <c r="Z452">
        <v>24</v>
      </c>
      <c r="AA452">
        <f t="shared" si="7"/>
        <v>0</v>
      </c>
    </row>
    <row r="453" spans="1:27" x14ac:dyDescent="0.2">
      <c r="A453" t="s">
        <v>1198</v>
      </c>
      <c r="B453" t="s">
        <v>147</v>
      </c>
      <c r="C453" s="1">
        <v>35755</v>
      </c>
      <c r="D453" t="s">
        <v>108</v>
      </c>
      <c r="E453">
        <v>78030340.560000002</v>
      </c>
      <c r="F453">
        <v>195075851.40000001</v>
      </c>
      <c r="G453">
        <v>218179074.59999999</v>
      </c>
      <c r="H453">
        <v>11551611.619999999</v>
      </c>
      <c r="I453">
        <v>94</v>
      </c>
      <c r="J453" t="s">
        <v>185</v>
      </c>
      <c r="K453">
        <v>5.9200000000000003E-2</v>
      </c>
      <c r="L453" t="s">
        <v>149</v>
      </c>
      <c r="M453" t="s">
        <v>154</v>
      </c>
      <c r="N453">
        <v>3</v>
      </c>
      <c r="O453" t="s">
        <v>155</v>
      </c>
      <c r="P453">
        <v>0.85</v>
      </c>
      <c r="Q453">
        <v>0.71</v>
      </c>
      <c r="R453">
        <v>0.77</v>
      </c>
      <c r="S453">
        <v>0.78</v>
      </c>
      <c r="T453">
        <v>76.900000000000006</v>
      </c>
      <c r="U453" t="s">
        <v>18</v>
      </c>
      <c r="V453">
        <v>22010798.460000001</v>
      </c>
      <c r="W453">
        <v>2140</v>
      </c>
      <c r="X453">
        <v>91148801.409999996</v>
      </c>
      <c r="Y453">
        <v>0.4178</v>
      </c>
      <c r="Z453">
        <v>45</v>
      </c>
      <c r="AA453">
        <f t="shared" si="7"/>
        <v>0</v>
      </c>
    </row>
    <row r="454" spans="1:27" x14ac:dyDescent="0.2">
      <c r="A454" t="s">
        <v>1199</v>
      </c>
      <c r="B454" t="s">
        <v>36</v>
      </c>
      <c r="C454" s="1">
        <v>35755</v>
      </c>
      <c r="D454" t="s">
        <v>74</v>
      </c>
      <c r="E454">
        <v>62424272.450000003</v>
      </c>
      <c r="F454">
        <v>156060681.09999999</v>
      </c>
      <c r="G454">
        <v>71656822.340000004</v>
      </c>
      <c r="H454">
        <v>-84403858.769999996</v>
      </c>
      <c r="I454">
        <v>135</v>
      </c>
      <c r="J454" t="s">
        <v>1200</v>
      </c>
      <c r="K454">
        <v>-0.54079999999999995</v>
      </c>
      <c r="L454" t="s">
        <v>23</v>
      </c>
      <c r="M454" t="s">
        <v>16</v>
      </c>
      <c r="N454">
        <v>3</v>
      </c>
      <c r="O454" t="s">
        <v>761</v>
      </c>
      <c r="P454">
        <v>0.83</v>
      </c>
      <c r="Q454">
        <v>0.69</v>
      </c>
      <c r="R454">
        <v>0.77</v>
      </c>
      <c r="S454">
        <v>0.74</v>
      </c>
      <c r="T454">
        <v>76.5</v>
      </c>
      <c r="U454" t="s">
        <v>18</v>
      </c>
      <c r="V454">
        <v>16583007.98</v>
      </c>
      <c r="W454">
        <v>2317</v>
      </c>
      <c r="X454">
        <v>71656822.340000004</v>
      </c>
      <c r="Y454">
        <v>1</v>
      </c>
      <c r="Z454">
        <v>31</v>
      </c>
      <c r="AA454">
        <f t="shared" si="7"/>
        <v>0</v>
      </c>
    </row>
    <row r="455" spans="1:27" x14ac:dyDescent="0.2">
      <c r="A455" t="s">
        <v>1201</v>
      </c>
      <c r="B455" t="s">
        <v>20</v>
      </c>
      <c r="C455" s="1">
        <v>35755</v>
      </c>
      <c r="D455" t="s">
        <v>32</v>
      </c>
      <c r="E455">
        <v>46818204.329999998</v>
      </c>
      <c r="F455">
        <v>117045510.8</v>
      </c>
      <c r="G455">
        <v>39179033.990000002</v>
      </c>
      <c r="H455">
        <v>-77866476.840000004</v>
      </c>
      <c r="I455">
        <v>155</v>
      </c>
      <c r="J455" t="s">
        <v>1141</v>
      </c>
      <c r="K455">
        <v>-0.6653</v>
      </c>
      <c r="L455" t="s">
        <v>59</v>
      </c>
      <c r="M455" t="s">
        <v>23</v>
      </c>
      <c r="N455">
        <v>3</v>
      </c>
      <c r="O455" t="s">
        <v>218</v>
      </c>
      <c r="P455">
        <v>0.49</v>
      </c>
      <c r="Q455">
        <v>0.6</v>
      </c>
      <c r="R455">
        <v>0.65</v>
      </c>
      <c r="S455">
        <v>0.72</v>
      </c>
      <c r="T455">
        <v>60.05</v>
      </c>
      <c r="U455" t="s">
        <v>18</v>
      </c>
      <c r="V455">
        <v>8166655.4400000004</v>
      </c>
      <c r="W455">
        <v>824</v>
      </c>
      <c r="X455">
        <v>39179033.990000002</v>
      </c>
      <c r="Y455">
        <v>1</v>
      </c>
      <c r="Z455">
        <v>24</v>
      </c>
      <c r="AA455">
        <f t="shared" si="7"/>
        <v>0</v>
      </c>
    </row>
    <row r="456" spans="1:27" x14ac:dyDescent="0.2">
      <c r="A456" t="s">
        <v>1202</v>
      </c>
      <c r="B456" t="s">
        <v>36</v>
      </c>
      <c r="C456" s="1">
        <v>35755</v>
      </c>
      <c r="D456" t="s">
        <v>54</v>
      </c>
      <c r="E456">
        <v>46818204.329999998</v>
      </c>
      <c r="F456">
        <v>117045510.8</v>
      </c>
      <c r="G456">
        <v>80177735.530000001</v>
      </c>
      <c r="H456">
        <v>-36867775.310000002</v>
      </c>
      <c r="I456">
        <v>95</v>
      </c>
      <c r="J456" t="s">
        <v>1203</v>
      </c>
      <c r="K456">
        <v>-0.315</v>
      </c>
      <c r="L456" t="s">
        <v>127</v>
      </c>
      <c r="M456" t="s">
        <v>81</v>
      </c>
      <c r="N456">
        <v>3</v>
      </c>
      <c r="O456" t="s">
        <v>1204</v>
      </c>
      <c r="P456">
        <v>0.02</v>
      </c>
      <c r="Q456">
        <v>0.23</v>
      </c>
      <c r="R456">
        <v>0.25</v>
      </c>
      <c r="S456">
        <v>0.46</v>
      </c>
      <c r="T456">
        <v>20.6</v>
      </c>
      <c r="U456" t="s">
        <v>18</v>
      </c>
      <c r="V456">
        <v>26172936.829999998</v>
      </c>
      <c r="W456">
        <v>2140</v>
      </c>
      <c r="X456">
        <v>56067920.899999999</v>
      </c>
      <c r="Y456">
        <v>0.69930000000000003</v>
      </c>
      <c r="Z456">
        <v>24</v>
      </c>
      <c r="AA456">
        <f t="shared" si="7"/>
        <v>0</v>
      </c>
    </row>
    <row r="457" spans="1:27" x14ac:dyDescent="0.2">
      <c r="A457" t="s">
        <v>1205</v>
      </c>
      <c r="B457" t="s">
        <v>12</v>
      </c>
      <c r="C457" s="1">
        <v>35760</v>
      </c>
      <c r="D457" t="s">
        <v>13</v>
      </c>
      <c r="E457">
        <v>124848544.90000001</v>
      </c>
      <c r="F457">
        <v>312121362.19999999</v>
      </c>
      <c r="G457">
        <v>277752118.39999998</v>
      </c>
      <c r="H457">
        <v>-34369243.799999997</v>
      </c>
      <c r="I457">
        <v>93</v>
      </c>
      <c r="J457" t="s">
        <v>482</v>
      </c>
      <c r="K457">
        <v>-0.1101</v>
      </c>
      <c r="L457" t="s">
        <v>127</v>
      </c>
      <c r="M457" t="s">
        <v>15</v>
      </c>
      <c r="N457">
        <v>4</v>
      </c>
      <c r="O457" t="s">
        <v>1206</v>
      </c>
      <c r="P457">
        <v>0.24</v>
      </c>
      <c r="Q457">
        <v>0.38</v>
      </c>
      <c r="R457">
        <v>0.33</v>
      </c>
      <c r="S457">
        <v>0.56000000000000005</v>
      </c>
      <c r="T457">
        <v>36.049999999999997</v>
      </c>
      <c r="U457" t="s">
        <v>18</v>
      </c>
      <c r="V457">
        <v>41707217.030000001</v>
      </c>
      <c r="W457">
        <v>2641</v>
      </c>
      <c r="X457">
        <v>145100539.5</v>
      </c>
      <c r="Y457">
        <v>0.52239999999999998</v>
      </c>
      <c r="Z457">
        <v>55</v>
      </c>
      <c r="AA457">
        <f t="shared" si="7"/>
        <v>0</v>
      </c>
    </row>
    <row r="458" spans="1:27" x14ac:dyDescent="0.2">
      <c r="A458" t="s">
        <v>1207</v>
      </c>
      <c r="B458" t="s">
        <v>20</v>
      </c>
      <c r="C458" s="1">
        <v>35760</v>
      </c>
      <c r="D458" t="s">
        <v>108</v>
      </c>
      <c r="E458">
        <v>117045510.8</v>
      </c>
      <c r="F458">
        <v>292613777.10000002</v>
      </c>
      <c r="G458">
        <v>251842924.19999999</v>
      </c>
      <c r="H458">
        <v>-40770852.939999998</v>
      </c>
      <c r="I458">
        <v>109</v>
      </c>
      <c r="J458" t="s">
        <v>412</v>
      </c>
      <c r="K458">
        <v>-0.13930000000000001</v>
      </c>
      <c r="L458" t="s">
        <v>127</v>
      </c>
      <c r="M458" t="s">
        <v>28</v>
      </c>
      <c r="N458">
        <v>4</v>
      </c>
      <c r="O458" t="s">
        <v>1208</v>
      </c>
      <c r="P458">
        <v>0.56000000000000005</v>
      </c>
      <c r="Q458">
        <v>0.59</v>
      </c>
      <c r="R458">
        <v>0.39</v>
      </c>
      <c r="S458">
        <v>0.6</v>
      </c>
      <c r="T458">
        <v>53.7</v>
      </c>
      <c r="U458" t="s">
        <v>1209</v>
      </c>
      <c r="V458">
        <v>25709436.609999999</v>
      </c>
      <c r="W458">
        <v>2415</v>
      </c>
      <c r="X458">
        <v>74589202.540000007</v>
      </c>
      <c r="Y458">
        <v>0.29620000000000002</v>
      </c>
      <c r="Z458">
        <v>26</v>
      </c>
      <c r="AA458">
        <f t="shared" si="7"/>
        <v>0</v>
      </c>
    </row>
    <row r="459" spans="1:27" x14ac:dyDescent="0.2">
      <c r="A459" t="s">
        <v>1210</v>
      </c>
      <c r="B459" t="s">
        <v>20</v>
      </c>
      <c r="C459" s="1">
        <v>35769</v>
      </c>
      <c r="D459" t="s">
        <v>37</v>
      </c>
      <c r="E459">
        <v>15575511.470000001</v>
      </c>
      <c r="F459">
        <v>38938778.670000002</v>
      </c>
      <c r="G459">
        <v>351902203.30000001</v>
      </c>
      <c r="H459">
        <v>156481712.30000001</v>
      </c>
      <c r="I459">
        <v>126</v>
      </c>
      <c r="J459" t="s">
        <v>482</v>
      </c>
      <c r="K459">
        <v>4.0186999999999999</v>
      </c>
      <c r="L459" t="s">
        <v>23</v>
      </c>
      <c r="M459" t="s">
        <v>16</v>
      </c>
      <c r="N459">
        <v>1</v>
      </c>
      <c r="O459" t="s">
        <v>385</v>
      </c>
      <c r="P459">
        <v>0.97</v>
      </c>
      <c r="Q459">
        <v>0.81</v>
      </c>
      <c r="R459">
        <v>0.94</v>
      </c>
      <c r="S459">
        <v>0.88</v>
      </c>
      <c r="T459">
        <v>89.35</v>
      </c>
      <c r="U459" t="s">
        <v>18</v>
      </c>
      <c r="V459">
        <v>425074.4</v>
      </c>
      <c r="W459">
        <v>7</v>
      </c>
      <c r="X459">
        <v>215616477.90000001</v>
      </c>
      <c r="Y459">
        <v>0.61270000000000002</v>
      </c>
      <c r="Z459">
        <v>143</v>
      </c>
      <c r="AA459">
        <f t="shared" si="7"/>
        <v>1</v>
      </c>
    </row>
    <row r="460" spans="1:27" x14ac:dyDescent="0.2">
      <c r="A460" t="s">
        <v>1211</v>
      </c>
      <c r="B460" t="s">
        <v>20</v>
      </c>
      <c r="C460" s="1">
        <v>35774</v>
      </c>
      <c r="D460" t="s">
        <v>1150</v>
      </c>
      <c r="E460">
        <v>56071841.289999999</v>
      </c>
      <c r="F460">
        <v>140179603.19999999</v>
      </c>
      <c r="G460">
        <v>68888929.680000007</v>
      </c>
      <c r="H460">
        <v>-71290673.549999997</v>
      </c>
      <c r="I460">
        <v>154</v>
      </c>
      <c r="J460" t="s">
        <v>702</v>
      </c>
      <c r="K460">
        <v>-0.50860000000000005</v>
      </c>
      <c r="L460" t="s">
        <v>23</v>
      </c>
      <c r="M460" t="s">
        <v>16</v>
      </c>
      <c r="N460">
        <v>2</v>
      </c>
      <c r="O460" t="s">
        <v>1042</v>
      </c>
      <c r="P460">
        <v>0.77</v>
      </c>
      <c r="Q460">
        <v>0.69</v>
      </c>
      <c r="R460">
        <v>0.79</v>
      </c>
      <c r="S460">
        <v>0.78</v>
      </c>
      <c r="T460">
        <v>75.099999999999994</v>
      </c>
      <c r="U460" t="s">
        <v>18</v>
      </c>
      <c r="V460">
        <v>7122681.3899999997</v>
      </c>
      <c r="W460">
        <v>322</v>
      </c>
      <c r="X460">
        <v>68888929.680000007</v>
      </c>
      <c r="Y460">
        <v>1</v>
      </c>
      <c r="Z460">
        <v>156</v>
      </c>
      <c r="AA460">
        <f t="shared" si="7"/>
        <v>0</v>
      </c>
    </row>
    <row r="461" spans="1:27" x14ac:dyDescent="0.2">
      <c r="A461" t="s">
        <v>1212</v>
      </c>
      <c r="B461" t="s">
        <v>36</v>
      </c>
      <c r="C461" s="1">
        <v>35776</v>
      </c>
      <c r="D461" t="s">
        <v>26</v>
      </c>
      <c r="E461">
        <v>54514290.140000001</v>
      </c>
      <c r="F461">
        <v>136285725.40000001</v>
      </c>
      <c r="G461">
        <v>51006684.960000001</v>
      </c>
      <c r="H461">
        <v>-85279040.400000006</v>
      </c>
      <c r="I461">
        <v>115</v>
      </c>
      <c r="J461" t="s">
        <v>969</v>
      </c>
      <c r="K461">
        <v>-0.62570000000000003</v>
      </c>
      <c r="L461" t="s">
        <v>15</v>
      </c>
      <c r="M461" t="s">
        <v>16</v>
      </c>
      <c r="N461">
        <v>2</v>
      </c>
      <c r="O461" t="s">
        <v>249</v>
      </c>
      <c r="P461">
        <v>0.14000000000000001</v>
      </c>
      <c r="Q461">
        <v>0.36</v>
      </c>
      <c r="R461">
        <v>0.46</v>
      </c>
      <c r="S461">
        <v>0.62</v>
      </c>
      <c r="T461">
        <v>35.700000000000003</v>
      </c>
      <c r="U461" t="s">
        <v>18</v>
      </c>
      <c r="V461">
        <v>9368670.1500000004</v>
      </c>
      <c r="W461">
        <v>1904</v>
      </c>
      <c r="X461">
        <v>49284033.390000001</v>
      </c>
      <c r="Y461">
        <v>0.96619999999999995</v>
      </c>
      <c r="Z461">
        <v>39</v>
      </c>
      <c r="AA461">
        <f t="shared" si="7"/>
        <v>0</v>
      </c>
    </row>
    <row r="462" spans="1:27" x14ac:dyDescent="0.2">
      <c r="A462" t="s">
        <v>1213</v>
      </c>
      <c r="B462" t="s">
        <v>12</v>
      </c>
      <c r="C462" s="1">
        <v>35776</v>
      </c>
      <c r="D462" t="s">
        <v>108</v>
      </c>
      <c r="E462">
        <v>49841636.700000003</v>
      </c>
      <c r="F462">
        <v>124604091.8</v>
      </c>
      <c r="G462">
        <v>123174259.8</v>
      </c>
      <c r="H462">
        <v>-1429831.95</v>
      </c>
      <c r="I462">
        <v>102</v>
      </c>
      <c r="J462" t="s">
        <v>1214</v>
      </c>
      <c r="K462">
        <v>-1.15E-2</v>
      </c>
      <c r="L462" t="s">
        <v>134</v>
      </c>
      <c r="M462" t="s">
        <v>15</v>
      </c>
      <c r="N462">
        <v>2</v>
      </c>
      <c r="O462" t="s">
        <v>1215</v>
      </c>
      <c r="P462">
        <v>0.28999999999999998</v>
      </c>
      <c r="Q462">
        <v>0.44</v>
      </c>
      <c r="R462">
        <v>0.27</v>
      </c>
      <c r="S462">
        <v>0.5</v>
      </c>
      <c r="T462">
        <v>33.700000000000003</v>
      </c>
      <c r="U462" t="s">
        <v>18</v>
      </c>
      <c r="V462">
        <v>7920147.5800000001</v>
      </c>
      <c r="W462">
        <v>2147</v>
      </c>
      <c r="X462">
        <v>48100294.520000003</v>
      </c>
      <c r="Y462">
        <v>0.39050000000000001</v>
      </c>
      <c r="Z462">
        <v>31</v>
      </c>
      <c r="AA462">
        <f t="shared" si="7"/>
        <v>0</v>
      </c>
    </row>
    <row r="463" spans="1:27" x14ac:dyDescent="0.2">
      <c r="A463" t="s">
        <v>1216</v>
      </c>
      <c r="B463" t="s">
        <v>20</v>
      </c>
      <c r="C463" s="1">
        <v>35776</v>
      </c>
      <c r="D463" t="s">
        <v>374</v>
      </c>
      <c r="E463">
        <v>37381227.530000001</v>
      </c>
      <c r="F463">
        <v>93453068.819999993</v>
      </c>
      <c r="G463">
        <v>268464188.30000001</v>
      </c>
      <c r="H463">
        <v>87505559.760000005</v>
      </c>
      <c r="I463">
        <v>120</v>
      </c>
      <c r="J463" t="s">
        <v>903</v>
      </c>
      <c r="K463">
        <v>0.93640000000000001</v>
      </c>
      <c r="L463" t="s">
        <v>28</v>
      </c>
      <c r="M463" t="s">
        <v>16</v>
      </c>
      <c r="N463">
        <v>2</v>
      </c>
      <c r="O463" t="s">
        <v>432</v>
      </c>
      <c r="P463">
        <v>0.82</v>
      </c>
      <c r="Q463">
        <v>0.68</v>
      </c>
      <c r="R463">
        <v>0.56999999999999995</v>
      </c>
      <c r="S463">
        <v>0.68</v>
      </c>
      <c r="T463">
        <v>68.95</v>
      </c>
      <c r="U463" t="s">
        <v>902</v>
      </c>
      <c r="V463">
        <v>51283929.060000002</v>
      </c>
      <c r="W463">
        <v>2663</v>
      </c>
      <c r="X463">
        <v>157878056.90000001</v>
      </c>
      <c r="Y463">
        <v>0.58809999999999996</v>
      </c>
      <c r="Z463">
        <v>39</v>
      </c>
      <c r="AA463">
        <f t="shared" si="7"/>
        <v>1</v>
      </c>
    </row>
    <row r="464" spans="1:27" x14ac:dyDescent="0.2">
      <c r="A464" t="s">
        <v>1217</v>
      </c>
      <c r="B464" t="s">
        <v>20</v>
      </c>
      <c r="C464" s="1">
        <v>35776</v>
      </c>
      <c r="D464" t="s">
        <v>271</v>
      </c>
      <c r="E464">
        <v>31151022.940000001</v>
      </c>
      <c r="F464">
        <v>77877557.349999994</v>
      </c>
      <c r="G464">
        <v>16643991.560000001</v>
      </c>
      <c r="H464">
        <v>-61233565.789999999</v>
      </c>
      <c r="I464">
        <v>96</v>
      </c>
      <c r="J464" t="s">
        <v>416</v>
      </c>
      <c r="K464">
        <v>-0.7863</v>
      </c>
      <c r="L464" t="s">
        <v>15</v>
      </c>
      <c r="M464" t="s">
        <v>16</v>
      </c>
      <c r="N464">
        <v>2</v>
      </c>
      <c r="O464" t="s">
        <v>416</v>
      </c>
      <c r="P464">
        <v>0.73</v>
      </c>
      <c r="Q464">
        <v>0.72</v>
      </c>
      <c r="R464">
        <v>0.82</v>
      </c>
      <c r="S464">
        <v>0.78</v>
      </c>
      <c r="T464">
        <v>74.900000000000006</v>
      </c>
      <c r="U464" t="s">
        <v>18</v>
      </c>
      <c r="V464">
        <v>555229.6</v>
      </c>
      <c r="W464">
        <v>10</v>
      </c>
      <c r="X464">
        <v>16643991.560000001</v>
      </c>
      <c r="Y464">
        <v>1</v>
      </c>
      <c r="Z464">
        <v>31</v>
      </c>
      <c r="AA464">
        <f t="shared" si="7"/>
        <v>0</v>
      </c>
    </row>
    <row r="465" spans="1:27" x14ac:dyDescent="0.2">
      <c r="A465" t="s">
        <v>1218</v>
      </c>
      <c r="B465" t="s">
        <v>36</v>
      </c>
      <c r="C465" s="1">
        <v>35783</v>
      </c>
      <c r="D465" t="s">
        <v>74</v>
      </c>
      <c r="E465">
        <v>311510229.39999998</v>
      </c>
      <c r="F465">
        <v>778775573.5</v>
      </c>
      <c r="G465">
        <v>3407085505</v>
      </c>
      <c r="H465">
        <v>1314154966</v>
      </c>
      <c r="I465">
        <v>195</v>
      </c>
      <c r="J465" t="s">
        <v>170</v>
      </c>
      <c r="K465">
        <v>1.6875</v>
      </c>
      <c r="L465" t="s">
        <v>204</v>
      </c>
      <c r="M465" t="s">
        <v>951</v>
      </c>
      <c r="N465">
        <v>3</v>
      </c>
      <c r="O465" t="s">
        <v>1219</v>
      </c>
      <c r="P465">
        <v>0.89</v>
      </c>
      <c r="Q465">
        <v>0.8</v>
      </c>
      <c r="R465">
        <v>0.69</v>
      </c>
      <c r="S465">
        <v>0.66</v>
      </c>
      <c r="T465">
        <v>76.650000000000006</v>
      </c>
      <c r="U465" t="s">
        <v>18</v>
      </c>
      <c r="V465">
        <v>44605149.75</v>
      </c>
      <c r="W465">
        <v>2674</v>
      </c>
      <c r="X465">
        <v>1026991597</v>
      </c>
      <c r="Y465">
        <v>0.3014</v>
      </c>
      <c r="Z465">
        <v>287</v>
      </c>
      <c r="AA465">
        <f t="shared" si="7"/>
        <v>1</v>
      </c>
    </row>
    <row r="466" spans="1:27" x14ac:dyDescent="0.2">
      <c r="A466" t="s">
        <v>1220</v>
      </c>
      <c r="B466" t="s">
        <v>36</v>
      </c>
      <c r="C466" s="1">
        <v>35783</v>
      </c>
      <c r="D466" t="s">
        <v>152</v>
      </c>
      <c r="E466">
        <v>171330626.19999999</v>
      </c>
      <c r="F466">
        <v>428326565.39999998</v>
      </c>
      <c r="G466">
        <v>518680107.39999998</v>
      </c>
      <c r="H466">
        <v>45176771.020000003</v>
      </c>
      <c r="I466">
        <v>119</v>
      </c>
      <c r="J466" t="s">
        <v>450</v>
      </c>
      <c r="K466">
        <v>0.1055</v>
      </c>
      <c r="L466" t="s">
        <v>451</v>
      </c>
      <c r="M466" t="s">
        <v>16</v>
      </c>
      <c r="N466">
        <v>3</v>
      </c>
      <c r="O466" t="s">
        <v>1221</v>
      </c>
      <c r="P466">
        <v>0.57999999999999996</v>
      </c>
      <c r="Q466">
        <v>0.62</v>
      </c>
      <c r="R466">
        <v>0.53</v>
      </c>
      <c r="S466">
        <v>0.66</v>
      </c>
      <c r="T466">
        <v>58.35</v>
      </c>
      <c r="U466" t="s">
        <v>453</v>
      </c>
      <c r="V466">
        <v>39161508.490000002</v>
      </c>
      <c r="W466">
        <v>2807</v>
      </c>
      <c r="X466">
        <v>195167388.90000001</v>
      </c>
      <c r="Y466">
        <v>0.37630000000000002</v>
      </c>
      <c r="Z466">
        <v>52</v>
      </c>
      <c r="AA466">
        <f t="shared" si="7"/>
        <v>0</v>
      </c>
    </row>
    <row r="467" spans="1:27" x14ac:dyDescent="0.2">
      <c r="A467" t="s">
        <v>1222</v>
      </c>
      <c r="B467" t="s">
        <v>12</v>
      </c>
      <c r="C467" s="1">
        <v>35783</v>
      </c>
      <c r="D467" t="s">
        <v>1150</v>
      </c>
      <c r="E467">
        <v>59186943.579999998</v>
      </c>
      <c r="F467">
        <v>147967359</v>
      </c>
      <c r="G467">
        <v>190670738.80000001</v>
      </c>
      <c r="H467">
        <v>21351689.899999999</v>
      </c>
      <c r="I467">
        <v>98</v>
      </c>
      <c r="J467" t="s">
        <v>1223</v>
      </c>
      <c r="K467">
        <v>0.14430000000000001</v>
      </c>
      <c r="L467" t="s">
        <v>15</v>
      </c>
      <c r="M467" t="s">
        <v>16</v>
      </c>
      <c r="N467">
        <v>3</v>
      </c>
      <c r="O467" t="s">
        <v>1224</v>
      </c>
      <c r="P467">
        <v>0.42</v>
      </c>
      <c r="Q467">
        <v>0.54</v>
      </c>
      <c r="R467">
        <v>0.49</v>
      </c>
      <c r="S467">
        <v>0.64</v>
      </c>
      <c r="T467">
        <v>49.55</v>
      </c>
      <c r="U467" t="s">
        <v>18</v>
      </c>
      <c r="V467">
        <v>9441875.0500000007</v>
      </c>
      <c r="W467">
        <v>2152</v>
      </c>
      <c r="X467">
        <v>96438894.359999999</v>
      </c>
      <c r="Y467">
        <v>0.50580000000000003</v>
      </c>
      <c r="Z467">
        <v>195</v>
      </c>
      <c r="AA467">
        <f t="shared" si="7"/>
        <v>0</v>
      </c>
    </row>
    <row r="468" spans="1:27" x14ac:dyDescent="0.2">
      <c r="A468" t="s">
        <v>1225</v>
      </c>
      <c r="B468" t="s">
        <v>36</v>
      </c>
      <c r="C468" s="1">
        <v>35783</v>
      </c>
      <c r="D468" t="s">
        <v>818</v>
      </c>
      <c r="E468">
        <v>7787755.7300000004</v>
      </c>
      <c r="F468">
        <v>19469389.34</v>
      </c>
      <c r="G468">
        <v>30945426.190000001</v>
      </c>
      <c r="H468">
        <v>5738018.4299999997</v>
      </c>
      <c r="I468">
        <v>134</v>
      </c>
      <c r="J468" t="s">
        <v>349</v>
      </c>
      <c r="K468">
        <v>0.29470000000000002</v>
      </c>
      <c r="L468" t="s">
        <v>23</v>
      </c>
      <c r="M468" t="s">
        <v>16</v>
      </c>
      <c r="N468">
        <v>3</v>
      </c>
      <c r="O468" t="s">
        <v>349</v>
      </c>
      <c r="P468">
        <v>0.9</v>
      </c>
      <c r="Q468">
        <v>0.81</v>
      </c>
      <c r="R468">
        <v>0.79</v>
      </c>
      <c r="S468">
        <v>0.78</v>
      </c>
      <c r="T468">
        <v>82.8</v>
      </c>
      <c r="U468" t="s">
        <v>18</v>
      </c>
      <c r="V468">
        <v>45785.77</v>
      </c>
      <c r="W468">
        <v>4</v>
      </c>
      <c r="X468">
        <v>30945426.190000001</v>
      </c>
      <c r="Y468">
        <v>1</v>
      </c>
      <c r="Z468">
        <v>94</v>
      </c>
      <c r="AA468">
        <f t="shared" si="7"/>
        <v>0</v>
      </c>
    </row>
    <row r="469" spans="1:27" x14ac:dyDescent="0.2">
      <c r="A469" t="s">
        <v>1226</v>
      </c>
      <c r="B469" t="s">
        <v>36</v>
      </c>
      <c r="C469" s="1">
        <v>35787</v>
      </c>
      <c r="D469" t="s">
        <v>62</v>
      </c>
      <c r="E469">
        <v>77877557.349999994</v>
      </c>
      <c r="F469">
        <v>194693893.40000001</v>
      </c>
      <c r="G469">
        <v>489348304.19999999</v>
      </c>
      <c r="H469">
        <v>147327205.40000001</v>
      </c>
      <c r="I469">
        <v>139</v>
      </c>
      <c r="J469" t="s">
        <v>892</v>
      </c>
      <c r="K469">
        <v>0.75670000000000004</v>
      </c>
      <c r="L469" t="s">
        <v>951</v>
      </c>
      <c r="M469" t="s">
        <v>15</v>
      </c>
      <c r="N469">
        <v>4</v>
      </c>
      <c r="O469" t="s">
        <v>1227</v>
      </c>
      <c r="P469">
        <v>0.85</v>
      </c>
      <c r="Q469">
        <v>0.72</v>
      </c>
      <c r="R469">
        <v>0.86</v>
      </c>
      <c r="S469">
        <v>0.82</v>
      </c>
      <c r="T469">
        <v>80.900000000000006</v>
      </c>
      <c r="U469" t="s">
        <v>18</v>
      </c>
      <c r="V469">
        <v>19634489.760000002</v>
      </c>
      <c r="W469">
        <v>1572</v>
      </c>
      <c r="X469">
        <v>231262079.19999999</v>
      </c>
      <c r="Y469">
        <v>0.47260000000000002</v>
      </c>
      <c r="Z469">
        <v>160</v>
      </c>
      <c r="AA469">
        <f t="shared" si="7"/>
        <v>1</v>
      </c>
    </row>
    <row r="470" spans="1:27" x14ac:dyDescent="0.2">
      <c r="A470" t="s">
        <v>1228</v>
      </c>
      <c r="B470" t="s">
        <v>20</v>
      </c>
      <c r="C470" s="1">
        <v>35789</v>
      </c>
      <c r="D470" t="s">
        <v>32</v>
      </c>
      <c r="E470">
        <v>124604091.8</v>
      </c>
      <c r="F470">
        <v>311510229.39999998</v>
      </c>
      <c r="G470">
        <v>27453396.52</v>
      </c>
      <c r="H470">
        <v>-284056832.89999998</v>
      </c>
      <c r="I470">
        <v>177</v>
      </c>
      <c r="J470" t="s">
        <v>280</v>
      </c>
      <c r="K470">
        <v>-0.91190000000000004</v>
      </c>
      <c r="L470" t="s">
        <v>40</v>
      </c>
      <c r="M470" t="s">
        <v>16</v>
      </c>
      <c r="N470">
        <v>4</v>
      </c>
      <c r="O470" t="s">
        <v>280</v>
      </c>
      <c r="P470">
        <v>0.09</v>
      </c>
      <c r="Q470">
        <v>0.38</v>
      </c>
      <c r="R470">
        <v>0.5</v>
      </c>
      <c r="S470">
        <v>0.62</v>
      </c>
      <c r="T470">
        <v>36.200000000000003</v>
      </c>
      <c r="U470" t="s">
        <v>18</v>
      </c>
      <c r="V470">
        <v>8192719.0300000003</v>
      </c>
      <c r="W470">
        <v>2207</v>
      </c>
      <c r="X470">
        <v>27453396.52</v>
      </c>
      <c r="Y470">
        <v>1</v>
      </c>
      <c r="Z470">
        <v>18</v>
      </c>
      <c r="AA470">
        <f t="shared" si="7"/>
        <v>0</v>
      </c>
    </row>
    <row r="471" spans="1:27" x14ac:dyDescent="0.2">
      <c r="A471" t="s">
        <v>1229</v>
      </c>
      <c r="B471" t="s">
        <v>12</v>
      </c>
      <c r="C471" s="1">
        <v>35789</v>
      </c>
      <c r="D471" t="s">
        <v>13</v>
      </c>
      <c r="E471">
        <v>46726534.409999996</v>
      </c>
      <c r="F471">
        <v>116816336</v>
      </c>
      <c r="G471">
        <v>33389223.940000001</v>
      </c>
      <c r="H471">
        <v>-83427112.079999998</v>
      </c>
      <c r="I471">
        <v>87</v>
      </c>
      <c r="J471" t="s">
        <v>512</v>
      </c>
      <c r="K471">
        <v>-0.71419999999999995</v>
      </c>
      <c r="L471" t="s">
        <v>15</v>
      </c>
      <c r="M471" t="s">
        <v>16</v>
      </c>
      <c r="N471">
        <v>4</v>
      </c>
      <c r="O471" t="s">
        <v>930</v>
      </c>
      <c r="P471">
        <v>7.0000000000000007E-2</v>
      </c>
      <c r="Q471">
        <v>0.24</v>
      </c>
      <c r="R471">
        <v>0.24</v>
      </c>
      <c r="S471">
        <v>0.46</v>
      </c>
      <c r="T471">
        <v>22.7</v>
      </c>
      <c r="U471" t="s">
        <v>18</v>
      </c>
      <c r="V471">
        <v>8150665.1500000004</v>
      </c>
      <c r="W471">
        <v>1857</v>
      </c>
      <c r="X471">
        <v>33389223.940000001</v>
      </c>
      <c r="Y471">
        <v>1</v>
      </c>
      <c r="Z471">
        <v>18</v>
      </c>
      <c r="AA471">
        <f t="shared" si="7"/>
        <v>0</v>
      </c>
    </row>
    <row r="472" spans="1:27" x14ac:dyDescent="0.2">
      <c r="A472" t="s">
        <v>1230</v>
      </c>
      <c r="B472" t="s">
        <v>20</v>
      </c>
      <c r="C472" s="1">
        <v>35789</v>
      </c>
      <c r="D472" t="s">
        <v>13</v>
      </c>
      <c r="E472">
        <v>38938778.670000002</v>
      </c>
      <c r="F472">
        <v>97346946.680000007</v>
      </c>
      <c r="G472">
        <v>41384133.969999999</v>
      </c>
      <c r="H472">
        <v>-55962812.710000001</v>
      </c>
      <c r="I472">
        <v>102</v>
      </c>
      <c r="J472" t="s">
        <v>823</v>
      </c>
      <c r="K472">
        <v>-0.57489999999999997</v>
      </c>
      <c r="L472" t="s">
        <v>15</v>
      </c>
      <c r="M472" t="s">
        <v>28</v>
      </c>
      <c r="N472">
        <v>4</v>
      </c>
      <c r="O472" t="s">
        <v>1231</v>
      </c>
      <c r="P472">
        <v>7.0000000000000007E-2</v>
      </c>
      <c r="Q472">
        <v>0.36</v>
      </c>
      <c r="R472">
        <v>0.3</v>
      </c>
      <c r="S472">
        <v>0.54</v>
      </c>
      <c r="T472">
        <v>28.9</v>
      </c>
      <c r="U472" t="s">
        <v>18</v>
      </c>
      <c r="V472">
        <v>11837388.720000001</v>
      </c>
      <c r="W472">
        <v>1728</v>
      </c>
      <c r="X472">
        <v>41384133.969999999</v>
      </c>
      <c r="Y472">
        <v>1</v>
      </c>
      <c r="Z472">
        <v>18</v>
      </c>
      <c r="AA472">
        <f t="shared" si="7"/>
        <v>0</v>
      </c>
    </row>
    <row r="473" spans="1:27" x14ac:dyDescent="0.2">
      <c r="A473" t="s">
        <v>1232</v>
      </c>
      <c r="B473" t="s">
        <v>20</v>
      </c>
      <c r="C473" s="1">
        <v>35789</v>
      </c>
      <c r="D473" t="s">
        <v>54</v>
      </c>
      <c r="E473">
        <v>23363267.199999999</v>
      </c>
      <c r="F473">
        <v>58408168.009999998</v>
      </c>
      <c r="G473">
        <v>100080449</v>
      </c>
      <c r="H473">
        <v>20836140.469999999</v>
      </c>
      <c r="I473">
        <v>97</v>
      </c>
      <c r="J473" t="s">
        <v>101</v>
      </c>
      <c r="K473">
        <v>0.35670000000000002</v>
      </c>
      <c r="L473" t="s">
        <v>15</v>
      </c>
      <c r="M473" t="s">
        <v>16</v>
      </c>
      <c r="N473">
        <v>4</v>
      </c>
      <c r="O473" t="s">
        <v>834</v>
      </c>
      <c r="P473">
        <v>0.85</v>
      </c>
      <c r="Q473">
        <v>0.74</v>
      </c>
      <c r="R473">
        <v>0.76</v>
      </c>
      <c r="S473">
        <v>0.78</v>
      </c>
      <c r="T473">
        <v>78.5</v>
      </c>
      <c r="U473" t="s">
        <v>18</v>
      </c>
      <c r="V473">
        <v>143417.75</v>
      </c>
      <c r="W473">
        <v>3</v>
      </c>
      <c r="X473">
        <v>67069709.939999998</v>
      </c>
      <c r="Y473">
        <v>0.67020000000000002</v>
      </c>
      <c r="Z473">
        <v>60</v>
      </c>
      <c r="AA473">
        <f t="shared" si="7"/>
        <v>0</v>
      </c>
    </row>
    <row r="474" spans="1:27" x14ac:dyDescent="0.2">
      <c r="A474" t="s">
        <v>1233</v>
      </c>
      <c r="B474" t="s">
        <v>20</v>
      </c>
      <c r="C474" s="1">
        <v>35789</v>
      </c>
      <c r="D474" t="s">
        <v>37</v>
      </c>
      <c r="E474">
        <v>18690613.760000002</v>
      </c>
      <c r="F474">
        <v>46726534.409999996</v>
      </c>
      <c r="G474">
        <v>61792726.649999999</v>
      </c>
      <c r="H474">
        <v>7533096.1200000001</v>
      </c>
      <c r="I474">
        <v>154</v>
      </c>
      <c r="J474" t="s">
        <v>1234</v>
      </c>
      <c r="K474">
        <v>0.16120000000000001</v>
      </c>
      <c r="L474" t="s">
        <v>59</v>
      </c>
      <c r="M474" t="s">
        <v>71</v>
      </c>
      <c r="N474">
        <v>4</v>
      </c>
      <c r="O474" t="s">
        <v>1235</v>
      </c>
      <c r="P474">
        <v>0.87</v>
      </c>
      <c r="Q474">
        <v>0.75</v>
      </c>
      <c r="R474">
        <v>0.85</v>
      </c>
      <c r="S474">
        <v>0.8</v>
      </c>
      <c r="T474">
        <v>81</v>
      </c>
      <c r="U474" t="s">
        <v>1235</v>
      </c>
      <c r="V474">
        <v>14472765.26</v>
      </c>
      <c r="W474">
        <v>1370</v>
      </c>
      <c r="X474">
        <v>61792726.649999999</v>
      </c>
      <c r="Y474">
        <v>1</v>
      </c>
      <c r="Z474">
        <v>26</v>
      </c>
      <c r="AA474">
        <f t="shared" si="7"/>
        <v>0</v>
      </c>
    </row>
    <row r="475" spans="1:27" x14ac:dyDescent="0.2">
      <c r="A475" t="s">
        <v>1236</v>
      </c>
      <c r="B475" t="s">
        <v>20</v>
      </c>
      <c r="C475" s="1">
        <v>35790</v>
      </c>
      <c r="D475" t="s">
        <v>711</v>
      </c>
      <c r="E475">
        <v>0</v>
      </c>
      <c r="F475">
        <v>0</v>
      </c>
      <c r="G475">
        <v>3839363.58</v>
      </c>
      <c r="H475">
        <v>1919681.79</v>
      </c>
      <c r="I475">
        <v>113</v>
      </c>
      <c r="J475" t="s">
        <v>642</v>
      </c>
      <c r="K475">
        <v>0</v>
      </c>
      <c r="L475" t="s">
        <v>23</v>
      </c>
      <c r="M475" t="s">
        <v>16</v>
      </c>
      <c r="N475">
        <v>4</v>
      </c>
      <c r="O475" t="s">
        <v>1237</v>
      </c>
      <c r="P475">
        <v>0.75</v>
      </c>
      <c r="Q475">
        <v>0.68</v>
      </c>
      <c r="R475">
        <v>0.43</v>
      </c>
      <c r="S475">
        <v>0.62</v>
      </c>
      <c r="T475">
        <v>62.65</v>
      </c>
      <c r="U475" t="s">
        <v>18</v>
      </c>
      <c r="V475">
        <v>77958.55</v>
      </c>
      <c r="W475">
        <v>7</v>
      </c>
      <c r="X475">
        <v>3839363.58</v>
      </c>
      <c r="Y475">
        <v>1</v>
      </c>
      <c r="Z475">
        <v>3</v>
      </c>
      <c r="AA475">
        <f t="shared" si="7"/>
        <v>0</v>
      </c>
    </row>
    <row r="476" spans="1:27" x14ac:dyDescent="0.2">
      <c r="A476" t="s">
        <v>1238</v>
      </c>
      <c r="B476" t="s">
        <v>20</v>
      </c>
      <c r="C476" s="1">
        <v>35804</v>
      </c>
      <c r="D476" t="s">
        <v>108</v>
      </c>
      <c r="E476">
        <v>29594851.489999998</v>
      </c>
      <c r="F476">
        <v>73987128.709999993</v>
      </c>
      <c r="G476">
        <v>12717998.02</v>
      </c>
      <c r="H476">
        <v>-61269130.689999998</v>
      </c>
      <c r="I476">
        <v>89</v>
      </c>
      <c r="J476" t="s">
        <v>1239</v>
      </c>
      <c r="K476">
        <v>-0.82809999999999995</v>
      </c>
      <c r="L476" t="s">
        <v>81</v>
      </c>
      <c r="M476" t="s">
        <v>71</v>
      </c>
      <c r="N476">
        <v>2</v>
      </c>
      <c r="O476" t="s">
        <v>1240</v>
      </c>
      <c r="P476">
        <v>0.12</v>
      </c>
      <c r="Q476">
        <v>0.34</v>
      </c>
      <c r="R476">
        <v>0.26</v>
      </c>
      <c r="S476">
        <v>0.52</v>
      </c>
      <c r="T476">
        <v>26.2</v>
      </c>
      <c r="U476" t="s">
        <v>18</v>
      </c>
      <c r="V476">
        <v>5995293.8600000003</v>
      </c>
      <c r="W476">
        <v>2037</v>
      </c>
      <c r="X476">
        <v>12717998.02</v>
      </c>
      <c r="Y476">
        <v>1</v>
      </c>
      <c r="Z476">
        <v>11</v>
      </c>
      <c r="AA476">
        <f t="shared" si="7"/>
        <v>0</v>
      </c>
    </row>
    <row r="477" spans="1:27" x14ac:dyDescent="0.2">
      <c r="A477" t="s">
        <v>1241</v>
      </c>
      <c r="B477" t="s">
        <v>20</v>
      </c>
      <c r="C477" s="1">
        <v>35811</v>
      </c>
      <c r="D477" t="s">
        <v>74</v>
      </c>
      <c r="E477">
        <v>109033663.40000001</v>
      </c>
      <c r="F477">
        <v>272584158.39999998</v>
      </c>
      <c r="G477">
        <v>30949984.16</v>
      </c>
      <c r="H477">
        <v>-241634174.30000001</v>
      </c>
      <c r="I477">
        <v>96</v>
      </c>
      <c r="J477" t="s">
        <v>702</v>
      </c>
      <c r="K477">
        <v>-0.88649999999999995</v>
      </c>
      <c r="L477" t="s">
        <v>81</v>
      </c>
      <c r="M477" t="s">
        <v>71</v>
      </c>
      <c r="N477">
        <v>3</v>
      </c>
      <c r="O477" t="s">
        <v>1242</v>
      </c>
      <c r="P477">
        <v>0.28000000000000003</v>
      </c>
      <c r="Q477">
        <v>0.43</v>
      </c>
      <c r="R477">
        <v>0.34</v>
      </c>
      <c r="S477">
        <v>0.57999999999999996</v>
      </c>
      <c r="T477">
        <v>38.549999999999997</v>
      </c>
      <c r="U477" t="s">
        <v>18</v>
      </c>
      <c r="V477">
        <v>12475008.710000001</v>
      </c>
      <c r="W477">
        <v>2107</v>
      </c>
      <c r="X477">
        <v>30949984.16</v>
      </c>
      <c r="Y477">
        <v>1</v>
      </c>
      <c r="Z477">
        <v>24</v>
      </c>
      <c r="AA477">
        <f t="shared" si="7"/>
        <v>0</v>
      </c>
    </row>
    <row r="478" spans="1:27" x14ac:dyDescent="0.2">
      <c r="A478" t="s">
        <v>1243</v>
      </c>
      <c r="B478" t="s">
        <v>20</v>
      </c>
      <c r="C478" s="1">
        <v>35811</v>
      </c>
      <c r="D478" t="s">
        <v>32</v>
      </c>
      <c r="E478">
        <v>71650693.069999993</v>
      </c>
      <c r="F478">
        <v>179126732.69999999</v>
      </c>
      <c r="G478">
        <v>39301962.770000003</v>
      </c>
      <c r="H478">
        <v>-139824769.90000001</v>
      </c>
      <c r="I478">
        <v>124</v>
      </c>
      <c r="J478" t="s">
        <v>188</v>
      </c>
      <c r="K478">
        <v>-0.78059999999999996</v>
      </c>
      <c r="L478" t="s">
        <v>71</v>
      </c>
      <c r="M478" t="s">
        <v>16</v>
      </c>
      <c r="N478">
        <v>3</v>
      </c>
      <c r="O478" t="s">
        <v>1244</v>
      </c>
      <c r="P478">
        <v>0.4</v>
      </c>
      <c r="Q478">
        <v>0.53</v>
      </c>
      <c r="R478">
        <v>0.72</v>
      </c>
      <c r="S478">
        <v>0.74</v>
      </c>
      <c r="T478">
        <v>58.25</v>
      </c>
      <c r="U478" t="s">
        <v>18</v>
      </c>
      <c r="V478">
        <v>16200844.75</v>
      </c>
      <c r="W478">
        <v>2448</v>
      </c>
      <c r="X478">
        <v>39301962.770000003</v>
      </c>
      <c r="Y478">
        <v>1</v>
      </c>
      <c r="Z478">
        <v>24</v>
      </c>
      <c r="AA478">
        <f t="shared" si="7"/>
        <v>0</v>
      </c>
    </row>
    <row r="479" spans="1:27" x14ac:dyDescent="0.2">
      <c r="A479" t="s">
        <v>1245</v>
      </c>
      <c r="B479" t="s">
        <v>20</v>
      </c>
      <c r="C479" s="1">
        <v>35811</v>
      </c>
      <c r="D479" t="s">
        <v>26</v>
      </c>
      <c r="E479">
        <v>12460990.1</v>
      </c>
      <c r="F479">
        <v>31152475.25</v>
      </c>
      <c r="G479">
        <v>27196110.890000001</v>
      </c>
      <c r="H479">
        <v>-3956364.36</v>
      </c>
      <c r="I479">
        <v>82</v>
      </c>
      <c r="J479" t="s">
        <v>1246</v>
      </c>
      <c r="K479">
        <v>-0.127</v>
      </c>
      <c r="L479" t="s">
        <v>15</v>
      </c>
      <c r="M479" t="s">
        <v>16</v>
      </c>
      <c r="N479">
        <v>3</v>
      </c>
      <c r="O479" t="s">
        <v>68</v>
      </c>
      <c r="P479">
        <v>0.28999999999999998</v>
      </c>
      <c r="Q479">
        <v>0.42</v>
      </c>
      <c r="R479">
        <v>0.81</v>
      </c>
      <c r="S479">
        <v>0.82</v>
      </c>
      <c r="T479">
        <v>53.25</v>
      </c>
      <c r="U479" t="s">
        <v>18</v>
      </c>
      <c r="V479">
        <v>12027970.689999999</v>
      </c>
      <c r="W479">
        <v>1701</v>
      </c>
      <c r="X479">
        <v>27196110.890000001</v>
      </c>
      <c r="Y479">
        <v>1</v>
      </c>
      <c r="Z479">
        <v>17</v>
      </c>
      <c r="AA479">
        <f t="shared" si="7"/>
        <v>0</v>
      </c>
    </row>
    <row r="480" spans="1:27" x14ac:dyDescent="0.2">
      <c r="A480" t="s">
        <v>1247</v>
      </c>
      <c r="B480" t="s">
        <v>12</v>
      </c>
      <c r="C480" s="1">
        <v>35818</v>
      </c>
      <c r="D480" t="s">
        <v>21</v>
      </c>
      <c r="E480">
        <v>38940594.060000002</v>
      </c>
      <c r="F480">
        <v>97351485.150000006</v>
      </c>
      <c r="G480">
        <v>235201188.09999999</v>
      </c>
      <c r="H480">
        <v>68924851.489999995</v>
      </c>
      <c r="I480">
        <v>93</v>
      </c>
      <c r="J480" t="s">
        <v>1248</v>
      </c>
      <c r="K480">
        <v>0.70799999999999996</v>
      </c>
      <c r="L480" t="s">
        <v>154</v>
      </c>
      <c r="M480" t="s">
        <v>15</v>
      </c>
      <c r="N480">
        <v>4</v>
      </c>
      <c r="O480" t="s">
        <v>1249</v>
      </c>
      <c r="P480">
        <v>0.35</v>
      </c>
      <c r="Q480">
        <v>0.46</v>
      </c>
      <c r="R480">
        <v>0.45</v>
      </c>
      <c r="S480">
        <v>0.6</v>
      </c>
      <c r="T480">
        <v>43.85</v>
      </c>
      <c r="U480" t="s">
        <v>18</v>
      </c>
      <c r="V480">
        <v>16397105.35</v>
      </c>
      <c r="W480">
        <v>2339</v>
      </c>
      <c r="X480">
        <v>45703796.439999998</v>
      </c>
      <c r="Y480">
        <v>0.1943</v>
      </c>
      <c r="Z480">
        <v>25</v>
      </c>
      <c r="AA480">
        <f t="shared" si="7"/>
        <v>1</v>
      </c>
    </row>
    <row r="481" spans="1:27" x14ac:dyDescent="0.2">
      <c r="A481" t="s">
        <v>1250</v>
      </c>
      <c r="B481" t="s">
        <v>20</v>
      </c>
      <c r="C481" s="1">
        <v>35818</v>
      </c>
      <c r="D481" t="s">
        <v>37</v>
      </c>
      <c r="E481">
        <v>0</v>
      </c>
      <c r="F481">
        <v>0</v>
      </c>
      <c r="G481">
        <v>8760076.0399999991</v>
      </c>
      <c r="H481">
        <v>4380038.0199999996</v>
      </c>
      <c r="I481">
        <v>91</v>
      </c>
      <c r="J481" t="s">
        <v>1251</v>
      </c>
      <c r="K481">
        <v>0</v>
      </c>
      <c r="L481" t="s">
        <v>127</v>
      </c>
      <c r="M481" t="s">
        <v>28</v>
      </c>
      <c r="N481">
        <v>4</v>
      </c>
      <c r="O481" t="s">
        <v>376</v>
      </c>
      <c r="P481">
        <v>0.13</v>
      </c>
      <c r="Q481">
        <v>0.37</v>
      </c>
      <c r="R481">
        <v>0.27</v>
      </c>
      <c r="S481">
        <v>0.52</v>
      </c>
      <c r="T481">
        <v>29.2</v>
      </c>
      <c r="U481" t="s">
        <v>18</v>
      </c>
      <c r="V481">
        <v>4774116.83</v>
      </c>
      <c r="W481">
        <v>1859</v>
      </c>
      <c r="X481">
        <v>8760076.0399999991</v>
      </c>
      <c r="Y481">
        <v>1</v>
      </c>
      <c r="Z481">
        <v>10</v>
      </c>
      <c r="AA481">
        <f t="shared" si="7"/>
        <v>0</v>
      </c>
    </row>
    <row r="482" spans="1:27" x14ac:dyDescent="0.2">
      <c r="A482" t="s">
        <v>1252</v>
      </c>
      <c r="B482" t="s">
        <v>20</v>
      </c>
      <c r="C482" s="1">
        <v>35825</v>
      </c>
      <c r="D482" t="s">
        <v>62</v>
      </c>
      <c r="E482">
        <v>77881188.120000005</v>
      </c>
      <c r="F482">
        <v>194702970.30000001</v>
      </c>
      <c r="G482">
        <v>21504553.66</v>
      </c>
      <c r="H482">
        <v>-173198416.59999999</v>
      </c>
      <c r="I482">
        <v>100</v>
      </c>
      <c r="J482" t="s">
        <v>727</v>
      </c>
      <c r="K482">
        <v>-0.88959999999999995</v>
      </c>
      <c r="L482" t="s">
        <v>71</v>
      </c>
      <c r="M482" t="s">
        <v>16</v>
      </c>
      <c r="N482">
        <v>5</v>
      </c>
      <c r="O482" t="s">
        <v>161</v>
      </c>
      <c r="P482">
        <v>0.17</v>
      </c>
      <c r="Q482">
        <v>0.41</v>
      </c>
      <c r="R482">
        <v>0.37</v>
      </c>
      <c r="S482">
        <v>0.6</v>
      </c>
      <c r="T482">
        <v>34.049999999999997</v>
      </c>
      <c r="U482" t="s">
        <v>18</v>
      </c>
      <c r="V482">
        <v>9085619.4100000001</v>
      </c>
      <c r="W482">
        <v>1963</v>
      </c>
      <c r="X482">
        <v>21504553.66</v>
      </c>
      <c r="Y482">
        <v>1</v>
      </c>
      <c r="Z482">
        <v>18</v>
      </c>
      <c r="AA482">
        <f t="shared" si="7"/>
        <v>0</v>
      </c>
    </row>
    <row r="483" spans="1:27" x14ac:dyDescent="0.2">
      <c r="A483" t="s">
        <v>1253</v>
      </c>
      <c r="B483" t="s">
        <v>20</v>
      </c>
      <c r="C483" s="1">
        <v>35825</v>
      </c>
      <c r="D483" t="s">
        <v>13</v>
      </c>
      <c r="E483">
        <v>70093069.310000002</v>
      </c>
      <c r="F483">
        <v>175232673.30000001</v>
      </c>
      <c r="G483">
        <v>17450059.010000002</v>
      </c>
      <c r="H483">
        <v>-157782614.30000001</v>
      </c>
      <c r="I483">
        <v>106</v>
      </c>
      <c r="J483" t="s">
        <v>1254</v>
      </c>
      <c r="K483">
        <v>-0.90039999999999998</v>
      </c>
      <c r="L483" t="s">
        <v>81</v>
      </c>
      <c r="M483" t="s">
        <v>28</v>
      </c>
      <c r="N483">
        <v>5</v>
      </c>
      <c r="O483" t="s">
        <v>1255</v>
      </c>
      <c r="P483">
        <v>0.28999999999999998</v>
      </c>
      <c r="Q483">
        <v>0.41</v>
      </c>
      <c r="R483">
        <v>0.42</v>
      </c>
      <c r="S483">
        <v>0.62</v>
      </c>
      <c r="T483">
        <v>40.299999999999997</v>
      </c>
      <c r="U483" t="s">
        <v>18</v>
      </c>
      <c r="V483">
        <v>7378463.7599999998</v>
      </c>
      <c r="W483">
        <v>1758</v>
      </c>
      <c r="X483">
        <v>17450059.010000002</v>
      </c>
      <c r="Y483">
        <v>1</v>
      </c>
      <c r="Z483">
        <v>18</v>
      </c>
      <c r="AA483">
        <f t="shared" si="7"/>
        <v>0</v>
      </c>
    </row>
    <row r="484" spans="1:27" x14ac:dyDescent="0.2">
      <c r="A484" t="s">
        <v>1256</v>
      </c>
      <c r="B484" t="s">
        <v>20</v>
      </c>
      <c r="C484" s="1">
        <v>35825</v>
      </c>
      <c r="D484" t="s">
        <v>108</v>
      </c>
      <c r="E484">
        <v>38940594.060000002</v>
      </c>
      <c r="F484">
        <v>97351485.150000006</v>
      </c>
      <c r="G484">
        <v>86437215.450000003</v>
      </c>
      <c r="H484">
        <v>-10914269.699999999</v>
      </c>
      <c r="I484">
        <v>111</v>
      </c>
      <c r="J484" t="s">
        <v>48</v>
      </c>
      <c r="K484">
        <v>-0.11210000000000001</v>
      </c>
      <c r="L484" t="s">
        <v>23</v>
      </c>
      <c r="M484" t="s">
        <v>16</v>
      </c>
      <c r="N484">
        <v>5</v>
      </c>
      <c r="O484" t="s">
        <v>201</v>
      </c>
      <c r="P484">
        <v>0.37</v>
      </c>
      <c r="Q484">
        <v>0.55000000000000004</v>
      </c>
      <c r="R484">
        <v>0.78</v>
      </c>
      <c r="S484">
        <v>0.8</v>
      </c>
      <c r="T484">
        <v>60.35</v>
      </c>
      <c r="U484" t="s">
        <v>18</v>
      </c>
      <c r="V484">
        <v>14942284.75</v>
      </c>
      <c r="W484">
        <v>1867</v>
      </c>
      <c r="X484">
        <v>41152419.799999997</v>
      </c>
      <c r="Y484">
        <v>0.47610000000000002</v>
      </c>
      <c r="Z484">
        <v>28</v>
      </c>
      <c r="AA484">
        <f t="shared" si="7"/>
        <v>0</v>
      </c>
    </row>
    <row r="485" spans="1:27" x14ac:dyDescent="0.2">
      <c r="A485" t="s">
        <v>1257</v>
      </c>
      <c r="B485" t="s">
        <v>20</v>
      </c>
      <c r="C485" s="1">
        <v>35825</v>
      </c>
      <c r="D485" t="s">
        <v>21</v>
      </c>
      <c r="E485">
        <v>7788118.8099999996</v>
      </c>
      <c r="F485">
        <v>19470297.030000001</v>
      </c>
      <c r="G485">
        <v>3250760.79</v>
      </c>
      <c r="H485">
        <v>-16219536.24</v>
      </c>
      <c r="I485">
        <v>116</v>
      </c>
      <c r="J485" t="s">
        <v>1138</v>
      </c>
      <c r="K485">
        <v>-0.83299999999999996</v>
      </c>
      <c r="L485" t="s">
        <v>15</v>
      </c>
      <c r="M485" t="s">
        <v>16</v>
      </c>
      <c r="N485">
        <v>5</v>
      </c>
      <c r="O485" t="s">
        <v>1258</v>
      </c>
      <c r="P485">
        <v>0.64</v>
      </c>
      <c r="Q485">
        <v>0.67</v>
      </c>
      <c r="R485">
        <v>0.77</v>
      </c>
      <c r="S485">
        <v>0.76</v>
      </c>
      <c r="T485">
        <v>70.8</v>
      </c>
      <c r="U485" t="s">
        <v>18</v>
      </c>
      <c r="V485">
        <v>677317.12</v>
      </c>
      <c r="W485">
        <v>100</v>
      </c>
      <c r="X485">
        <v>3250760.79</v>
      </c>
      <c r="Y485">
        <v>1</v>
      </c>
      <c r="Z485">
        <v>18</v>
      </c>
      <c r="AA485">
        <f t="shared" si="7"/>
        <v>0</v>
      </c>
    </row>
    <row r="486" spans="1:27" x14ac:dyDescent="0.2">
      <c r="A486" t="s">
        <v>1259</v>
      </c>
      <c r="B486" t="s">
        <v>20</v>
      </c>
      <c r="C486" s="1">
        <v>35832</v>
      </c>
      <c r="D486" t="s">
        <v>21</v>
      </c>
      <c r="E486">
        <v>46839283.509999998</v>
      </c>
      <c r="F486">
        <v>117098208.8</v>
      </c>
      <c r="G486">
        <v>29983386.68</v>
      </c>
      <c r="H486">
        <v>-87114822.090000004</v>
      </c>
      <c r="I486">
        <v>87</v>
      </c>
      <c r="J486" t="s">
        <v>1260</v>
      </c>
      <c r="K486">
        <v>-0.74390000000000001</v>
      </c>
      <c r="L486" t="s">
        <v>81</v>
      </c>
      <c r="M486" t="s">
        <v>16</v>
      </c>
      <c r="N486">
        <v>1</v>
      </c>
      <c r="O486" t="s">
        <v>1261</v>
      </c>
      <c r="P486">
        <v>0.35</v>
      </c>
      <c r="Q486">
        <v>0.54</v>
      </c>
      <c r="R486">
        <v>0.47</v>
      </c>
      <c r="S486">
        <v>0.64</v>
      </c>
      <c r="T486">
        <v>46.4</v>
      </c>
      <c r="U486" t="s">
        <v>18</v>
      </c>
      <c r="V486">
        <v>12562295.84</v>
      </c>
      <c r="W486">
        <v>1936</v>
      </c>
      <c r="X486">
        <v>29983386.68</v>
      </c>
      <c r="Y486">
        <v>1</v>
      </c>
      <c r="Z486">
        <v>31</v>
      </c>
      <c r="AA486">
        <f t="shared" si="7"/>
        <v>0</v>
      </c>
    </row>
    <row r="487" spans="1:27" x14ac:dyDescent="0.2">
      <c r="A487" t="s">
        <v>1262</v>
      </c>
      <c r="B487" t="s">
        <v>36</v>
      </c>
      <c r="C487" s="1">
        <v>35832</v>
      </c>
      <c r="D487" t="s">
        <v>26</v>
      </c>
      <c r="E487">
        <v>43716664.609999999</v>
      </c>
      <c r="F487">
        <v>109291661.5</v>
      </c>
      <c r="G487">
        <v>21937959.09</v>
      </c>
      <c r="H487">
        <v>-87353702.430000007</v>
      </c>
      <c r="I487">
        <v>123</v>
      </c>
      <c r="J487" t="s">
        <v>1263</v>
      </c>
      <c r="K487">
        <v>-0.79930000000000001</v>
      </c>
      <c r="L487" t="s">
        <v>154</v>
      </c>
      <c r="M487" t="s">
        <v>15</v>
      </c>
      <c r="N487">
        <v>1</v>
      </c>
      <c r="O487" t="s">
        <v>788</v>
      </c>
      <c r="P487">
        <v>0.46</v>
      </c>
      <c r="Q487">
        <v>0.51</v>
      </c>
      <c r="R487">
        <v>0.38</v>
      </c>
      <c r="S487">
        <v>0.56000000000000005</v>
      </c>
      <c r="T487">
        <v>45.45</v>
      </c>
      <c r="U487" t="s">
        <v>18</v>
      </c>
      <c r="V487">
        <v>9569265.6199999992</v>
      </c>
      <c r="W487">
        <v>2507</v>
      </c>
      <c r="X487">
        <v>21937959.09</v>
      </c>
      <c r="Y487">
        <v>1</v>
      </c>
      <c r="Z487">
        <v>17</v>
      </c>
      <c r="AA487">
        <f t="shared" si="7"/>
        <v>0</v>
      </c>
    </row>
    <row r="488" spans="1:27" x14ac:dyDescent="0.2">
      <c r="A488" t="s">
        <v>1264</v>
      </c>
      <c r="B488" t="s">
        <v>36</v>
      </c>
      <c r="C488" s="1">
        <v>35839</v>
      </c>
      <c r="D488" t="s">
        <v>32</v>
      </c>
      <c r="E488">
        <v>124904756</v>
      </c>
      <c r="F488">
        <v>312261890.10000002</v>
      </c>
      <c r="G488">
        <v>78221603.459999993</v>
      </c>
      <c r="H488">
        <v>-234040286.59999999</v>
      </c>
      <c r="I488">
        <v>134</v>
      </c>
      <c r="J488" t="s">
        <v>101</v>
      </c>
      <c r="K488">
        <v>-0.74950000000000006</v>
      </c>
      <c r="L488" t="s">
        <v>127</v>
      </c>
      <c r="M488" t="s">
        <v>71</v>
      </c>
      <c r="N488">
        <v>2</v>
      </c>
      <c r="O488" t="s">
        <v>834</v>
      </c>
      <c r="P488">
        <v>0.12</v>
      </c>
      <c r="Q488">
        <v>0.4</v>
      </c>
      <c r="R488">
        <v>0.38</v>
      </c>
      <c r="S488">
        <v>0.57999999999999996</v>
      </c>
      <c r="T488">
        <v>34.200000000000003</v>
      </c>
      <c r="U488" t="s">
        <v>18</v>
      </c>
      <c r="V488">
        <v>22534379.300000001</v>
      </c>
      <c r="W488">
        <v>2814</v>
      </c>
      <c r="X488">
        <v>57799675.850000001</v>
      </c>
      <c r="Y488">
        <v>0.7389</v>
      </c>
      <c r="Z488">
        <v>24</v>
      </c>
      <c r="AA488">
        <f t="shared" si="7"/>
        <v>0</v>
      </c>
    </row>
    <row r="489" spans="1:27" x14ac:dyDescent="0.2">
      <c r="A489" t="s">
        <v>1265</v>
      </c>
      <c r="B489" t="s">
        <v>12</v>
      </c>
      <c r="C489" s="1">
        <v>35839</v>
      </c>
      <c r="D489" t="s">
        <v>738</v>
      </c>
      <c r="E489">
        <v>45277974.060000002</v>
      </c>
      <c r="F489">
        <v>113194935.2</v>
      </c>
      <c r="G489">
        <v>84310710.319999993</v>
      </c>
      <c r="H489">
        <v>-28884224.829999998</v>
      </c>
      <c r="I489">
        <v>89</v>
      </c>
      <c r="J489" t="s">
        <v>1266</v>
      </c>
      <c r="K489">
        <v>-0.25519999999999998</v>
      </c>
      <c r="L489" t="s">
        <v>39</v>
      </c>
      <c r="M489" t="s">
        <v>15</v>
      </c>
      <c r="N489">
        <v>2</v>
      </c>
      <c r="O489" t="s">
        <v>525</v>
      </c>
      <c r="P489">
        <v>0.73</v>
      </c>
      <c r="Q489">
        <v>0.68</v>
      </c>
      <c r="R489">
        <v>0.49</v>
      </c>
      <c r="S489">
        <v>0.64</v>
      </c>
      <c r="T489">
        <v>62.5</v>
      </c>
      <c r="U489" t="s">
        <v>18</v>
      </c>
      <c r="V489">
        <v>6979053.2400000002</v>
      </c>
      <c r="W489">
        <v>1535</v>
      </c>
      <c r="X489">
        <v>35315258.460000001</v>
      </c>
      <c r="Y489">
        <v>0.41889999999999999</v>
      </c>
      <c r="Z489">
        <v>38</v>
      </c>
      <c r="AA489">
        <f t="shared" si="7"/>
        <v>0</v>
      </c>
    </row>
    <row r="490" spans="1:27" x14ac:dyDescent="0.2">
      <c r="A490" t="s">
        <v>1267</v>
      </c>
      <c r="B490" t="s">
        <v>36</v>
      </c>
      <c r="C490" s="1">
        <v>35839</v>
      </c>
      <c r="D490" t="s">
        <v>54</v>
      </c>
      <c r="E490">
        <v>28103570.109999999</v>
      </c>
      <c r="F490">
        <v>70258925.260000005</v>
      </c>
      <c r="G490">
        <v>192518823.09999999</v>
      </c>
      <c r="H490">
        <v>61129948.909999996</v>
      </c>
      <c r="I490">
        <v>96</v>
      </c>
      <c r="J490" t="s">
        <v>67</v>
      </c>
      <c r="K490">
        <v>0.87009999999999998</v>
      </c>
      <c r="L490" t="s">
        <v>45</v>
      </c>
      <c r="M490" t="s">
        <v>15</v>
      </c>
      <c r="N490">
        <v>2</v>
      </c>
      <c r="O490" t="s">
        <v>1268</v>
      </c>
      <c r="P490">
        <v>0.68</v>
      </c>
      <c r="Q490">
        <v>0.62</v>
      </c>
      <c r="R490">
        <v>0.8</v>
      </c>
      <c r="S490">
        <v>0.8</v>
      </c>
      <c r="T490">
        <v>71.599999999999994</v>
      </c>
      <c r="U490" t="s">
        <v>18</v>
      </c>
      <c r="V490">
        <v>29454102.780000001</v>
      </c>
      <c r="W490">
        <v>2821</v>
      </c>
      <c r="X490">
        <v>125287276.8</v>
      </c>
      <c r="Y490">
        <v>0.65080000000000005</v>
      </c>
      <c r="Z490">
        <v>52</v>
      </c>
      <c r="AA490">
        <f t="shared" si="7"/>
        <v>1</v>
      </c>
    </row>
    <row r="491" spans="1:27" x14ac:dyDescent="0.2">
      <c r="A491" t="s">
        <v>1269</v>
      </c>
      <c r="B491" t="s">
        <v>20</v>
      </c>
      <c r="C491" s="1">
        <v>35846</v>
      </c>
      <c r="D491" t="s">
        <v>37</v>
      </c>
      <c r="E491">
        <v>23419641.75</v>
      </c>
      <c r="F491">
        <v>58549104.390000001</v>
      </c>
      <c r="G491">
        <v>20100297.859999999</v>
      </c>
      <c r="H491">
        <v>-38448806.520000003</v>
      </c>
      <c r="I491">
        <v>93</v>
      </c>
      <c r="J491" t="s">
        <v>543</v>
      </c>
      <c r="K491">
        <v>-0.65669999999999995</v>
      </c>
      <c r="L491" t="s">
        <v>15</v>
      </c>
      <c r="M491" t="s">
        <v>16</v>
      </c>
      <c r="N491">
        <v>3</v>
      </c>
      <c r="O491" t="s">
        <v>561</v>
      </c>
      <c r="P491">
        <v>0.06</v>
      </c>
      <c r="Q491">
        <v>0.35</v>
      </c>
      <c r="R491">
        <v>0.45</v>
      </c>
      <c r="S491">
        <v>0.62</v>
      </c>
      <c r="T491">
        <v>34.299999999999997</v>
      </c>
      <c r="U491" t="s">
        <v>18</v>
      </c>
      <c r="V491">
        <v>8332708.54</v>
      </c>
      <c r="W491">
        <v>1843</v>
      </c>
      <c r="X491">
        <v>20100297.859999999</v>
      </c>
      <c r="Y491">
        <v>1</v>
      </c>
      <c r="Z491">
        <v>17</v>
      </c>
      <c r="AA491">
        <f t="shared" si="7"/>
        <v>0</v>
      </c>
    </row>
    <row r="492" spans="1:27" x14ac:dyDescent="0.2">
      <c r="A492" t="s">
        <v>1270</v>
      </c>
      <c r="B492" t="s">
        <v>20</v>
      </c>
      <c r="C492" s="1">
        <v>35846</v>
      </c>
      <c r="D492" t="s">
        <v>115</v>
      </c>
      <c r="E492">
        <v>0</v>
      </c>
      <c r="F492">
        <v>0</v>
      </c>
      <c r="G492">
        <v>9177376.9499999993</v>
      </c>
      <c r="H492">
        <v>4588688.47</v>
      </c>
      <c r="I492">
        <v>114</v>
      </c>
      <c r="J492" t="s">
        <v>747</v>
      </c>
      <c r="K492">
        <v>0</v>
      </c>
      <c r="L492" t="s">
        <v>59</v>
      </c>
      <c r="M492" t="s">
        <v>71</v>
      </c>
      <c r="N492">
        <v>3</v>
      </c>
      <c r="O492" t="s">
        <v>1271</v>
      </c>
      <c r="P492">
        <v>0.39</v>
      </c>
      <c r="Q492">
        <v>0.52</v>
      </c>
      <c r="R492">
        <v>0.31</v>
      </c>
      <c r="S492">
        <v>0.57999999999999996</v>
      </c>
      <c r="T492">
        <v>43.15</v>
      </c>
      <c r="U492" t="s">
        <v>18</v>
      </c>
      <c r="V492">
        <v>4490325.9800000004</v>
      </c>
      <c r="W492">
        <v>1505</v>
      </c>
      <c r="X492">
        <v>9177376.9499999993</v>
      </c>
      <c r="Y492">
        <v>1</v>
      </c>
      <c r="Z492">
        <v>10</v>
      </c>
      <c r="AA492">
        <f t="shared" si="7"/>
        <v>0</v>
      </c>
    </row>
    <row r="493" spans="1:27" x14ac:dyDescent="0.2">
      <c r="A493" t="s">
        <v>1272</v>
      </c>
      <c r="B493" t="s">
        <v>20</v>
      </c>
      <c r="C493" s="1">
        <v>35853</v>
      </c>
      <c r="D493" t="s">
        <v>54</v>
      </c>
      <c r="E493">
        <v>42155355.159999996</v>
      </c>
      <c r="F493">
        <v>105388387.90000001</v>
      </c>
      <c r="G493">
        <v>42466055.740000002</v>
      </c>
      <c r="H493">
        <v>-62922332.159999996</v>
      </c>
      <c r="I493">
        <v>111</v>
      </c>
      <c r="J493" t="s">
        <v>1273</v>
      </c>
      <c r="K493">
        <v>-0.59709999999999996</v>
      </c>
      <c r="L493" t="s">
        <v>59</v>
      </c>
      <c r="M493" t="s">
        <v>127</v>
      </c>
      <c r="N493">
        <v>4</v>
      </c>
      <c r="O493" t="s">
        <v>1274</v>
      </c>
      <c r="P493">
        <v>0.75</v>
      </c>
      <c r="Q493">
        <v>0.69</v>
      </c>
      <c r="R493">
        <v>0.85</v>
      </c>
      <c r="S493">
        <v>0.8</v>
      </c>
      <c r="T493">
        <v>76.7</v>
      </c>
      <c r="U493" t="s">
        <v>18</v>
      </c>
      <c r="V493">
        <v>8705861.4900000002</v>
      </c>
      <c r="W493">
        <v>1754</v>
      </c>
      <c r="X493">
        <v>22448507.280000001</v>
      </c>
      <c r="Y493">
        <v>0.52859999999999996</v>
      </c>
      <c r="Z493">
        <v>24</v>
      </c>
      <c r="AA493">
        <f t="shared" si="7"/>
        <v>0</v>
      </c>
    </row>
    <row r="494" spans="1:27" x14ac:dyDescent="0.2">
      <c r="A494" t="s">
        <v>1275</v>
      </c>
      <c r="B494" t="s">
        <v>20</v>
      </c>
      <c r="C494" s="1">
        <v>35853</v>
      </c>
      <c r="D494" t="s">
        <v>26</v>
      </c>
      <c r="E494">
        <v>29664879.559999999</v>
      </c>
      <c r="F494">
        <v>74162198.890000001</v>
      </c>
      <c r="G494">
        <v>6410736.5999999996</v>
      </c>
      <c r="H494">
        <v>-67751462.290000007</v>
      </c>
      <c r="I494">
        <v>93</v>
      </c>
      <c r="J494" t="s">
        <v>658</v>
      </c>
      <c r="K494">
        <v>-0.91359999999999997</v>
      </c>
      <c r="L494" t="s">
        <v>45</v>
      </c>
      <c r="M494" t="s">
        <v>15</v>
      </c>
      <c r="N494">
        <v>4</v>
      </c>
      <c r="O494" t="s">
        <v>758</v>
      </c>
      <c r="P494">
        <v>0.28999999999999998</v>
      </c>
      <c r="Q494">
        <v>0.46</v>
      </c>
      <c r="R494">
        <v>0.44</v>
      </c>
      <c r="S494">
        <v>0.64</v>
      </c>
      <c r="T494">
        <v>42.05</v>
      </c>
      <c r="U494" t="s">
        <v>18</v>
      </c>
      <c r="V494">
        <v>3603502.21</v>
      </c>
      <c r="W494">
        <v>1742</v>
      </c>
      <c r="X494">
        <v>6410736.5999999996</v>
      </c>
      <c r="Y494">
        <v>1</v>
      </c>
      <c r="Z494">
        <v>10</v>
      </c>
      <c r="AA494">
        <f t="shared" si="7"/>
        <v>0</v>
      </c>
    </row>
    <row r="495" spans="1:27" x14ac:dyDescent="0.2">
      <c r="A495" t="s">
        <v>1276</v>
      </c>
      <c r="B495" t="s">
        <v>20</v>
      </c>
      <c r="C495" s="1">
        <v>35853</v>
      </c>
      <c r="D495" t="s">
        <v>1277</v>
      </c>
      <c r="E495">
        <v>0</v>
      </c>
      <c r="F495">
        <v>0</v>
      </c>
      <c r="G495">
        <v>10545084.029999999</v>
      </c>
      <c r="H495">
        <v>5272542.01</v>
      </c>
      <c r="I495">
        <v>97</v>
      </c>
      <c r="J495" t="s">
        <v>1278</v>
      </c>
      <c r="K495">
        <v>0</v>
      </c>
      <c r="L495" t="s">
        <v>59</v>
      </c>
      <c r="M495" t="s">
        <v>23</v>
      </c>
      <c r="N495">
        <v>4</v>
      </c>
      <c r="O495" t="s">
        <v>1279</v>
      </c>
      <c r="P495">
        <v>0</v>
      </c>
      <c r="Q495">
        <v>0.41</v>
      </c>
      <c r="R495">
        <v>0.56000000000000005</v>
      </c>
      <c r="S495">
        <v>0.7</v>
      </c>
      <c r="T495">
        <v>36.25</v>
      </c>
      <c r="U495" t="s">
        <v>18</v>
      </c>
      <c r="V495">
        <v>3781491.49</v>
      </c>
      <c r="W495">
        <v>713</v>
      </c>
      <c r="X495">
        <v>10545084.029999999</v>
      </c>
      <c r="Y495">
        <v>1</v>
      </c>
      <c r="Z495">
        <v>10</v>
      </c>
      <c r="AA495">
        <f t="shared" si="7"/>
        <v>0</v>
      </c>
    </row>
    <row r="496" spans="1:27" x14ac:dyDescent="0.2">
      <c r="A496" t="s">
        <v>1280</v>
      </c>
      <c r="B496" t="s">
        <v>36</v>
      </c>
      <c r="C496" s="1">
        <v>35853</v>
      </c>
      <c r="D496" t="s">
        <v>13</v>
      </c>
      <c r="E496">
        <v>0</v>
      </c>
      <c r="F496">
        <v>0</v>
      </c>
      <c r="G496">
        <v>11820673.85</v>
      </c>
      <c r="H496">
        <v>5910336.9199999999</v>
      </c>
      <c r="I496">
        <v>94</v>
      </c>
      <c r="J496" t="s">
        <v>1281</v>
      </c>
      <c r="K496">
        <v>0</v>
      </c>
      <c r="L496" t="s">
        <v>15</v>
      </c>
      <c r="M496" t="s">
        <v>16</v>
      </c>
      <c r="N496">
        <v>4</v>
      </c>
      <c r="O496" t="s">
        <v>1282</v>
      </c>
      <c r="P496">
        <v>0.16</v>
      </c>
      <c r="Q496">
        <v>0.36</v>
      </c>
      <c r="R496">
        <v>0.23</v>
      </c>
      <c r="S496">
        <v>0.5</v>
      </c>
      <c r="T496">
        <v>26.55</v>
      </c>
      <c r="U496" t="s">
        <v>18</v>
      </c>
      <c r="V496">
        <v>5177302.1399999997</v>
      </c>
      <c r="W496">
        <v>1529</v>
      </c>
      <c r="X496">
        <v>11820673.85</v>
      </c>
      <c r="Y496">
        <v>1</v>
      </c>
      <c r="Z496">
        <v>10</v>
      </c>
      <c r="AA496">
        <f t="shared" si="7"/>
        <v>0</v>
      </c>
    </row>
    <row r="497" spans="1:27" x14ac:dyDescent="0.2">
      <c r="A497" t="s">
        <v>1283</v>
      </c>
      <c r="B497" t="s">
        <v>36</v>
      </c>
      <c r="C497" s="1">
        <v>35860</v>
      </c>
      <c r="D497" t="s">
        <v>32</v>
      </c>
      <c r="E497">
        <v>70524599.260000005</v>
      </c>
      <c r="F497">
        <v>176311498.19999999</v>
      </c>
      <c r="G497">
        <v>160430925.59999999</v>
      </c>
      <c r="H497">
        <v>-15880572.539999999</v>
      </c>
      <c r="I497">
        <v>131</v>
      </c>
      <c r="J497" t="s">
        <v>1016</v>
      </c>
      <c r="K497">
        <v>-9.01E-2</v>
      </c>
      <c r="L497" t="s">
        <v>81</v>
      </c>
      <c r="M497" t="s">
        <v>71</v>
      </c>
      <c r="N497">
        <v>1</v>
      </c>
      <c r="O497" t="s">
        <v>601</v>
      </c>
      <c r="P497">
        <v>0.26</v>
      </c>
      <c r="Q497">
        <v>0.49</v>
      </c>
      <c r="R497">
        <v>0.53</v>
      </c>
      <c r="S497">
        <v>0.66</v>
      </c>
      <c r="T497">
        <v>46.3</v>
      </c>
      <c r="U497" t="s">
        <v>18</v>
      </c>
      <c r="V497">
        <v>26427918.16</v>
      </c>
      <c r="W497">
        <v>2817</v>
      </c>
      <c r="X497">
        <v>89592883.689999998</v>
      </c>
      <c r="Y497">
        <v>0.5585</v>
      </c>
      <c r="Z497">
        <v>31</v>
      </c>
      <c r="AA497">
        <f t="shared" si="7"/>
        <v>0</v>
      </c>
    </row>
    <row r="498" spans="1:27" x14ac:dyDescent="0.2">
      <c r="A498" t="s">
        <v>1284</v>
      </c>
      <c r="B498" t="s">
        <v>20</v>
      </c>
      <c r="C498" s="1">
        <v>35860</v>
      </c>
      <c r="D498" t="s">
        <v>21</v>
      </c>
      <c r="E498">
        <v>57986892.729999997</v>
      </c>
      <c r="F498">
        <v>144967231.80000001</v>
      </c>
      <c r="G498">
        <v>23594396.489999998</v>
      </c>
      <c r="H498">
        <v>-121372835.3</v>
      </c>
      <c r="I498">
        <v>94</v>
      </c>
      <c r="J498" t="s">
        <v>1285</v>
      </c>
      <c r="K498">
        <v>-0.83720000000000006</v>
      </c>
      <c r="L498" t="s">
        <v>71</v>
      </c>
      <c r="M498" t="s">
        <v>59</v>
      </c>
      <c r="N498">
        <v>1</v>
      </c>
      <c r="O498" t="s">
        <v>1286</v>
      </c>
      <c r="P498">
        <v>0.6</v>
      </c>
      <c r="Q498">
        <v>0.61</v>
      </c>
      <c r="R498">
        <v>0.28999999999999998</v>
      </c>
      <c r="S498">
        <v>0.57999999999999996</v>
      </c>
      <c r="T498">
        <v>49</v>
      </c>
      <c r="U498" t="s">
        <v>18</v>
      </c>
      <c r="V498">
        <v>9193273.3200000003</v>
      </c>
      <c r="W498">
        <v>1351</v>
      </c>
      <c r="X498">
        <v>23594396.489999998</v>
      </c>
      <c r="Y498">
        <v>1</v>
      </c>
      <c r="Z498">
        <v>17</v>
      </c>
      <c r="AA498">
        <f t="shared" si="7"/>
        <v>0</v>
      </c>
    </row>
    <row r="499" spans="1:27" x14ac:dyDescent="0.2">
      <c r="A499" t="s">
        <v>1287</v>
      </c>
      <c r="B499" t="s">
        <v>20</v>
      </c>
      <c r="C499" s="1">
        <v>35860</v>
      </c>
      <c r="D499" t="s">
        <v>166</v>
      </c>
      <c r="E499">
        <v>23508199.75</v>
      </c>
      <c r="F499">
        <v>58770499.380000003</v>
      </c>
      <c r="G499">
        <v>73226475.019999996</v>
      </c>
      <c r="H499">
        <v>7227987.8200000003</v>
      </c>
      <c r="I499">
        <v>117</v>
      </c>
      <c r="J499" t="s">
        <v>471</v>
      </c>
      <c r="K499">
        <v>0.123</v>
      </c>
      <c r="L499" t="s">
        <v>59</v>
      </c>
      <c r="M499" t="s">
        <v>15</v>
      </c>
      <c r="N499">
        <v>1</v>
      </c>
      <c r="O499" t="s">
        <v>595</v>
      </c>
      <c r="P499">
        <v>0.83</v>
      </c>
      <c r="Q499">
        <v>0.74</v>
      </c>
      <c r="R499">
        <v>0.94</v>
      </c>
      <c r="S499">
        <v>0.9</v>
      </c>
      <c r="T499">
        <v>84.6</v>
      </c>
      <c r="U499" t="s">
        <v>18</v>
      </c>
      <c r="V499">
        <v>8671391.2799999993</v>
      </c>
      <c r="W499">
        <v>1207</v>
      </c>
      <c r="X499">
        <v>28263124.960000001</v>
      </c>
      <c r="Y499">
        <v>0.38600000000000001</v>
      </c>
      <c r="Z499">
        <v>24</v>
      </c>
      <c r="AA499">
        <f t="shared" si="7"/>
        <v>0</v>
      </c>
    </row>
    <row r="500" spans="1:27" x14ac:dyDescent="0.2">
      <c r="A500" t="s">
        <v>1288</v>
      </c>
      <c r="B500" t="s">
        <v>36</v>
      </c>
      <c r="C500" s="1">
        <v>35860</v>
      </c>
      <c r="D500" t="s">
        <v>62</v>
      </c>
      <c r="E500">
        <v>0</v>
      </c>
      <c r="F500">
        <v>0</v>
      </c>
      <c r="G500">
        <v>21287458.48</v>
      </c>
      <c r="H500">
        <v>10643729.24</v>
      </c>
      <c r="I500">
        <v>96</v>
      </c>
      <c r="J500" t="s">
        <v>1289</v>
      </c>
      <c r="K500">
        <v>0</v>
      </c>
      <c r="L500" t="s">
        <v>71</v>
      </c>
      <c r="M500" t="s">
        <v>16</v>
      </c>
      <c r="N500">
        <v>1</v>
      </c>
      <c r="O500" t="s">
        <v>1290</v>
      </c>
      <c r="P500">
        <v>0.13</v>
      </c>
      <c r="Q500">
        <v>0.34</v>
      </c>
      <c r="R500">
        <v>0.34</v>
      </c>
      <c r="S500">
        <v>0.56000000000000005</v>
      </c>
      <c r="T500">
        <v>30.5</v>
      </c>
      <c r="U500" t="s">
        <v>18</v>
      </c>
      <c r="V500">
        <v>8998938.8699999992</v>
      </c>
      <c r="W500">
        <v>1966</v>
      </c>
      <c r="X500">
        <v>21287458.48</v>
      </c>
      <c r="Y500">
        <v>1</v>
      </c>
      <c r="Z500">
        <v>17</v>
      </c>
      <c r="AA500">
        <f t="shared" si="7"/>
        <v>0</v>
      </c>
    </row>
    <row r="501" spans="1:27" x14ac:dyDescent="0.2">
      <c r="A501" t="s">
        <v>1291</v>
      </c>
      <c r="B501" t="s">
        <v>36</v>
      </c>
      <c r="C501" s="1">
        <v>35867</v>
      </c>
      <c r="D501" t="s">
        <v>125</v>
      </c>
      <c r="E501">
        <v>54852466.090000004</v>
      </c>
      <c r="F501">
        <v>137131165.19999999</v>
      </c>
      <c r="G501">
        <v>286749886.19999999</v>
      </c>
      <c r="H501">
        <v>74809360.469999999</v>
      </c>
      <c r="I501">
        <v>132</v>
      </c>
      <c r="J501" t="s">
        <v>170</v>
      </c>
      <c r="K501">
        <v>0.54549999999999998</v>
      </c>
      <c r="L501" t="s">
        <v>81</v>
      </c>
      <c r="M501" t="s">
        <v>23</v>
      </c>
      <c r="N501">
        <v>2</v>
      </c>
      <c r="O501" t="s">
        <v>1292</v>
      </c>
      <c r="P501">
        <v>0.33</v>
      </c>
      <c r="Q501">
        <v>0.55000000000000004</v>
      </c>
      <c r="R501">
        <v>0.55000000000000004</v>
      </c>
      <c r="S501">
        <v>0.68</v>
      </c>
      <c r="T501">
        <v>50.3</v>
      </c>
      <c r="U501" t="s">
        <v>18</v>
      </c>
      <c r="V501">
        <v>27067341.199999999</v>
      </c>
      <c r="W501">
        <v>3101</v>
      </c>
      <c r="X501">
        <v>89281008.239999995</v>
      </c>
      <c r="Y501">
        <v>0.31140000000000001</v>
      </c>
      <c r="Z501">
        <v>31</v>
      </c>
      <c r="AA501">
        <f t="shared" si="7"/>
        <v>0</v>
      </c>
    </row>
    <row r="502" spans="1:27" x14ac:dyDescent="0.2">
      <c r="A502" t="s">
        <v>1293</v>
      </c>
      <c r="B502" t="s">
        <v>36</v>
      </c>
      <c r="C502" s="1">
        <v>35867</v>
      </c>
      <c r="D502" t="s">
        <v>427</v>
      </c>
      <c r="E502">
        <v>15672133.17</v>
      </c>
      <c r="F502">
        <v>39180332.920000002</v>
      </c>
      <c r="G502">
        <v>284030.77</v>
      </c>
      <c r="H502">
        <v>-38896302.149999999</v>
      </c>
      <c r="I502">
        <v>95</v>
      </c>
      <c r="J502" t="s">
        <v>1294</v>
      </c>
      <c r="K502">
        <v>-0.99280000000000002</v>
      </c>
      <c r="L502" t="s">
        <v>15</v>
      </c>
      <c r="M502" t="s">
        <v>16</v>
      </c>
      <c r="N502">
        <v>2</v>
      </c>
      <c r="O502" t="s">
        <v>1295</v>
      </c>
      <c r="P502">
        <v>0.13</v>
      </c>
      <c r="Q502">
        <v>0.22</v>
      </c>
      <c r="R502">
        <v>0.2</v>
      </c>
      <c r="S502">
        <v>0.38</v>
      </c>
      <c r="T502">
        <v>20.55</v>
      </c>
      <c r="U502" t="s">
        <v>18</v>
      </c>
      <c r="V502">
        <v>284030.77</v>
      </c>
      <c r="W502">
        <v>196</v>
      </c>
      <c r="X502">
        <v>284030.77</v>
      </c>
      <c r="Y502">
        <v>1</v>
      </c>
      <c r="Z502">
        <v>3</v>
      </c>
      <c r="AA502">
        <f t="shared" si="7"/>
        <v>0</v>
      </c>
    </row>
    <row r="503" spans="1:27" x14ac:dyDescent="0.2">
      <c r="A503" t="s">
        <v>1296</v>
      </c>
      <c r="B503" t="s">
        <v>20</v>
      </c>
      <c r="C503" s="1">
        <v>35874</v>
      </c>
      <c r="D503" t="s">
        <v>26</v>
      </c>
      <c r="E503">
        <v>101868865.59999999</v>
      </c>
      <c r="F503">
        <v>254672164</v>
      </c>
      <c r="G503">
        <v>81636141.680000007</v>
      </c>
      <c r="H503">
        <v>-173036022.30000001</v>
      </c>
      <c r="I503">
        <v>143</v>
      </c>
      <c r="J503" t="s">
        <v>401</v>
      </c>
      <c r="K503">
        <v>-0.6794</v>
      </c>
      <c r="L503" t="s">
        <v>15</v>
      </c>
      <c r="M503" t="s">
        <v>23</v>
      </c>
      <c r="N503">
        <v>3</v>
      </c>
      <c r="O503" t="s">
        <v>592</v>
      </c>
      <c r="P503">
        <v>0.81</v>
      </c>
      <c r="Q503">
        <v>0.73</v>
      </c>
      <c r="R503">
        <v>0.64</v>
      </c>
      <c r="S503">
        <v>0.7</v>
      </c>
      <c r="T503">
        <v>72.25</v>
      </c>
      <c r="U503" t="s">
        <v>18</v>
      </c>
      <c r="V503">
        <v>18877084.399999999</v>
      </c>
      <c r="W503">
        <v>1965</v>
      </c>
      <c r="X503">
        <v>61122886.57</v>
      </c>
      <c r="Y503">
        <v>0.74870000000000003</v>
      </c>
      <c r="Z503">
        <v>98</v>
      </c>
      <c r="AA503">
        <f t="shared" si="7"/>
        <v>0</v>
      </c>
    </row>
    <row r="504" spans="1:27" x14ac:dyDescent="0.2">
      <c r="A504" t="s">
        <v>1297</v>
      </c>
      <c r="B504" t="s">
        <v>20</v>
      </c>
      <c r="C504" s="1">
        <v>35874</v>
      </c>
      <c r="D504" t="s">
        <v>21</v>
      </c>
      <c r="E504">
        <v>31344266.34</v>
      </c>
      <c r="F504">
        <v>78360665.840000004</v>
      </c>
      <c r="G504">
        <v>47246779.859999999</v>
      </c>
      <c r="H504">
        <v>-31113885.98</v>
      </c>
      <c r="I504">
        <v>108</v>
      </c>
      <c r="J504" t="s">
        <v>509</v>
      </c>
      <c r="K504">
        <v>-0.39710000000000001</v>
      </c>
      <c r="L504" t="s">
        <v>59</v>
      </c>
      <c r="M504" t="s">
        <v>71</v>
      </c>
      <c r="N504">
        <v>3</v>
      </c>
      <c r="O504" t="s">
        <v>1298</v>
      </c>
      <c r="P504">
        <v>0.64</v>
      </c>
      <c r="Q504">
        <v>0.59</v>
      </c>
      <c r="R504">
        <v>0.53</v>
      </c>
      <c r="S504">
        <v>0.66</v>
      </c>
      <c r="T504">
        <v>59.7</v>
      </c>
      <c r="U504" t="s">
        <v>18</v>
      </c>
      <c r="V504">
        <v>15079726.539999999</v>
      </c>
      <c r="W504">
        <v>2177</v>
      </c>
      <c r="X504">
        <v>47246779.859999999</v>
      </c>
      <c r="Y504">
        <v>1</v>
      </c>
      <c r="Z504">
        <v>24</v>
      </c>
      <c r="AA504">
        <f t="shared" si="7"/>
        <v>0</v>
      </c>
    </row>
    <row r="505" spans="1:27" x14ac:dyDescent="0.2">
      <c r="A505" t="s">
        <v>1299</v>
      </c>
      <c r="B505" t="s">
        <v>36</v>
      </c>
      <c r="C505" s="1">
        <v>35881</v>
      </c>
      <c r="D505" t="s">
        <v>108</v>
      </c>
      <c r="E505">
        <v>42314759.560000002</v>
      </c>
      <c r="F505">
        <v>105786898.90000001</v>
      </c>
      <c r="G505">
        <v>16380513.59</v>
      </c>
      <c r="H505">
        <v>-89406385.299999997</v>
      </c>
      <c r="I505">
        <v>122</v>
      </c>
      <c r="J505" t="s">
        <v>742</v>
      </c>
      <c r="K505">
        <v>-0.84519999999999995</v>
      </c>
      <c r="L505" t="s">
        <v>15</v>
      </c>
      <c r="M505" t="s">
        <v>23</v>
      </c>
      <c r="N505">
        <v>4</v>
      </c>
      <c r="O505" t="s">
        <v>49</v>
      </c>
      <c r="P505">
        <v>0.63</v>
      </c>
      <c r="Q505">
        <v>0.63</v>
      </c>
      <c r="R505">
        <v>0.44</v>
      </c>
      <c r="S505">
        <v>0.64</v>
      </c>
      <c r="T505">
        <v>57.85</v>
      </c>
      <c r="U505" t="s">
        <v>18</v>
      </c>
      <c r="V505">
        <v>6284525.4000000004</v>
      </c>
      <c r="W505">
        <v>1965</v>
      </c>
      <c r="X505">
        <v>16380513.59</v>
      </c>
      <c r="Y505">
        <v>1</v>
      </c>
      <c r="Z505">
        <v>10</v>
      </c>
      <c r="AA505">
        <f t="shared" si="7"/>
        <v>0</v>
      </c>
    </row>
    <row r="506" spans="1:27" x14ac:dyDescent="0.2">
      <c r="A506" t="s">
        <v>1300</v>
      </c>
      <c r="B506" t="s">
        <v>12</v>
      </c>
      <c r="C506" s="1">
        <v>35881</v>
      </c>
      <c r="D506" t="s">
        <v>13</v>
      </c>
      <c r="E506">
        <v>37613119.609999999</v>
      </c>
      <c r="F506">
        <v>94032799.010000005</v>
      </c>
      <c r="G506">
        <v>6826781.21</v>
      </c>
      <c r="H506">
        <v>-87206017.810000002</v>
      </c>
      <c r="I506">
        <v>93</v>
      </c>
      <c r="J506" t="s">
        <v>1301</v>
      </c>
      <c r="K506">
        <v>-0.9274</v>
      </c>
      <c r="L506" t="s">
        <v>15</v>
      </c>
      <c r="M506" t="s">
        <v>16</v>
      </c>
      <c r="N506">
        <v>4</v>
      </c>
      <c r="O506" t="s">
        <v>1302</v>
      </c>
      <c r="P506">
        <v>0.04</v>
      </c>
      <c r="Q506">
        <v>0.23</v>
      </c>
      <c r="R506">
        <v>0.38</v>
      </c>
      <c r="S506">
        <v>0.57999999999999996</v>
      </c>
      <c r="T506">
        <v>26.85</v>
      </c>
      <c r="U506" t="s">
        <v>18</v>
      </c>
      <c r="V506">
        <v>3143829.91</v>
      </c>
      <c r="W506">
        <v>1763</v>
      </c>
      <c r="X506">
        <v>6826781.21</v>
      </c>
      <c r="Y506">
        <v>1</v>
      </c>
      <c r="Z506">
        <v>10</v>
      </c>
      <c r="AA506">
        <f t="shared" si="7"/>
        <v>0</v>
      </c>
    </row>
    <row r="507" spans="1:27" x14ac:dyDescent="0.2">
      <c r="A507" t="s">
        <v>1303</v>
      </c>
      <c r="B507" t="s">
        <v>20</v>
      </c>
      <c r="C507" s="1">
        <v>35881</v>
      </c>
      <c r="D507" t="s">
        <v>37</v>
      </c>
      <c r="E507">
        <v>0</v>
      </c>
      <c r="F507">
        <v>0</v>
      </c>
      <c r="G507">
        <v>8596165.0399999991</v>
      </c>
      <c r="H507">
        <v>4298082.5199999996</v>
      </c>
      <c r="I507">
        <v>83</v>
      </c>
      <c r="J507" t="s">
        <v>1304</v>
      </c>
      <c r="K507">
        <v>0</v>
      </c>
      <c r="L507" t="s">
        <v>15</v>
      </c>
      <c r="M507" t="s">
        <v>16</v>
      </c>
      <c r="N507">
        <v>4</v>
      </c>
      <c r="O507" t="s">
        <v>1305</v>
      </c>
      <c r="R507">
        <v>0.72</v>
      </c>
      <c r="S507">
        <v>0.78</v>
      </c>
      <c r="T507">
        <v>74.400000000000006</v>
      </c>
      <c r="U507" t="s">
        <v>18</v>
      </c>
      <c r="V507">
        <v>3938407.07</v>
      </c>
      <c r="W507">
        <v>496</v>
      </c>
      <c r="X507">
        <v>8596165.0399999991</v>
      </c>
      <c r="Y507">
        <v>1</v>
      </c>
      <c r="Z507">
        <v>10</v>
      </c>
      <c r="AA507">
        <f t="shared" si="7"/>
        <v>0</v>
      </c>
    </row>
    <row r="508" spans="1:27" x14ac:dyDescent="0.2">
      <c r="A508" t="s">
        <v>1306</v>
      </c>
      <c r="B508" t="s">
        <v>36</v>
      </c>
      <c r="C508" s="1">
        <v>35888</v>
      </c>
      <c r="D508" t="s">
        <v>54</v>
      </c>
      <c r="E508">
        <v>125808246.2</v>
      </c>
      <c r="F508">
        <v>314520615.39999998</v>
      </c>
      <c r="G508">
        <v>214122489.80000001</v>
      </c>
      <c r="H508">
        <v>-100398125.59999999</v>
      </c>
      <c r="I508">
        <v>130</v>
      </c>
      <c r="J508" t="s">
        <v>1307</v>
      </c>
      <c r="K508">
        <v>-0.31919999999999998</v>
      </c>
      <c r="L508" t="s">
        <v>127</v>
      </c>
      <c r="M508" t="s">
        <v>40</v>
      </c>
      <c r="N508">
        <v>1</v>
      </c>
      <c r="O508" t="s">
        <v>830</v>
      </c>
      <c r="P508">
        <v>0.28000000000000003</v>
      </c>
      <c r="Q508">
        <v>0.47</v>
      </c>
      <c r="R508">
        <v>0.24</v>
      </c>
      <c r="S508">
        <v>0.5</v>
      </c>
      <c r="T508">
        <v>35.65</v>
      </c>
      <c r="U508" t="s">
        <v>18</v>
      </c>
      <c r="V508">
        <v>31694242.41</v>
      </c>
      <c r="W508">
        <v>3306</v>
      </c>
      <c r="X508">
        <v>108693606.90000001</v>
      </c>
      <c r="Y508">
        <v>0.50760000000000005</v>
      </c>
      <c r="Z508">
        <v>38</v>
      </c>
      <c r="AA508">
        <f t="shared" si="7"/>
        <v>0</v>
      </c>
    </row>
    <row r="509" spans="1:27" x14ac:dyDescent="0.2">
      <c r="A509" t="s">
        <v>1308</v>
      </c>
      <c r="B509" t="s">
        <v>20</v>
      </c>
      <c r="C509" s="1">
        <v>35888</v>
      </c>
      <c r="D509" t="s">
        <v>26</v>
      </c>
      <c r="E509">
        <v>94356184.620000005</v>
      </c>
      <c r="F509">
        <v>235890461.5</v>
      </c>
      <c r="G509">
        <v>146420354.69999999</v>
      </c>
      <c r="H509">
        <v>-89470106.859999999</v>
      </c>
      <c r="I509">
        <v>111</v>
      </c>
      <c r="J509" t="s">
        <v>194</v>
      </c>
      <c r="K509">
        <v>-0.37930000000000003</v>
      </c>
      <c r="L509" t="s">
        <v>81</v>
      </c>
      <c r="M509" t="s">
        <v>71</v>
      </c>
      <c r="N509">
        <v>1</v>
      </c>
      <c r="O509" t="s">
        <v>577</v>
      </c>
      <c r="P509">
        <v>0.17</v>
      </c>
      <c r="Q509">
        <v>0.43</v>
      </c>
      <c r="R509">
        <v>0.4</v>
      </c>
      <c r="S509">
        <v>0.6</v>
      </c>
      <c r="T509">
        <v>37.25</v>
      </c>
      <c r="U509" t="s">
        <v>18</v>
      </c>
      <c r="V509">
        <v>15889581.49</v>
      </c>
      <c r="W509">
        <v>2386</v>
      </c>
      <c r="X509">
        <v>51793682.340000004</v>
      </c>
      <c r="Y509">
        <v>0.35370000000000001</v>
      </c>
      <c r="Z509">
        <v>31</v>
      </c>
      <c r="AA509">
        <f t="shared" si="7"/>
        <v>0</v>
      </c>
    </row>
    <row r="510" spans="1:27" x14ac:dyDescent="0.2">
      <c r="A510" t="s">
        <v>1309</v>
      </c>
      <c r="B510" t="s">
        <v>147</v>
      </c>
      <c r="C510" s="1">
        <v>35888</v>
      </c>
      <c r="D510" t="s">
        <v>738</v>
      </c>
      <c r="E510">
        <v>23589046.149999999</v>
      </c>
      <c r="F510">
        <v>58972615.380000003</v>
      </c>
      <c r="G510">
        <v>19214064.390000001</v>
      </c>
      <c r="H510">
        <v>-39758550.990000002</v>
      </c>
      <c r="I510">
        <v>76</v>
      </c>
      <c r="J510" t="s">
        <v>1310</v>
      </c>
      <c r="K510">
        <v>-0.67420000000000002</v>
      </c>
      <c r="L510" t="s">
        <v>154</v>
      </c>
      <c r="M510" t="s">
        <v>40</v>
      </c>
      <c r="N510">
        <v>1</v>
      </c>
      <c r="O510" t="s">
        <v>647</v>
      </c>
      <c r="P510">
        <v>0.26</v>
      </c>
      <c r="Q510">
        <v>0.42</v>
      </c>
      <c r="R510">
        <v>0.42</v>
      </c>
      <c r="S510">
        <v>0.56000000000000005</v>
      </c>
      <c r="T510">
        <v>40.200000000000003</v>
      </c>
      <c r="U510" t="s">
        <v>18</v>
      </c>
      <c r="V510">
        <v>2173337.4500000002</v>
      </c>
      <c r="W510">
        <v>809</v>
      </c>
      <c r="X510">
        <v>19214064.390000001</v>
      </c>
      <c r="Y510">
        <v>1</v>
      </c>
      <c r="Z510">
        <v>24</v>
      </c>
      <c r="AA510">
        <f t="shared" si="7"/>
        <v>0</v>
      </c>
    </row>
    <row r="511" spans="1:27" x14ac:dyDescent="0.2">
      <c r="A511" t="s">
        <v>1311</v>
      </c>
      <c r="B511" t="s">
        <v>36</v>
      </c>
      <c r="C511" s="1">
        <v>35895</v>
      </c>
      <c r="D511" t="s">
        <v>32</v>
      </c>
      <c r="E511">
        <v>86493169.230000004</v>
      </c>
      <c r="F511">
        <v>216232923.09999999</v>
      </c>
      <c r="G511">
        <v>312452642.30000001</v>
      </c>
      <c r="H511">
        <v>48109859.630000003</v>
      </c>
      <c r="I511">
        <v>114</v>
      </c>
      <c r="J511" t="s">
        <v>424</v>
      </c>
      <c r="K511">
        <v>0.2225</v>
      </c>
      <c r="L511" t="s">
        <v>45</v>
      </c>
      <c r="M511" t="s">
        <v>39</v>
      </c>
      <c r="N511">
        <v>2</v>
      </c>
      <c r="O511" t="s">
        <v>207</v>
      </c>
      <c r="P511">
        <v>0.57999999999999996</v>
      </c>
      <c r="Q511">
        <v>0.62</v>
      </c>
      <c r="R511">
        <v>0.82</v>
      </c>
      <c r="S511">
        <v>0.82</v>
      </c>
      <c r="T511">
        <v>69</v>
      </c>
      <c r="U511" t="s">
        <v>18</v>
      </c>
      <c r="V511">
        <v>24169336.690000001</v>
      </c>
      <c r="W511">
        <v>2212</v>
      </c>
      <c r="X511">
        <v>123740273.09999999</v>
      </c>
      <c r="Y511">
        <v>0.39600000000000002</v>
      </c>
      <c r="Z511">
        <v>52</v>
      </c>
      <c r="AA511">
        <f t="shared" si="7"/>
        <v>0</v>
      </c>
    </row>
    <row r="512" spans="1:27" x14ac:dyDescent="0.2">
      <c r="A512" t="s">
        <v>1312</v>
      </c>
      <c r="B512" t="s">
        <v>20</v>
      </c>
      <c r="C512" s="1">
        <v>35895</v>
      </c>
      <c r="D512" t="s">
        <v>220</v>
      </c>
      <c r="E512">
        <v>55041107.689999998</v>
      </c>
      <c r="F512">
        <v>137602769.19999999</v>
      </c>
      <c r="G512">
        <v>30227003.739999998</v>
      </c>
      <c r="H512">
        <v>-107375765.5</v>
      </c>
      <c r="I512">
        <v>93</v>
      </c>
      <c r="J512" t="s">
        <v>1313</v>
      </c>
      <c r="K512">
        <v>-0.78029999999999999</v>
      </c>
      <c r="L512" t="s">
        <v>127</v>
      </c>
      <c r="M512" t="s">
        <v>28</v>
      </c>
      <c r="N512">
        <v>2</v>
      </c>
      <c r="O512" t="s">
        <v>1314</v>
      </c>
      <c r="P512">
        <v>0.09</v>
      </c>
      <c r="Q512">
        <v>0.31</v>
      </c>
      <c r="R512">
        <v>0.18</v>
      </c>
      <c r="S512">
        <v>0.46</v>
      </c>
      <c r="T512">
        <v>22.95</v>
      </c>
      <c r="U512" t="s">
        <v>18</v>
      </c>
      <c r="V512">
        <v>11439114.779999999</v>
      </c>
      <c r="W512">
        <v>2510</v>
      </c>
      <c r="X512">
        <v>30227003.739999998</v>
      </c>
      <c r="Y512">
        <v>1</v>
      </c>
      <c r="Z512">
        <v>17</v>
      </c>
      <c r="AA512">
        <f t="shared" si="7"/>
        <v>0</v>
      </c>
    </row>
    <row r="513" spans="1:27" x14ac:dyDescent="0.2">
      <c r="A513" t="s">
        <v>1315</v>
      </c>
      <c r="B513" t="s">
        <v>12</v>
      </c>
      <c r="C513" s="1">
        <v>35895</v>
      </c>
      <c r="D513" t="s">
        <v>62</v>
      </c>
      <c r="E513">
        <v>0</v>
      </c>
      <c r="F513">
        <v>0</v>
      </c>
      <c r="G513">
        <v>590992.1</v>
      </c>
      <c r="H513">
        <v>295496.05</v>
      </c>
      <c r="I513">
        <v>93</v>
      </c>
      <c r="J513" t="s">
        <v>1316</v>
      </c>
      <c r="K513">
        <v>0</v>
      </c>
      <c r="L513" t="s">
        <v>81</v>
      </c>
      <c r="M513" t="s">
        <v>16</v>
      </c>
      <c r="N513">
        <v>2</v>
      </c>
      <c r="O513" t="s">
        <v>1317</v>
      </c>
      <c r="P513">
        <v>0</v>
      </c>
      <c r="Q513">
        <v>0.28000000000000003</v>
      </c>
      <c r="R513">
        <v>0.28000000000000003</v>
      </c>
      <c r="S513">
        <v>0.48</v>
      </c>
      <c r="T513">
        <v>25.2</v>
      </c>
      <c r="U513" t="s">
        <v>1318</v>
      </c>
      <c r="V513">
        <v>236090.18</v>
      </c>
      <c r="W513">
        <v>120</v>
      </c>
      <c r="X513">
        <v>590992.1</v>
      </c>
      <c r="Y513">
        <v>1</v>
      </c>
      <c r="Z513">
        <v>3</v>
      </c>
      <c r="AA513">
        <f t="shared" si="7"/>
        <v>0</v>
      </c>
    </row>
    <row r="514" spans="1:27" x14ac:dyDescent="0.2">
      <c r="A514" t="s">
        <v>1319</v>
      </c>
      <c r="B514" t="s">
        <v>12</v>
      </c>
      <c r="C514" s="1">
        <v>35895</v>
      </c>
      <c r="D514" t="s">
        <v>21</v>
      </c>
      <c r="E514">
        <v>0</v>
      </c>
      <c r="F514">
        <v>0</v>
      </c>
      <c r="G514">
        <v>12694052.039999999</v>
      </c>
      <c r="H514">
        <v>6347026.0199999996</v>
      </c>
      <c r="I514">
        <v>103</v>
      </c>
      <c r="J514" t="s">
        <v>198</v>
      </c>
      <c r="K514">
        <v>0</v>
      </c>
      <c r="L514" t="s">
        <v>15</v>
      </c>
      <c r="M514" t="s">
        <v>16</v>
      </c>
      <c r="N514">
        <v>2</v>
      </c>
      <c r="O514" t="s">
        <v>650</v>
      </c>
      <c r="P514">
        <v>0.19</v>
      </c>
      <c r="Q514">
        <v>0.48</v>
      </c>
      <c r="R514">
        <v>0.25</v>
      </c>
      <c r="S514">
        <v>0.5</v>
      </c>
      <c r="T514">
        <v>30.1</v>
      </c>
      <c r="U514" t="s">
        <v>18</v>
      </c>
      <c r="V514">
        <v>4901803.79</v>
      </c>
      <c r="W514">
        <v>1948</v>
      </c>
      <c r="X514">
        <v>12694052.039999999</v>
      </c>
      <c r="Y514">
        <v>1</v>
      </c>
      <c r="Z514">
        <v>10</v>
      </c>
      <c r="AA514">
        <f t="shared" si="7"/>
        <v>0</v>
      </c>
    </row>
    <row r="515" spans="1:27" x14ac:dyDescent="0.2">
      <c r="A515" t="s">
        <v>1320</v>
      </c>
      <c r="B515" t="s">
        <v>36</v>
      </c>
      <c r="C515" s="1">
        <v>35895</v>
      </c>
      <c r="D515" t="s">
        <v>74</v>
      </c>
      <c r="E515">
        <v>0</v>
      </c>
      <c r="F515">
        <v>0</v>
      </c>
      <c r="G515">
        <v>29741069.390000001</v>
      </c>
      <c r="H515">
        <v>14870534.699999999</v>
      </c>
      <c r="I515">
        <v>96</v>
      </c>
      <c r="J515" t="s">
        <v>515</v>
      </c>
      <c r="K515">
        <v>0</v>
      </c>
      <c r="L515" t="s">
        <v>15</v>
      </c>
      <c r="M515" t="s">
        <v>16</v>
      </c>
      <c r="N515">
        <v>2</v>
      </c>
      <c r="O515" t="s">
        <v>516</v>
      </c>
      <c r="P515">
        <v>0.27</v>
      </c>
      <c r="Q515">
        <v>0.45</v>
      </c>
      <c r="R515">
        <v>0.56999999999999995</v>
      </c>
      <c r="S515">
        <v>0.68</v>
      </c>
      <c r="T515">
        <v>46.35</v>
      </c>
      <c r="U515" t="s">
        <v>18</v>
      </c>
      <c r="V515">
        <v>7564220.7999999998</v>
      </c>
      <c r="W515">
        <v>1650</v>
      </c>
      <c r="X515">
        <v>29741069.390000001</v>
      </c>
      <c r="Y515">
        <v>1</v>
      </c>
      <c r="Z515">
        <v>24</v>
      </c>
      <c r="AA515">
        <f t="shared" ref="AA515:AA578" si="8">IF(K515&gt;0.55,1,0)</f>
        <v>0</v>
      </c>
    </row>
    <row r="516" spans="1:27" x14ac:dyDescent="0.2">
      <c r="A516" t="s">
        <v>1321</v>
      </c>
      <c r="B516" t="s">
        <v>12</v>
      </c>
      <c r="C516" s="1">
        <v>35902</v>
      </c>
      <c r="D516" t="s">
        <v>1150</v>
      </c>
      <c r="E516">
        <v>36169870.770000003</v>
      </c>
      <c r="F516">
        <v>90424676.920000002</v>
      </c>
      <c r="G516">
        <v>42263707.689999998</v>
      </c>
      <c r="H516">
        <v>-48160969.229999997</v>
      </c>
      <c r="I516">
        <v>94</v>
      </c>
      <c r="J516" t="s">
        <v>1322</v>
      </c>
      <c r="K516">
        <v>-0.53259999999999996</v>
      </c>
      <c r="L516" t="s">
        <v>40</v>
      </c>
      <c r="M516" t="s">
        <v>39</v>
      </c>
      <c r="N516">
        <v>3</v>
      </c>
      <c r="O516" t="s">
        <v>1323</v>
      </c>
      <c r="P516">
        <v>0.62</v>
      </c>
      <c r="Q516">
        <v>0.62</v>
      </c>
      <c r="R516">
        <v>0.54</v>
      </c>
      <c r="S516">
        <v>0.68</v>
      </c>
      <c r="T516">
        <v>60.1</v>
      </c>
      <c r="U516" t="s">
        <v>18</v>
      </c>
      <c r="V516">
        <v>8443305.9199999999</v>
      </c>
      <c r="W516">
        <v>1553</v>
      </c>
      <c r="X516">
        <v>42263707.689999998</v>
      </c>
      <c r="Y516">
        <v>1</v>
      </c>
      <c r="Z516">
        <v>140</v>
      </c>
      <c r="AA516">
        <f t="shared" si="8"/>
        <v>0</v>
      </c>
    </row>
    <row r="517" spans="1:27" x14ac:dyDescent="0.2">
      <c r="A517" t="s">
        <v>1324</v>
      </c>
      <c r="B517" t="s">
        <v>36</v>
      </c>
      <c r="C517" s="1">
        <v>35902</v>
      </c>
      <c r="D517" t="s">
        <v>32</v>
      </c>
      <c r="E517">
        <v>28306855.379999999</v>
      </c>
      <c r="F517">
        <v>70767138.459999993</v>
      </c>
      <c r="G517">
        <v>5617338.1900000004</v>
      </c>
      <c r="H517">
        <v>-65149800.270000003</v>
      </c>
      <c r="I517">
        <v>100</v>
      </c>
      <c r="J517" t="s">
        <v>319</v>
      </c>
      <c r="K517">
        <v>-0.92059999999999997</v>
      </c>
      <c r="L517" t="s">
        <v>574</v>
      </c>
      <c r="M517" t="s">
        <v>15</v>
      </c>
      <c r="N517">
        <v>3</v>
      </c>
      <c r="O517" t="s">
        <v>1325</v>
      </c>
      <c r="P517">
        <v>0.21</v>
      </c>
      <c r="Q517">
        <v>0.3</v>
      </c>
      <c r="R517">
        <v>0.24</v>
      </c>
      <c r="S517">
        <v>0.5</v>
      </c>
      <c r="T517">
        <v>27.75</v>
      </c>
      <c r="U517" t="s">
        <v>1326</v>
      </c>
      <c r="V517">
        <v>3282022.62</v>
      </c>
      <c r="W517">
        <v>2322</v>
      </c>
      <c r="X517">
        <v>5617338.1900000004</v>
      </c>
      <c r="Y517">
        <v>1</v>
      </c>
      <c r="Z517">
        <v>10</v>
      </c>
      <c r="AA517">
        <f t="shared" si="8"/>
        <v>0</v>
      </c>
    </row>
    <row r="518" spans="1:27" x14ac:dyDescent="0.2">
      <c r="A518" t="s">
        <v>1327</v>
      </c>
      <c r="B518" t="s">
        <v>20</v>
      </c>
      <c r="C518" s="1">
        <v>35902</v>
      </c>
      <c r="D518" t="s">
        <v>108</v>
      </c>
      <c r="E518">
        <v>23589046.149999999</v>
      </c>
      <c r="F518">
        <v>58972615.380000003</v>
      </c>
      <c r="G518">
        <v>73762947.319999993</v>
      </c>
      <c r="H518">
        <v>7395165.9699999997</v>
      </c>
      <c r="I518">
        <v>111</v>
      </c>
      <c r="J518" t="s">
        <v>1097</v>
      </c>
      <c r="K518">
        <v>0.12540000000000001</v>
      </c>
      <c r="L518" t="s">
        <v>45</v>
      </c>
      <c r="M518" t="s">
        <v>15</v>
      </c>
      <c r="N518">
        <v>3</v>
      </c>
      <c r="O518" t="s">
        <v>887</v>
      </c>
      <c r="P518">
        <v>0.54</v>
      </c>
      <c r="Q518">
        <v>0.57999999999999996</v>
      </c>
      <c r="R518">
        <v>0.51</v>
      </c>
      <c r="S518">
        <v>0.66</v>
      </c>
      <c r="T518">
        <v>55.95</v>
      </c>
      <c r="U518" t="s">
        <v>18</v>
      </c>
      <c r="V518">
        <v>15293564.92</v>
      </c>
      <c r="W518">
        <v>1890</v>
      </c>
      <c r="X518">
        <v>45899566.009999998</v>
      </c>
      <c r="Y518">
        <v>0.62229999999999996</v>
      </c>
      <c r="Z518">
        <v>31</v>
      </c>
      <c r="AA518">
        <f t="shared" si="8"/>
        <v>0</v>
      </c>
    </row>
    <row r="519" spans="1:27" x14ac:dyDescent="0.2">
      <c r="A519" t="s">
        <v>1328</v>
      </c>
      <c r="B519" t="s">
        <v>20</v>
      </c>
      <c r="C519" s="1">
        <v>35902</v>
      </c>
      <c r="D519" t="s">
        <v>374</v>
      </c>
      <c r="E519">
        <v>0</v>
      </c>
      <c r="F519">
        <v>0</v>
      </c>
      <c r="G519">
        <v>1854099.03</v>
      </c>
      <c r="H519">
        <v>927049.51</v>
      </c>
      <c r="I519">
        <v>101</v>
      </c>
      <c r="J519" t="s">
        <v>739</v>
      </c>
      <c r="K519">
        <v>0</v>
      </c>
      <c r="L519" t="s">
        <v>28</v>
      </c>
      <c r="M519" t="s">
        <v>71</v>
      </c>
      <c r="N519">
        <v>3</v>
      </c>
      <c r="O519" t="s">
        <v>1329</v>
      </c>
      <c r="P519">
        <v>0.28000000000000003</v>
      </c>
      <c r="Q519">
        <v>0.46</v>
      </c>
      <c r="R519">
        <v>0.46</v>
      </c>
      <c r="S519">
        <v>0.64</v>
      </c>
      <c r="T519">
        <v>43.6</v>
      </c>
      <c r="U519" t="s">
        <v>18</v>
      </c>
      <c r="V519">
        <v>921125.52</v>
      </c>
      <c r="W519">
        <v>300</v>
      </c>
      <c r="X519">
        <v>1854099.03</v>
      </c>
      <c r="Y519">
        <v>1</v>
      </c>
      <c r="Z519">
        <v>3</v>
      </c>
      <c r="AA519">
        <f t="shared" si="8"/>
        <v>0</v>
      </c>
    </row>
    <row r="520" spans="1:27" x14ac:dyDescent="0.2">
      <c r="A520" t="s">
        <v>1330</v>
      </c>
      <c r="B520" t="s">
        <v>12</v>
      </c>
      <c r="C520" s="1">
        <v>35909</v>
      </c>
      <c r="D520" t="s">
        <v>32</v>
      </c>
      <c r="E520">
        <v>31452061.539999999</v>
      </c>
      <c r="F520">
        <v>78630153.849999994</v>
      </c>
      <c r="G520">
        <v>3415693.88</v>
      </c>
      <c r="H520">
        <v>-75214459.959999993</v>
      </c>
      <c r="I520">
        <v>93</v>
      </c>
      <c r="J520" t="s">
        <v>1191</v>
      </c>
      <c r="K520">
        <v>-0.95660000000000001</v>
      </c>
      <c r="L520" t="s">
        <v>81</v>
      </c>
      <c r="M520" t="s">
        <v>40</v>
      </c>
      <c r="N520">
        <v>4</v>
      </c>
      <c r="O520" t="s">
        <v>1331</v>
      </c>
      <c r="P520">
        <v>0.06</v>
      </c>
      <c r="Q520">
        <v>0.22</v>
      </c>
      <c r="R520">
        <v>0.21</v>
      </c>
      <c r="S520">
        <v>0.5</v>
      </c>
      <c r="T520">
        <v>20.25</v>
      </c>
      <c r="U520" t="s">
        <v>18</v>
      </c>
      <c r="V520">
        <v>1745589.42</v>
      </c>
      <c r="W520">
        <v>1412</v>
      </c>
      <c r="X520">
        <v>3415693.88</v>
      </c>
      <c r="Y520">
        <v>1</v>
      </c>
      <c r="Z520">
        <v>10</v>
      </c>
      <c r="AA520">
        <f t="shared" si="8"/>
        <v>0</v>
      </c>
    </row>
    <row r="521" spans="1:27" x14ac:dyDescent="0.2">
      <c r="A521" t="s">
        <v>1332</v>
      </c>
      <c r="B521" t="s">
        <v>20</v>
      </c>
      <c r="C521" s="1">
        <v>35909</v>
      </c>
      <c r="D521" t="s">
        <v>62</v>
      </c>
      <c r="E521">
        <v>20443840</v>
      </c>
      <c r="F521">
        <v>51109600</v>
      </c>
      <c r="G521">
        <v>42471291.299999997</v>
      </c>
      <c r="H521">
        <v>-8638308.6999999993</v>
      </c>
      <c r="I521">
        <v>91</v>
      </c>
      <c r="J521" t="s">
        <v>630</v>
      </c>
      <c r="K521">
        <v>-0.16900000000000001</v>
      </c>
      <c r="L521" t="s">
        <v>81</v>
      </c>
      <c r="M521" t="s">
        <v>15</v>
      </c>
      <c r="N521">
        <v>4</v>
      </c>
      <c r="O521" t="s">
        <v>1333</v>
      </c>
      <c r="P521">
        <v>0.41</v>
      </c>
      <c r="Q521">
        <v>0.51</v>
      </c>
      <c r="R521">
        <v>0.56999999999999995</v>
      </c>
      <c r="S521">
        <v>0.68</v>
      </c>
      <c r="T521">
        <v>50.9</v>
      </c>
      <c r="U521" t="s">
        <v>18</v>
      </c>
      <c r="V521">
        <v>16998266.66</v>
      </c>
      <c r="W521">
        <v>2149</v>
      </c>
      <c r="X521">
        <v>42471291.299999997</v>
      </c>
      <c r="Y521">
        <v>1</v>
      </c>
      <c r="Z521">
        <v>24</v>
      </c>
      <c r="AA521">
        <f t="shared" si="8"/>
        <v>0</v>
      </c>
    </row>
    <row r="522" spans="1:27" x14ac:dyDescent="0.2">
      <c r="A522" t="s">
        <v>1334</v>
      </c>
      <c r="B522" t="s">
        <v>36</v>
      </c>
      <c r="C522" s="1">
        <v>35909</v>
      </c>
      <c r="D522" t="s">
        <v>37</v>
      </c>
      <c r="E522">
        <v>9435618.4600000009</v>
      </c>
      <c r="F522">
        <v>23589046.149999999</v>
      </c>
      <c r="G522">
        <v>91210978.459999993</v>
      </c>
      <c r="H522">
        <v>33810966.149999999</v>
      </c>
      <c r="I522">
        <v>99</v>
      </c>
      <c r="J522" t="s">
        <v>1335</v>
      </c>
      <c r="K522">
        <v>1.4333</v>
      </c>
      <c r="L522" t="s">
        <v>45</v>
      </c>
      <c r="M522" t="s">
        <v>15</v>
      </c>
      <c r="N522">
        <v>4</v>
      </c>
      <c r="O522" t="s">
        <v>1336</v>
      </c>
      <c r="P522">
        <v>0.62</v>
      </c>
      <c r="Q522">
        <v>0.63</v>
      </c>
      <c r="R522">
        <v>0.77</v>
      </c>
      <c r="S522">
        <v>0.78</v>
      </c>
      <c r="T522">
        <v>68.8</v>
      </c>
      <c r="U522" t="s">
        <v>18</v>
      </c>
      <c r="V522">
        <v>1312835.78</v>
      </c>
      <c r="W522">
        <v>117</v>
      </c>
      <c r="X522">
        <v>18621193.030000001</v>
      </c>
      <c r="Y522">
        <v>0.20419999999999999</v>
      </c>
      <c r="Z522">
        <v>32</v>
      </c>
      <c r="AA522">
        <f t="shared" si="8"/>
        <v>1</v>
      </c>
    </row>
    <row r="523" spans="1:27" x14ac:dyDescent="0.2">
      <c r="A523" t="s">
        <v>1337</v>
      </c>
      <c r="B523" t="s">
        <v>20</v>
      </c>
      <c r="C523" s="1">
        <v>35916</v>
      </c>
      <c r="D523" t="s">
        <v>13</v>
      </c>
      <c r="E523">
        <v>38634520.880000003</v>
      </c>
      <c r="F523">
        <v>96586302.209999993</v>
      </c>
      <c r="G523">
        <v>33329228.48</v>
      </c>
      <c r="H523">
        <v>-63257073.729999997</v>
      </c>
      <c r="I523">
        <v>136</v>
      </c>
      <c r="J523" t="s">
        <v>188</v>
      </c>
      <c r="K523">
        <v>-0.65490000000000004</v>
      </c>
      <c r="L523" t="s">
        <v>574</v>
      </c>
      <c r="M523" t="s">
        <v>23</v>
      </c>
      <c r="N523">
        <v>1</v>
      </c>
      <c r="O523" t="s">
        <v>344</v>
      </c>
      <c r="P523">
        <v>0.81</v>
      </c>
      <c r="Q523">
        <v>0.69</v>
      </c>
      <c r="R523">
        <v>0.83</v>
      </c>
      <c r="S523">
        <v>0.82</v>
      </c>
      <c r="T523">
        <v>78.099999999999994</v>
      </c>
      <c r="U523" t="s">
        <v>18</v>
      </c>
      <c r="V523">
        <v>11760348.16</v>
      </c>
      <c r="W523">
        <v>1319</v>
      </c>
      <c r="X523">
        <v>33329228.48</v>
      </c>
      <c r="Y523">
        <v>1</v>
      </c>
      <c r="Z523">
        <v>25</v>
      </c>
      <c r="AA523">
        <f t="shared" si="8"/>
        <v>0</v>
      </c>
    </row>
    <row r="524" spans="1:27" x14ac:dyDescent="0.2">
      <c r="A524" t="s">
        <v>1338</v>
      </c>
      <c r="B524" t="s">
        <v>36</v>
      </c>
      <c r="C524" s="1">
        <v>35916</v>
      </c>
      <c r="D524" t="s">
        <v>26</v>
      </c>
      <c r="E524">
        <v>0</v>
      </c>
      <c r="F524">
        <v>0</v>
      </c>
      <c r="G524">
        <v>20014227.199999999</v>
      </c>
      <c r="H524">
        <v>10007113.6</v>
      </c>
      <c r="I524">
        <v>89</v>
      </c>
      <c r="J524" t="s">
        <v>418</v>
      </c>
      <c r="K524">
        <v>0</v>
      </c>
      <c r="L524" t="s">
        <v>81</v>
      </c>
      <c r="M524" t="s">
        <v>16</v>
      </c>
      <c r="N524">
        <v>1</v>
      </c>
      <c r="O524" t="s">
        <v>736</v>
      </c>
      <c r="P524">
        <v>0.1</v>
      </c>
      <c r="Q524">
        <v>0.3</v>
      </c>
      <c r="R524">
        <v>0.6</v>
      </c>
      <c r="S524">
        <v>0.72</v>
      </c>
      <c r="T524">
        <v>39.799999999999997</v>
      </c>
      <c r="U524" t="s">
        <v>18</v>
      </c>
      <c r="V524">
        <v>7431736.4400000004</v>
      </c>
      <c r="W524">
        <v>2025</v>
      </c>
      <c r="X524">
        <v>20014227.199999999</v>
      </c>
      <c r="Y524">
        <v>1</v>
      </c>
      <c r="Z524">
        <v>17</v>
      </c>
      <c r="AA524">
        <f t="shared" si="8"/>
        <v>0</v>
      </c>
    </row>
    <row r="525" spans="1:27" x14ac:dyDescent="0.2">
      <c r="A525" t="s">
        <v>1339</v>
      </c>
      <c r="B525" t="s">
        <v>36</v>
      </c>
      <c r="C525" s="1">
        <v>35916</v>
      </c>
      <c r="D525" t="s">
        <v>21</v>
      </c>
      <c r="E525">
        <v>0</v>
      </c>
      <c r="F525">
        <v>0</v>
      </c>
      <c r="G525">
        <v>21783688.260000002</v>
      </c>
      <c r="H525">
        <v>10891844.130000001</v>
      </c>
      <c r="I525">
        <v>134</v>
      </c>
      <c r="J525" t="s">
        <v>137</v>
      </c>
      <c r="K525">
        <v>0</v>
      </c>
      <c r="L525" t="s">
        <v>23</v>
      </c>
      <c r="M525" t="s">
        <v>16</v>
      </c>
      <c r="N525">
        <v>1</v>
      </c>
      <c r="O525" t="s">
        <v>1340</v>
      </c>
      <c r="P525">
        <v>0.74</v>
      </c>
      <c r="Q525">
        <v>0.69</v>
      </c>
      <c r="R525">
        <v>0.83</v>
      </c>
      <c r="S525">
        <v>0.8</v>
      </c>
      <c r="T525">
        <v>77.3</v>
      </c>
      <c r="U525" t="s">
        <v>18</v>
      </c>
      <c r="V525">
        <v>7743903.3700000001</v>
      </c>
      <c r="W525">
        <v>1477</v>
      </c>
      <c r="X525">
        <v>21783688.260000002</v>
      </c>
      <c r="Y525">
        <v>1</v>
      </c>
      <c r="Z525">
        <v>17</v>
      </c>
      <c r="AA525">
        <f t="shared" si="8"/>
        <v>0</v>
      </c>
    </row>
    <row r="526" spans="1:27" x14ac:dyDescent="0.2">
      <c r="A526" t="s">
        <v>1341</v>
      </c>
      <c r="B526" t="s">
        <v>36</v>
      </c>
      <c r="C526" s="1">
        <v>35923</v>
      </c>
      <c r="D526" t="s">
        <v>74</v>
      </c>
      <c r="E526">
        <v>123630466.8</v>
      </c>
      <c r="F526">
        <v>309076167.10000002</v>
      </c>
      <c r="G526">
        <v>540054968.29999995</v>
      </c>
      <c r="H526">
        <v>115489400.59999999</v>
      </c>
      <c r="I526">
        <v>121</v>
      </c>
      <c r="J526" t="s">
        <v>349</v>
      </c>
      <c r="K526">
        <v>0.37369999999999998</v>
      </c>
      <c r="L526" t="s">
        <v>127</v>
      </c>
      <c r="M526" t="s">
        <v>102</v>
      </c>
      <c r="N526">
        <v>2</v>
      </c>
      <c r="O526" t="s">
        <v>1151</v>
      </c>
      <c r="P526">
        <v>0.45</v>
      </c>
      <c r="Q526">
        <v>0.57999999999999996</v>
      </c>
      <c r="R526">
        <v>0.43</v>
      </c>
      <c r="S526">
        <v>0.62</v>
      </c>
      <c r="T526">
        <v>49.35</v>
      </c>
      <c r="U526" t="s">
        <v>18</v>
      </c>
      <c r="V526">
        <v>63595512.140000001</v>
      </c>
      <c r="W526">
        <v>3156</v>
      </c>
      <c r="X526">
        <v>217070373.69999999</v>
      </c>
      <c r="Y526">
        <v>0.40189999999999998</v>
      </c>
      <c r="Z526">
        <v>140</v>
      </c>
      <c r="AA526">
        <f t="shared" si="8"/>
        <v>0</v>
      </c>
    </row>
    <row r="527" spans="1:27" x14ac:dyDescent="0.2">
      <c r="A527" t="s">
        <v>1342</v>
      </c>
      <c r="B527" t="s">
        <v>36</v>
      </c>
      <c r="C527" s="1">
        <v>35930</v>
      </c>
      <c r="D527" t="s">
        <v>13</v>
      </c>
      <c r="E527">
        <v>92722850.120000005</v>
      </c>
      <c r="F527">
        <v>231807125.30000001</v>
      </c>
      <c r="G527">
        <v>288805406.69999999</v>
      </c>
      <c r="H527">
        <v>28499140.68</v>
      </c>
      <c r="I527">
        <v>170</v>
      </c>
      <c r="J527" t="s">
        <v>586</v>
      </c>
      <c r="K527">
        <v>0.1229</v>
      </c>
      <c r="L527" t="s">
        <v>23</v>
      </c>
      <c r="M527" t="s">
        <v>16</v>
      </c>
      <c r="N527">
        <v>3</v>
      </c>
      <c r="O527" t="s">
        <v>586</v>
      </c>
      <c r="P527">
        <v>0.74</v>
      </c>
      <c r="Q527">
        <v>0.7</v>
      </c>
      <c r="R527">
        <v>0.72</v>
      </c>
      <c r="S527">
        <v>0.8</v>
      </c>
      <c r="T527">
        <v>73.2</v>
      </c>
      <c r="U527" t="s">
        <v>18</v>
      </c>
      <c r="V527">
        <v>21148536.73</v>
      </c>
      <c r="W527">
        <v>2039</v>
      </c>
      <c r="X527">
        <v>116495443.5</v>
      </c>
      <c r="Y527">
        <v>0.40339999999999998</v>
      </c>
      <c r="Z527">
        <v>52</v>
      </c>
      <c r="AA527">
        <f t="shared" si="8"/>
        <v>0</v>
      </c>
    </row>
    <row r="528" spans="1:27" x14ac:dyDescent="0.2">
      <c r="A528" t="s">
        <v>1343</v>
      </c>
      <c r="B528" t="s">
        <v>147</v>
      </c>
      <c r="C528" s="1">
        <v>35930</v>
      </c>
      <c r="D528" t="s">
        <v>32</v>
      </c>
      <c r="E528">
        <v>61815233.420000002</v>
      </c>
      <c r="F528">
        <v>154538083.5</v>
      </c>
      <c r="G528">
        <v>34786522.600000001</v>
      </c>
      <c r="H528">
        <v>-119751560.90000001</v>
      </c>
      <c r="I528">
        <v>86</v>
      </c>
      <c r="J528" t="s">
        <v>1344</v>
      </c>
      <c r="K528">
        <v>-0.77490000000000003</v>
      </c>
      <c r="L528" t="s">
        <v>149</v>
      </c>
      <c r="M528" t="s">
        <v>39</v>
      </c>
      <c r="N528">
        <v>3</v>
      </c>
      <c r="O528" t="s">
        <v>1345</v>
      </c>
      <c r="P528">
        <v>0.35</v>
      </c>
      <c r="Q528">
        <v>0.52</v>
      </c>
      <c r="R528">
        <v>0.59</v>
      </c>
      <c r="S528">
        <v>0.7</v>
      </c>
      <c r="T528">
        <v>51.2</v>
      </c>
      <c r="U528" t="s">
        <v>18</v>
      </c>
      <c r="V528">
        <v>9335645.6300000008</v>
      </c>
      <c r="W528">
        <v>3107</v>
      </c>
      <c r="X528">
        <v>34786522.600000001</v>
      </c>
      <c r="Y528">
        <v>1</v>
      </c>
      <c r="Z528">
        <v>31</v>
      </c>
      <c r="AA528">
        <f t="shared" si="8"/>
        <v>0</v>
      </c>
    </row>
    <row r="529" spans="1:27" x14ac:dyDescent="0.2">
      <c r="A529" t="s">
        <v>1346</v>
      </c>
      <c r="B529" t="s">
        <v>20</v>
      </c>
      <c r="C529" s="1">
        <v>35930</v>
      </c>
      <c r="D529" t="s">
        <v>108</v>
      </c>
      <c r="E529">
        <v>46361425.060000002</v>
      </c>
      <c r="F529">
        <v>115903562.7</v>
      </c>
      <c r="G529">
        <v>45128211.149999999</v>
      </c>
      <c r="H529">
        <v>-70775351.5</v>
      </c>
      <c r="I529">
        <v>108</v>
      </c>
      <c r="J529" t="s">
        <v>1347</v>
      </c>
      <c r="K529">
        <v>-0.61060000000000003</v>
      </c>
      <c r="L529" t="s">
        <v>15</v>
      </c>
      <c r="M529" t="s">
        <v>16</v>
      </c>
      <c r="N529">
        <v>3</v>
      </c>
      <c r="O529" t="s">
        <v>1347</v>
      </c>
      <c r="P529">
        <v>0.76</v>
      </c>
      <c r="Q529">
        <v>0.7</v>
      </c>
      <c r="R529">
        <v>0.68</v>
      </c>
      <c r="S529">
        <v>0.72</v>
      </c>
      <c r="T529">
        <v>72.2</v>
      </c>
      <c r="U529" t="s">
        <v>18</v>
      </c>
      <c r="V529">
        <v>16249679.48</v>
      </c>
      <c r="W529">
        <v>2047</v>
      </c>
      <c r="X529">
        <v>40995862.799999997</v>
      </c>
      <c r="Y529">
        <v>0.90839999999999999</v>
      </c>
      <c r="Z529">
        <v>31</v>
      </c>
      <c r="AA529">
        <f t="shared" si="8"/>
        <v>0</v>
      </c>
    </row>
    <row r="530" spans="1:27" x14ac:dyDescent="0.2">
      <c r="A530" t="s">
        <v>1348</v>
      </c>
      <c r="B530" t="s">
        <v>36</v>
      </c>
      <c r="C530" s="1">
        <v>35935</v>
      </c>
      <c r="D530" t="s">
        <v>62</v>
      </c>
      <c r="E530">
        <v>231807125.30000001</v>
      </c>
      <c r="F530">
        <v>579517813.29999995</v>
      </c>
      <c r="G530">
        <v>585720971.89999998</v>
      </c>
      <c r="H530">
        <v>3101579.34</v>
      </c>
      <c r="I530">
        <v>139</v>
      </c>
      <c r="J530" t="s">
        <v>1349</v>
      </c>
      <c r="K530">
        <v>5.4000000000000003E-3</v>
      </c>
      <c r="L530" t="s">
        <v>127</v>
      </c>
      <c r="M530" t="s">
        <v>81</v>
      </c>
      <c r="N530">
        <v>4</v>
      </c>
      <c r="O530" t="s">
        <v>719</v>
      </c>
      <c r="P530">
        <v>0.16</v>
      </c>
      <c r="Q530">
        <v>0.4</v>
      </c>
      <c r="R530">
        <v>0.28000000000000003</v>
      </c>
      <c r="S530">
        <v>0.5</v>
      </c>
      <c r="T530">
        <v>31</v>
      </c>
      <c r="U530" t="s">
        <v>18</v>
      </c>
      <c r="V530">
        <v>68069389.659999996</v>
      </c>
      <c r="W530">
        <v>3310</v>
      </c>
      <c r="X530">
        <v>210657043.19999999</v>
      </c>
      <c r="Y530">
        <v>0.35970000000000002</v>
      </c>
      <c r="Z530">
        <v>54</v>
      </c>
      <c r="AA530">
        <f t="shared" si="8"/>
        <v>0</v>
      </c>
    </row>
    <row r="531" spans="1:27" x14ac:dyDescent="0.2">
      <c r="A531" t="s">
        <v>1350</v>
      </c>
      <c r="B531" t="s">
        <v>20</v>
      </c>
      <c r="C531" s="1">
        <v>35937</v>
      </c>
      <c r="D531" t="s">
        <v>26</v>
      </c>
      <c r="E531">
        <v>28589545.449999999</v>
      </c>
      <c r="F531">
        <v>71473863.640000001</v>
      </c>
      <c r="G531">
        <v>16504667.32</v>
      </c>
      <c r="H531">
        <v>-54969196.310000002</v>
      </c>
      <c r="I531">
        <v>118</v>
      </c>
      <c r="J531" t="s">
        <v>465</v>
      </c>
      <c r="K531">
        <v>-0.76910000000000001</v>
      </c>
      <c r="L531" t="s">
        <v>15</v>
      </c>
      <c r="M531" t="s">
        <v>16</v>
      </c>
      <c r="N531">
        <v>4</v>
      </c>
      <c r="O531" t="s">
        <v>530</v>
      </c>
      <c r="P531">
        <v>0.49</v>
      </c>
      <c r="Q531">
        <v>0.56999999999999995</v>
      </c>
      <c r="R531">
        <v>0.89</v>
      </c>
      <c r="S531">
        <v>0.86</v>
      </c>
      <c r="T531">
        <v>66.8</v>
      </c>
      <c r="U531" t="s">
        <v>18</v>
      </c>
      <c r="V531">
        <v>5158481.2300000004</v>
      </c>
      <c r="W531">
        <v>1126</v>
      </c>
      <c r="X531">
        <v>16504667.32</v>
      </c>
      <c r="Y531">
        <v>1</v>
      </c>
      <c r="Z531">
        <v>10</v>
      </c>
      <c r="AA531">
        <f t="shared" si="8"/>
        <v>0</v>
      </c>
    </row>
    <row r="532" spans="1:27" x14ac:dyDescent="0.2">
      <c r="A532" t="s">
        <v>1351</v>
      </c>
      <c r="B532" t="s">
        <v>20</v>
      </c>
      <c r="C532" s="1">
        <v>35937</v>
      </c>
      <c r="D532" t="s">
        <v>711</v>
      </c>
      <c r="E532">
        <v>7726904.1799999997</v>
      </c>
      <c r="F532">
        <v>19317260.440000001</v>
      </c>
      <c r="G532">
        <v>9088384.6899999995</v>
      </c>
      <c r="H532">
        <v>-10228875.75</v>
      </c>
      <c r="I532">
        <v>101</v>
      </c>
      <c r="J532" t="s">
        <v>206</v>
      </c>
      <c r="K532">
        <v>-0.52949999999999997</v>
      </c>
      <c r="L532" t="s">
        <v>45</v>
      </c>
      <c r="M532" t="s">
        <v>15</v>
      </c>
      <c r="N532">
        <v>4</v>
      </c>
      <c r="O532" t="s">
        <v>1352</v>
      </c>
      <c r="P532">
        <v>0.8</v>
      </c>
      <c r="Q532">
        <v>0.7</v>
      </c>
      <c r="R532">
        <v>0.6</v>
      </c>
      <c r="S532">
        <v>0.7</v>
      </c>
      <c r="T532">
        <v>70.5</v>
      </c>
      <c r="U532" t="s">
        <v>18</v>
      </c>
      <c r="V532">
        <v>158919.24</v>
      </c>
      <c r="W532">
        <v>5</v>
      </c>
      <c r="X532">
        <v>9088384.6899999995</v>
      </c>
      <c r="Y532">
        <v>1</v>
      </c>
      <c r="Z532">
        <v>189</v>
      </c>
      <c r="AA532">
        <f t="shared" si="8"/>
        <v>0</v>
      </c>
    </row>
    <row r="533" spans="1:27" x14ac:dyDescent="0.2">
      <c r="A533" t="s">
        <v>1353</v>
      </c>
      <c r="B533" t="s">
        <v>20</v>
      </c>
      <c r="C533" s="1">
        <v>35942</v>
      </c>
      <c r="D533" t="s">
        <v>37</v>
      </c>
      <c r="E533">
        <v>5408832.9199999999</v>
      </c>
      <c r="F533">
        <v>13522082.310000001</v>
      </c>
      <c r="G533">
        <v>15943694.08</v>
      </c>
      <c r="H533">
        <v>1210805.8799999999</v>
      </c>
      <c r="I533">
        <v>93</v>
      </c>
      <c r="J533" t="s">
        <v>1354</v>
      </c>
      <c r="K533">
        <v>8.9499999999999996E-2</v>
      </c>
      <c r="L533" t="s">
        <v>59</v>
      </c>
      <c r="M533" t="s">
        <v>15</v>
      </c>
      <c r="N533">
        <v>5</v>
      </c>
      <c r="O533" t="s">
        <v>1355</v>
      </c>
      <c r="P533">
        <v>0.17</v>
      </c>
      <c r="Q533">
        <v>0.3</v>
      </c>
      <c r="R533">
        <v>0.63</v>
      </c>
      <c r="S533">
        <v>0.72</v>
      </c>
      <c r="T533">
        <v>43.3</v>
      </c>
      <c r="U533" t="s">
        <v>18</v>
      </c>
      <c r="V533">
        <v>5115210.57</v>
      </c>
      <c r="W533">
        <v>655</v>
      </c>
      <c r="X533">
        <v>15943694.08</v>
      </c>
      <c r="Y533">
        <v>1</v>
      </c>
      <c r="Z533">
        <v>12</v>
      </c>
      <c r="AA533">
        <f t="shared" si="8"/>
        <v>0</v>
      </c>
    </row>
    <row r="534" spans="1:27" x14ac:dyDescent="0.2">
      <c r="A534" t="s">
        <v>1356</v>
      </c>
      <c r="B534" t="s">
        <v>36</v>
      </c>
      <c r="C534" s="1">
        <v>35944</v>
      </c>
      <c r="D534" t="s">
        <v>32</v>
      </c>
      <c r="E534">
        <v>46361425.060000002</v>
      </c>
      <c r="F534">
        <v>115903562.7</v>
      </c>
      <c r="G534">
        <v>9482456.8100000005</v>
      </c>
      <c r="H534">
        <v>-106421105.90000001</v>
      </c>
      <c r="I534">
        <v>95</v>
      </c>
      <c r="J534" t="s">
        <v>130</v>
      </c>
      <c r="K534">
        <v>-0.91820000000000002</v>
      </c>
      <c r="L534" t="s">
        <v>40</v>
      </c>
      <c r="M534" t="s">
        <v>15</v>
      </c>
      <c r="N534">
        <v>5</v>
      </c>
      <c r="O534" t="s">
        <v>1357</v>
      </c>
      <c r="P534">
        <v>0.08</v>
      </c>
      <c r="Q534">
        <v>0.24</v>
      </c>
      <c r="R534">
        <v>0.64</v>
      </c>
      <c r="S534">
        <v>0.74</v>
      </c>
      <c r="T534">
        <v>39.9</v>
      </c>
      <c r="U534" t="s">
        <v>18</v>
      </c>
      <c r="V534">
        <v>4384245.43</v>
      </c>
      <c r="W534">
        <v>2048</v>
      </c>
      <c r="X534">
        <v>9482456.8100000005</v>
      </c>
      <c r="Y534">
        <v>1</v>
      </c>
      <c r="Z534">
        <v>10</v>
      </c>
      <c r="AA534">
        <f t="shared" si="8"/>
        <v>0</v>
      </c>
    </row>
    <row r="535" spans="1:27" x14ac:dyDescent="0.2">
      <c r="A535" t="s">
        <v>1358</v>
      </c>
      <c r="B535" t="s">
        <v>36</v>
      </c>
      <c r="C535" s="1">
        <v>35944</v>
      </c>
      <c r="D535" t="s">
        <v>108</v>
      </c>
      <c r="E535">
        <v>46361425.060000002</v>
      </c>
      <c r="F535">
        <v>115903562.7</v>
      </c>
      <c r="G535">
        <v>125903722</v>
      </c>
      <c r="H535">
        <v>5000079.6900000004</v>
      </c>
      <c r="I535">
        <v>115</v>
      </c>
      <c r="J535" t="s">
        <v>163</v>
      </c>
      <c r="K535">
        <v>4.3099999999999999E-2</v>
      </c>
      <c r="L535" t="s">
        <v>23</v>
      </c>
      <c r="M535" t="s">
        <v>16</v>
      </c>
      <c r="N535">
        <v>5</v>
      </c>
      <c r="O535" t="s">
        <v>519</v>
      </c>
      <c r="P535">
        <v>0.26</v>
      </c>
      <c r="Q535">
        <v>0.49</v>
      </c>
      <c r="R535">
        <v>0.72</v>
      </c>
      <c r="S535">
        <v>0.78</v>
      </c>
      <c r="T535">
        <v>52.95</v>
      </c>
      <c r="U535" t="s">
        <v>18</v>
      </c>
      <c r="V535">
        <v>21959861.670000002</v>
      </c>
      <c r="W535">
        <v>2367</v>
      </c>
      <c r="X535">
        <v>92804755.310000002</v>
      </c>
      <c r="Y535">
        <v>0.73709999999999998</v>
      </c>
      <c r="Z535">
        <v>45</v>
      </c>
      <c r="AA535">
        <f t="shared" si="8"/>
        <v>0</v>
      </c>
    </row>
    <row r="536" spans="1:27" x14ac:dyDescent="0.2">
      <c r="A536" t="s">
        <v>1359</v>
      </c>
      <c r="B536" t="s">
        <v>20</v>
      </c>
      <c r="C536" s="1">
        <v>35951</v>
      </c>
      <c r="D536" t="s">
        <v>32</v>
      </c>
      <c r="E536">
        <v>92756687.120000005</v>
      </c>
      <c r="F536">
        <v>231891717.80000001</v>
      </c>
      <c r="G536">
        <v>197939678.40000001</v>
      </c>
      <c r="H536">
        <v>-33952039.369999997</v>
      </c>
      <c r="I536">
        <v>108</v>
      </c>
      <c r="J536" t="s">
        <v>447</v>
      </c>
      <c r="K536">
        <v>-0.1464</v>
      </c>
      <c r="L536" t="s">
        <v>59</v>
      </c>
      <c r="M536" t="s">
        <v>71</v>
      </c>
      <c r="N536">
        <v>1</v>
      </c>
      <c r="O536" t="s">
        <v>753</v>
      </c>
      <c r="P536">
        <v>0.55000000000000004</v>
      </c>
      <c r="Q536">
        <v>0.62</v>
      </c>
      <c r="R536">
        <v>0.51</v>
      </c>
      <c r="S536">
        <v>0.66</v>
      </c>
      <c r="T536">
        <v>56.75</v>
      </c>
      <c r="U536" t="s">
        <v>18</v>
      </c>
      <c r="V536">
        <v>25685872.609999999</v>
      </c>
      <c r="W536">
        <v>2845</v>
      </c>
      <c r="X536">
        <v>104564613.40000001</v>
      </c>
      <c r="Y536">
        <v>0.52829999999999999</v>
      </c>
      <c r="Z536">
        <v>38</v>
      </c>
      <c r="AA536">
        <f t="shared" si="8"/>
        <v>0</v>
      </c>
    </row>
    <row r="537" spans="1:27" x14ac:dyDescent="0.2">
      <c r="A537" t="s">
        <v>1360</v>
      </c>
      <c r="B537" t="s">
        <v>12</v>
      </c>
      <c r="C537" s="1">
        <v>35951</v>
      </c>
      <c r="D537" t="s">
        <v>74</v>
      </c>
      <c r="E537">
        <v>92756687.120000005</v>
      </c>
      <c r="F537">
        <v>231891717.80000001</v>
      </c>
      <c r="G537">
        <v>408311844.80000001</v>
      </c>
      <c r="H537">
        <v>88210063.5</v>
      </c>
      <c r="I537">
        <v>103</v>
      </c>
      <c r="J537" t="s">
        <v>443</v>
      </c>
      <c r="K537">
        <v>0.38040000000000002</v>
      </c>
      <c r="L537" t="s">
        <v>127</v>
      </c>
      <c r="M537" t="s">
        <v>16</v>
      </c>
      <c r="N537">
        <v>1</v>
      </c>
      <c r="O537" t="s">
        <v>1361</v>
      </c>
      <c r="P537">
        <v>0.94</v>
      </c>
      <c r="Q537">
        <v>0.85</v>
      </c>
      <c r="R537">
        <v>0.89</v>
      </c>
      <c r="S537">
        <v>0.82</v>
      </c>
      <c r="T537">
        <v>88.6</v>
      </c>
      <c r="U537" t="s">
        <v>18</v>
      </c>
      <c r="V537">
        <v>48762190.420000002</v>
      </c>
      <c r="W537">
        <v>2315</v>
      </c>
      <c r="X537">
        <v>194198492</v>
      </c>
      <c r="Y537">
        <v>0.47560000000000002</v>
      </c>
      <c r="Z537">
        <v>52</v>
      </c>
      <c r="AA537">
        <f t="shared" si="8"/>
        <v>0</v>
      </c>
    </row>
    <row r="538" spans="1:27" x14ac:dyDescent="0.2">
      <c r="A538" t="s">
        <v>1362</v>
      </c>
      <c r="B538" t="s">
        <v>36</v>
      </c>
      <c r="C538" s="1">
        <v>35958</v>
      </c>
      <c r="D538" t="s">
        <v>13</v>
      </c>
      <c r="E538">
        <v>108216135</v>
      </c>
      <c r="F538">
        <v>270540337.39999998</v>
      </c>
      <c r="G538">
        <v>254831992.5</v>
      </c>
      <c r="H538">
        <v>-15708344.960000001</v>
      </c>
      <c r="I538">
        <v>98</v>
      </c>
      <c r="J538" t="s">
        <v>488</v>
      </c>
      <c r="K538">
        <v>-5.8099999999999999E-2</v>
      </c>
      <c r="L538" t="s">
        <v>40</v>
      </c>
      <c r="M538" t="s">
        <v>15</v>
      </c>
      <c r="N538">
        <v>2</v>
      </c>
      <c r="O538" t="s">
        <v>1033</v>
      </c>
      <c r="P538">
        <v>0.36</v>
      </c>
      <c r="Q538">
        <v>0.54</v>
      </c>
      <c r="R538">
        <v>0.36</v>
      </c>
      <c r="S538">
        <v>0.57999999999999996</v>
      </c>
      <c r="T538">
        <v>44.6</v>
      </c>
      <c r="U538" t="s">
        <v>18</v>
      </c>
      <c r="V538">
        <v>25484899.789999999</v>
      </c>
      <c r="W538">
        <v>2550</v>
      </c>
      <c r="X538">
        <v>114923989.40000001</v>
      </c>
      <c r="Y538">
        <v>0.45100000000000001</v>
      </c>
      <c r="Z538">
        <v>45</v>
      </c>
      <c r="AA538">
        <f t="shared" si="8"/>
        <v>0</v>
      </c>
    </row>
    <row r="539" spans="1:27" x14ac:dyDescent="0.2">
      <c r="A539" t="s">
        <v>1363</v>
      </c>
      <c r="B539" t="s">
        <v>36</v>
      </c>
      <c r="C539" s="1">
        <v>35958</v>
      </c>
      <c r="D539" t="s">
        <v>220</v>
      </c>
      <c r="E539">
        <v>20097282.210000001</v>
      </c>
      <c r="F539">
        <v>50243205.520000003</v>
      </c>
      <c r="G539">
        <v>15495004.58</v>
      </c>
      <c r="H539">
        <v>-34748200.939999998</v>
      </c>
      <c r="I539">
        <v>81</v>
      </c>
      <c r="J539" t="s">
        <v>1364</v>
      </c>
      <c r="K539">
        <v>-0.69159999999999999</v>
      </c>
      <c r="L539" t="s">
        <v>15</v>
      </c>
      <c r="M539" t="s">
        <v>16</v>
      </c>
      <c r="N539">
        <v>2</v>
      </c>
      <c r="O539" t="s">
        <v>1365</v>
      </c>
      <c r="P539">
        <v>0.17</v>
      </c>
      <c r="Q539">
        <v>0.38</v>
      </c>
      <c r="R539">
        <v>0.65</v>
      </c>
      <c r="S539">
        <v>0.72</v>
      </c>
      <c r="T539">
        <v>45.2</v>
      </c>
      <c r="U539" t="s">
        <v>18</v>
      </c>
      <c r="V539">
        <v>5617963.3499999996</v>
      </c>
      <c r="W539">
        <v>1776</v>
      </c>
      <c r="X539">
        <v>15495004.58</v>
      </c>
      <c r="Y539">
        <v>1</v>
      </c>
      <c r="Z539">
        <v>10</v>
      </c>
      <c r="AA539">
        <f t="shared" si="8"/>
        <v>0</v>
      </c>
    </row>
    <row r="540" spans="1:27" x14ac:dyDescent="0.2">
      <c r="A540" t="s">
        <v>1366</v>
      </c>
      <c r="B540" t="s">
        <v>36</v>
      </c>
      <c r="C540" s="1">
        <v>35958</v>
      </c>
      <c r="D540" t="s">
        <v>21</v>
      </c>
      <c r="E540">
        <v>15459447.85</v>
      </c>
      <c r="F540">
        <v>38648619.630000003</v>
      </c>
      <c r="G540">
        <v>39583916.229999997</v>
      </c>
      <c r="H540">
        <v>467648.3</v>
      </c>
      <c r="I540">
        <v>101</v>
      </c>
      <c r="J540" t="s">
        <v>1367</v>
      </c>
      <c r="K540">
        <v>1.21E-2</v>
      </c>
      <c r="L540" t="s">
        <v>15</v>
      </c>
      <c r="M540" t="s">
        <v>16</v>
      </c>
      <c r="N540">
        <v>2</v>
      </c>
      <c r="O540" t="s">
        <v>1368</v>
      </c>
      <c r="P540">
        <v>0.4</v>
      </c>
      <c r="Q540">
        <v>0.51</v>
      </c>
      <c r="R540">
        <v>0.63</v>
      </c>
      <c r="S540">
        <v>0.72</v>
      </c>
      <c r="T540">
        <v>55</v>
      </c>
      <c r="U540" t="s">
        <v>18</v>
      </c>
      <c r="V540">
        <v>12406206.9</v>
      </c>
      <c r="W540">
        <v>1987</v>
      </c>
      <c r="X540">
        <v>39583916.229999997</v>
      </c>
      <c r="Y540">
        <v>1</v>
      </c>
      <c r="Z540">
        <v>17</v>
      </c>
      <c r="AA540">
        <f t="shared" si="8"/>
        <v>0</v>
      </c>
    </row>
    <row r="541" spans="1:27" x14ac:dyDescent="0.2">
      <c r="A541" t="s">
        <v>1369</v>
      </c>
      <c r="B541" t="s">
        <v>20</v>
      </c>
      <c r="C541" s="1">
        <v>35958</v>
      </c>
      <c r="D541" t="s">
        <v>1111</v>
      </c>
      <c r="E541">
        <v>0</v>
      </c>
      <c r="F541">
        <v>0</v>
      </c>
      <c r="G541">
        <v>2001998.5</v>
      </c>
      <c r="H541">
        <v>1000999.25</v>
      </c>
      <c r="I541">
        <v>108</v>
      </c>
      <c r="J541" t="s">
        <v>1289</v>
      </c>
      <c r="K541">
        <v>0</v>
      </c>
      <c r="L541" t="s">
        <v>15</v>
      </c>
      <c r="M541" t="s">
        <v>23</v>
      </c>
      <c r="N541">
        <v>2</v>
      </c>
      <c r="O541" t="s">
        <v>1370</v>
      </c>
      <c r="P541">
        <v>0.41</v>
      </c>
      <c r="Q541">
        <v>0.56999999999999995</v>
      </c>
      <c r="R541">
        <v>0.4</v>
      </c>
      <c r="S541">
        <v>0.62</v>
      </c>
      <c r="T541">
        <v>46.2</v>
      </c>
      <c r="U541" t="s">
        <v>18</v>
      </c>
      <c r="V541">
        <v>118246.22</v>
      </c>
      <c r="W541">
        <v>13</v>
      </c>
      <c r="X541">
        <v>2001998.5</v>
      </c>
      <c r="Y541">
        <v>1</v>
      </c>
      <c r="Z541">
        <v>3</v>
      </c>
      <c r="AA541">
        <f t="shared" si="8"/>
        <v>0</v>
      </c>
    </row>
    <row r="542" spans="1:27" x14ac:dyDescent="0.2">
      <c r="A542" t="s">
        <v>1371</v>
      </c>
      <c r="B542" t="s">
        <v>147</v>
      </c>
      <c r="C542" s="1">
        <v>35965</v>
      </c>
      <c r="D542" t="s">
        <v>13</v>
      </c>
      <c r="E542">
        <v>139135030.69999999</v>
      </c>
      <c r="F542">
        <v>347837576.69999999</v>
      </c>
      <c r="G542">
        <v>470461917.10000002</v>
      </c>
      <c r="H542">
        <v>61312170.18</v>
      </c>
      <c r="I542">
        <v>87</v>
      </c>
      <c r="J542" t="s">
        <v>1372</v>
      </c>
      <c r="K542">
        <v>0.17630000000000001</v>
      </c>
      <c r="L542" t="s">
        <v>149</v>
      </c>
      <c r="M542" t="s">
        <v>154</v>
      </c>
      <c r="N542">
        <v>3</v>
      </c>
      <c r="O542" t="s">
        <v>1373</v>
      </c>
      <c r="P542">
        <v>0.86</v>
      </c>
      <c r="Q542">
        <v>0.76</v>
      </c>
      <c r="R542">
        <v>0.85</v>
      </c>
      <c r="S542">
        <v>0.82</v>
      </c>
      <c r="T542">
        <v>81.95</v>
      </c>
      <c r="U542" t="s">
        <v>240</v>
      </c>
      <c r="V542">
        <v>35162514.140000001</v>
      </c>
      <c r="W542">
        <v>2888</v>
      </c>
      <c r="X542">
        <v>186471860</v>
      </c>
      <c r="Y542">
        <v>0.39639999999999997</v>
      </c>
      <c r="Z542">
        <v>81</v>
      </c>
      <c r="AA542">
        <f t="shared" si="8"/>
        <v>0</v>
      </c>
    </row>
    <row r="543" spans="1:27" x14ac:dyDescent="0.2">
      <c r="A543" t="s">
        <v>1374</v>
      </c>
      <c r="B543" t="s">
        <v>36</v>
      </c>
      <c r="C543" s="1">
        <v>35965</v>
      </c>
      <c r="D543" t="s">
        <v>108</v>
      </c>
      <c r="E543">
        <v>102032355.8</v>
      </c>
      <c r="F543">
        <v>255080889.59999999</v>
      </c>
      <c r="G543">
        <v>292455650.69999999</v>
      </c>
      <c r="H543">
        <v>18687380.559999999</v>
      </c>
      <c r="I543">
        <v>121</v>
      </c>
      <c r="J543" t="s">
        <v>1179</v>
      </c>
      <c r="K543">
        <v>7.3300000000000004E-2</v>
      </c>
      <c r="L543" t="s">
        <v>127</v>
      </c>
      <c r="M543" t="s">
        <v>71</v>
      </c>
      <c r="N543">
        <v>3</v>
      </c>
      <c r="O543" t="s">
        <v>1375</v>
      </c>
      <c r="P543">
        <v>0.65</v>
      </c>
      <c r="Q543">
        <v>0.61</v>
      </c>
      <c r="R543">
        <v>0.72</v>
      </c>
      <c r="S543">
        <v>0.76</v>
      </c>
      <c r="T543">
        <v>67.849999999999994</v>
      </c>
      <c r="U543" t="s">
        <v>18</v>
      </c>
      <c r="V543">
        <v>46591683.939999998</v>
      </c>
      <c r="W543">
        <v>2629</v>
      </c>
      <c r="X543">
        <v>129701675.59999999</v>
      </c>
      <c r="Y543">
        <v>0.44350000000000001</v>
      </c>
      <c r="Z543">
        <v>98</v>
      </c>
      <c r="AA543">
        <f t="shared" si="8"/>
        <v>0</v>
      </c>
    </row>
    <row r="544" spans="1:27" x14ac:dyDescent="0.2">
      <c r="A544" t="s">
        <v>1376</v>
      </c>
      <c r="B544" t="s">
        <v>20</v>
      </c>
      <c r="C544" s="1">
        <v>35965</v>
      </c>
      <c r="D544" t="s">
        <v>37</v>
      </c>
      <c r="E544">
        <v>100486.41</v>
      </c>
      <c r="F544">
        <v>251216.03</v>
      </c>
      <c r="G544">
        <v>3530937.89</v>
      </c>
      <c r="H544">
        <v>1639860.93</v>
      </c>
      <c r="I544">
        <v>92</v>
      </c>
      <c r="J544" t="s">
        <v>1377</v>
      </c>
      <c r="K544">
        <v>6.5277000000000003</v>
      </c>
      <c r="L544" t="s">
        <v>15</v>
      </c>
      <c r="M544" t="s">
        <v>16</v>
      </c>
      <c r="N544">
        <v>3</v>
      </c>
      <c r="O544" t="s">
        <v>1377</v>
      </c>
      <c r="P544">
        <v>0.36</v>
      </c>
      <c r="Q544">
        <v>0.53</v>
      </c>
      <c r="R544">
        <v>0.85</v>
      </c>
      <c r="S544">
        <v>0.84</v>
      </c>
      <c r="T544">
        <v>62.9</v>
      </c>
      <c r="U544" t="s">
        <v>18</v>
      </c>
      <c r="V544">
        <v>1703631.15</v>
      </c>
      <c r="W544">
        <v>413</v>
      </c>
      <c r="X544">
        <v>3530937.89</v>
      </c>
      <c r="Y544">
        <v>1</v>
      </c>
      <c r="Z544">
        <v>3</v>
      </c>
      <c r="AA544">
        <f t="shared" si="8"/>
        <v>1</v>
      </c>
    </row>
    <row r="545" spans="1:27" x14ac:dyDescent="0.2">
      <c r="A545" t="s">
        <v>1378</v>
      </c>
      <c r="B545" t="s">
        <v>20</v>
      </c>
      <c r="C545" s="1">
        <v>35965</v>
      </c>
      <c r="D545" t="s">
        <v>711</v>
      </c>
      <c r="E545">
        <v>0</v>
      </c>
      <c r="F545">
        <v>0</v>
      </c>
      <c r="G545">
        <v>2068474.12</v>
      </c>
      <c r="H545">
        <v>1034237.06</v>
      </c>
      <c r="I545">
        <v>137</v>
      </c>
      <c r="J545" t="s">
        <v>1379</v>
      </c>
      <c r="K545">
        <v>0</v>
      </c>
      <c r="L545" t="s">
        <v>15</v>
      </c>
      <c r="M545" t="s">
        <v>23</v>
      </c>
      <c r="N545">
        <v>3</v>
      </c>
      <c r="O545" t="s">
        <v>1380</v>
      </c>
      <c r="P545">
        <v>0.89</v>
      </c>
      <c r="Q545">
        <v>0.74</v>
      </c>
      <c r="R545">
        <v>0.82</v>
      </c>
      <c r="S545">
        <v>0.8</v>
      </c>
      <c r="T545">
        <v>81.099999999999994</v>
      </c>
      <c r="U545" t="s">
        <v>18</v>
      </c>
      <c r="V545">
        <v>63289.43</v>
      </c>
      <c r="W545">
        <v>2</v>
      </c>
      <c r="X545">
        <v>2068474.12</v>
      </c>
      <c r="Y545">
        <v>1</v>
      </c>
      <c r="Z545">
        <v>3</v>
      </c>
      <c r="AA545">
        <f t="shared" si="8"/>
        <v>0</v>
      </c>
    </row>
    <row r="546" spans="1:27" x14ac:dyDescent="0.2">
      <c r="A546" t="s">
        <v>1381</v>
      </c>
      <c r="B546" t="s">
        <v>36</v>
      </c>
      <c r="C546" s="1">
        <v>35972</v>
      </c>
      <c r="D546" t="s">
        <v>108</v>
      </c>
      <c r="E546">
        <v>108989107.40000001</v>
      </c>
      <c r="F546">
        <v>272472768.39999998</v>
      </c>
      <c r="G546">
        <v>455212717.69999999</v>
      </c>
      <c r="H546">
        <v>91369974.640000001</v>
      </c>
      <c r="I546">
        <v>85</v>
      </c>
      <c r="J546" t="s">
        <v>431</v>
      </c>
      <c r="K546">
        <v>0.33529999999999999</v>
      </c>
      <c r="L546" t="s">
        <v>39</v>
      </c>
      <c r="M546" t="s">
        <v>15</v>
      </c>
      <c r="N546">
        <v>4</v>
      </c>
      <c r="O546" t="s">
        <v>76</v>
      </c>
      <c r="P546">
        <v>0.43</v>
      </c>
      <c r="Q546">
        <v>0.53</v>
      </c>
      <c r="R546">
        <v>0.34</v>
      </c>
      <c r="S546">
        <v>0.57999999999999996</v>
      </c>
      <c r="T546">
        <v>45.55</v>
      </c>
      <c r="U546" t="s">
        <v>18</v>
      </c>
      <c r="V546">
        <v>44854042</v>
      </c>
      <c r="W546">
        <v>2777</v>
      </c>
      <c r="X546">
        <v>222857216.5</v>
      </c>
      <c r="Y546">
        <v>0.48959999999999998</v>
      </c>
      <c r="Z546">
        <v>74</v>
      </c>
      <c r="AA546">
        <f t="shared" si="8"/>
        <v>0</v>
      </c>
    </row>
    <row r="547" spans="1:27" x14ac:dyDescent="0.2">
      <c r="A547" t="s">
        <v>1382</v>
      </c>
      <c r="B547" t="s">
        <v>20</v>
      </c>
      <c r="C547" s="1">
        <v>35972</v>
      </c>
      <c r="D547" t="s">
        <v>26</v>
      </c>
      <c r="E547">
        <v>74205349.689999998</v>
      </c>
      <c r="F547">
        <v>185513374.19999999</v>
      </c>
      <c r="G547">
        <v>120189477.3</v>
      </c>
      <c r="H547">
        <v>-65323896.899999999</v>
      </c>
      <c r="I547">
        <v>123</v>
      </c>
      <c r="J547" t="s">
        <v>1062</v>
      </c>
      <c r="K547">
        <v>-0.35210000000000002</v>
      </c>
      <c r="L547" t="s">
        <v>59</v>
      </c>
      <c r="M547" t="s">
        <v>15</v>
      </c>
      <c r="N547">
        <v>4</v>
      </c>
      <c r="O547" t="s">
        <v>1383</v>
      </c>
      <c r="P547">
        <v>0.93</v>
      </c>
      <c r="Q547">
        <v>0.8</v>
      </c>
      <c r="R547">
        <v>0.74</v>
      </c>
      <c r="S547">
        <v>0.76</v>
      </c>
      <c r="T547">
        <v>82.1</v>
      </c>
      <c r="U547" t="s">
        <v>18</v>
      </c>
      <c r="V547">
        <v>18582256.32</v>
      </c>
      <c r="W547">
        <v>2106</v>
      </c>
      <c r="X547">
        <v>58068778.020000003</v>
      </c>
      <c r="Y547">
        <v>0.48309999999999997</v>
      </c>
      <c r="Z547">
        <v>24</v>
      </c>
      <c r="AA547">
        <f t="shared" si="8"/>
        <v>0</v>
      </c>
    </row>
    <row r="548" spans="1:27" x14ac:dyDescent="0.2">
      <c r="A548" t="s">
        <v>1384</v>
      </c>
      <c r="B548" t="s">
        <v>36</v>
      </c>
      <c r="C548" s="1">
        <v>35972</v>
      </c>
      <c r="D548" t="s">
        <v>37</v>
      </c>
      <c r="E548">
        <v>3091889.57</v>
      </c>
      <c r="F548">
        <v>7729723.9299999997</v>
      </c>
      <c r="G548">
        <v>10427397.58</v>
      </c>
      <c r="H548">
        <v>1348836.83</v>
      </c>
      <c r="I548">
        <v>89</v>
      </c>
      <c r="J548" t="s">
        <v>1385</v>
      </c>
      <c r="K548">
        <v>0.17449999999999999</v>
      </c>
      <c r="L548" t="s">
        <v>23</v>
      </c>
      <c r="M548" t="s">
        <v>16</v>
      </c>
      <c r="N548">
        <v>4</v>
      </c>
      <c r="O548" t="s">
        <v>1386</v>
      </c>
      <c r="P548">
        <v>0.83</v>
      </c>
      <c r="Q548">
        <v>0.73</v>
      </c>
      <c r="R548">
        <v>0.82</v>
      </c>
      <c r="S548">
        <v>0.82</v>
      </c>
      <c r="T548">
        <v>80.349999999999994</v>
      </c>
      <c r="U548" t="s">
        <v>18</v>
      </c>
      <c r="V548">
        <v>67363</v>
      </c>
      <c r="W548">
        <v>5</v>
      </c>
      <c r="X548">
        <v>10427397.58</v>
      </c>
      <c r="Y548">
        <v>1</v>
      </c>
      <c r="Z548">
        <v>24</v>
      </c>
      <c r="AA548">
        <f t="shared" si="8"/>
        <v>0</v>
      </c>
    </row>
    <row r="549" spans="1:27" x14ac:dyDescent="0.2">
      <c r="A549" t="s">
        <v>1387</v>
      </c>
      <c r="B549" t="s">
        <v>20</v>
      </c>
      <c r="C549" s="1">
        <v>35972</v>
      </c>
      <c r="D549" t="s">
        <v>1388</v>
      </c>
      <c r="E549">
        <v>2318917.1800000002</v>
      </c>
      <c r="F549">
        <v>5797292.9400000004</v>
      </c>
      <c r="G549">
        <v>3671618.87</v>
      </c>
      <c r="H549">
        <v>-2125674.08</v>
      </c>
      <c r="I549">
        <v>110</v>
      </c>
      <c r="J549" t="s">
        <v>1389</v>
      </c>
      <c r="K549">
        <v>-0.36670000000000003</v>
      </c>
      <c r="L549" t="s">
        <v>59</v>
      </c>
      <c r="M549" t="s">
        <v>15</v>
      </c>
      <c r="N549">
        <v>4</v>
      </c>
      <c r="O549" t="s">
        <v>1389</v>
      </c>
      <c r="P549">
        <v>0.76</v>
      </c>
      <c r="Q549">
        <v>0.72</v>
      </c>
      <c r="R549">
        <v>0.88</v>
      </c>
      <c r="S549">
        <v>0.84</v>
      </c>
      <c r="T549">
        <v>79.2</v>
      </c>
      <c r="U549" t="s">
        <v>18</v>
      </c>
      <c r="V549">
        <v>61149.85</v>
      </c>
      <c r="W549">
        <v>2</v>
      </c>
      <c r="X549">
        <v>3671618.87</v>
      </c>
      <c r="Y549">
        <v>1</v>
      </c>
      <c r="Z549">
        <v>10</v>
      </c>
      <c r="AA549">
        <f t="shared" si="8"/>
        <v>0</v>
      </c>
    </row>
    <row r="550" spans="1:27" x14ac:dyDescent="0.2">
      <c r="A550" t="s">
        <v>1390</v>
      </c>
      <c r="B550" t="s">
        <v>36</v>
      </c>
      <c r="C550" s="1">
        <v>35977</v>
      </c>
      <c r="D550" t="s">
        <v>13</v>
      </c>
      <c r="E550">
        <v>216181617.69999999</v>
      </c>
      <c r="F550">
        <v>540454044.10000002</v>
      </c>
      <c r="G550">
        <v>855012195.20000005</v>
      </c>
      <c r="H550">
        <v>157279075.5</v>
      </c>
      <c r="I550">
        <v>151</v>
      </c>
      <c r="J550" t="s">
        <v>194</v>
      </c>
      <c r="K550">
        <v>0.29099999999999998</v>
      </c>
      <c r="L550" t="s">
        <v>127</v>
      </c>
      <c r="M550" t="s">
        <v>102</v>
      </c>
      <c r="N550">
        <v>1</v>
      </c>
      <c r="O550" t="s">
        <v>145</v>
      </c>
      <c r="P550">
        <v>0.38</v>
      </c>
      <c r="Q550">
        <v>0.52</v>
      </c>
      <c r="R550">
        <v>0.73</v>
      </c>
      <c r="S550">
        <v>0.76</v>
      </c>
      <c r="T550">
        <v>56.85</v>
      </c>
      <c r="U550" t="s">
        <v>18</v>
      </c>
      <c r="V550">
        <v>55726988.57</v>
      </c>
      <c r="W550">
        <v>3127</v>
      </c>
      <c r="X550">
        <v>311267558</v>
      </c>
      <c r="Y550">
        <v>0.36409999999999998</v>
      </c>
      <c r="Z550">
        <v>103</v>
      </c>
      <c r="AA550">
        <f t="shared" si="8"/>
        <v>0</v>
      </c>
    </row>
    <row r="551" spans="1:27" x14ac:dyDescent="0.2">
      <c r="A551" t="s">
        <v>1391</v>
      </c>
      <c r="B551" t="s">
        <v>20</v>
      </c>
      <c r="C551" s="1">
        <v>35986</v>
      </c>
      <c r="D551" t="s">
        <v>32</v>
      </c>
      <c r="E551">
        <v>231623161.80000001</v>
      </c>
      <c r="F551">
        <v>579057904.39999998</v>
      </c>
      <c r="G551">
        <v>440769611.89999998</v>
      </c>
      <c r="H551">
        <v>-138288292.5</v>
      </c>
      <c r="I551">
        <v>127</v>
      </c>
      <c r="J551" t="s">
        <v>203</v>
      </c>
      <c r="K551">
        <v>-0.23880000000000001</v>
      </c>
      <c r="L551" t="s">
        <v>81</v>
      </c>
      <c r="M551" t="s">
        <v>15</v>
      </c>
      <c r="N551">
        <v>2</v>
      </c>
      <c r="O551" t="s">
        <v>382</v>
      </c>
      <c r="P551">
        <v>0.52</v>
      </c>
      <c r="Q551">
        <v>0.57999999999999996</v>
      </c>
      <c r="R551">
        <v>0.64</v>
      </c>
      <c r="S551">
        <v>0.72</v>
      </c>
      <c r="T551">
        <v>58.4</v>
      </c>
      <c r="U551" t="s">
        <v>1392</v>
      </c>
      <c r="V551">
        <v>52575369.409999996</v>
      </c>
      <c r="W551">
        <v>3117</v>
      </c>
      <c r="X551">
        <v>201425678.09999999</v>
      </c>
      <c r="Y551">
        <v>0.45700000000000002</v>
      </c>
      <c r="Z551">
        <v>80</v>
      </c>
      <c r="AA551">
        <f t="shared" si="8"/>
        <v>0</v>
      </c>
    </row>
    <row r="552" spans="1:27" x14ac:dyDescent="0.2">
      <c r="A552" t="s">
        <v>1393</v>
      </c>
      <c r="B552" t="s">
        <v>36</v>
      </c>
      <c r="C552" s="1">
        <v>35986</v>
      </c>
      <c r="D552" t="s">
        <v>1150</v>
      </c>
      <c r="E552">
        <v>61766176.469999999</v>
      </c>
      <c r="F552">
        <v>154415441.19999999</v>
      </c>
      <c r="G552">
        <v>84437451.540000007</v>
      </c>
      <c r="H552">
        <v>-69977989.629999995</v>
      </c>
      <c r="I552">
        <v>108</v>
      </c>
      <c r="J552" t="s">
        <v>1394</v>
      </c>
      <c r="K552">
        <v>-0.45319999999999999</v>
      </c>
      <c r="L552" t="s">
        <v>127</v>
      </c>
      <c r="M552" t="s">
        <v>86</v>
      </c>
      <c r="N552">
        <v>2</v>
      </c>
      <c r="O552" t="s">
        <v>1395</v>
      </c>
      <c r="P552">
        <v>0.48</v>
      </c>
      <c r="Q552">
        <v>0.62</v>
      </c>
      <c r="R552">
        <v>0.44</v>
      </c>
      <c r="S552">
        <v>0.64</v>
      </c>
      <c r="T552">
        <v>51.1</v>
      </c>
      <c r="U552" t="s">
        <v>18</v>
      </c>
      <c r="V552">
        <v>21690737.02</v>
      </c>
      <c r="W552">
        <v>2539</v>
      </c>
      <c r="X552">
        <v>84437451.540000007</v>
      </c>
      <c r="Y552">
        <v>1</v>
      </c>
      <c r="Z552">
        <v>133</v>
      </c>
      <c r="AA552">
        <f t="shared" si="8"/>
        <v>0</v>
      </c>
    </row>
    <row r="553" spans="1:27" x14ac:dyDescent="0.2">
      <c r="A553" t="s">
        <v>1396</v>
      </c>
      <c r="B553" t="s">
        <v>20</v>
      </c>
      <c r="C553" s="1">
        <v>35986</v>
      </c>
      <c r="D553" t="s">
        <v>1397</v>
      </c>
      <c r="E553">
        <v>94080.7</v>
      </c>
      <c r="F553">
        <v>235201.74</v>
      </c>
      <c r="G553">
        <v>4973721.3600000003</v>
      </c>
      <c r="H553">
        <v>2369259.81</v>
      </c>
      <c r="I553">
        <v>84</v>
      </c>
      <c r="J553" t="s">
        <v>1398</v>
      </c>
      <c r="K553">
        <v>10.0733</v>
      </c>
      <c r="L553" t="s">
        <v>71</v>
      </c>
      <c r="M553" t="s">
        <v>16</v>
      </c>
      <c r="N553">
        <v>2</v>
      </c>
      <c r="O553" t="s">
        <v>1399</v>
      </c>
      <c r="P553">
        <v>0.88</v>
      </c>
      <c r="Q553">
        <v>0.73</v>
      </c>
      <c r="R553">
        <v>0.85</v>
      </c>
      <c r="S553">
        <v>0.8</v>
      </c>
      <c r="T553">
        <v>81.8</v>
      </c>
      <c r="U553" t="s">
        <v>18</v>
      </c>
      <c r="V553">
        <v>47975.33</v>
      </c>
      <c r="W553">
        <v>1</v>
      </c>
      <c r="X553">
        <v>4973721.3600000003</v>
      </c>
      <c r="Y553">
        <v>1</v>
      </c>
      <c r="Z553">
        <v>147</v>
      </c>
      <c r="AA553">
        <f t="shared" si="8"/>
        <v>1</v>
      </c>
    </row>
    <row r="554" spans="1:27" x14ac:dyDescent="0.2">
      <c r="A554" t="s">
        <v>1400</v>
      </c>
      <c r="B554" t="s">
        <v>12</v>
      </c>
      <c r="C554" s="1">
        <v>35986</v>
      </c>
      <c r="D554" t="s">
        <v>62</v>
      </c>
      <c r="E554">
        <v>0</v>
      </c>
      <c r="F554">
        <v>0</v>
      </c>
      <c r="G554">
        <v>46273675.259999998</v>
      </c>
      <c r="H554">
        <v>23136837.629999999</v>
      </c>
      <c r="I554">
        <v>88</v>
      </c>
      <c r="J554" t="s">
        <v>594</v>
      </c>
      <c r="K554">
        <v>0</v>
      </c>
      <c r="L554" t="s">
        <v>134</v>
      </c>
      <c r="M554" t="s">
        <v>15</v>
      </c>
      <c r="N554">
        <v>2</v>
      </c>
      <c r="O554" t="s">
        <v>1401</v>
      </c>
      <c r="P554">
        <v>0.63</v>
      </c>
      <c r="Q554">
        <v>0.64</v>
      </c>
      <c r="R554">
        <v>0.43</v>
      </c>
      <c r="S554">
        <v>0.62</v>
      </c>
      <c r="T554">
        <v>56</v>
      </c>
      <c r="U554" t="s">
        <v>18</v>
      </c>
      <c r="V554">
        <v>9904206.4000000004</v>
      </c>
      <c r="W554">
        <v>1863</v>
      </c>
      <c r="X554">
        <v>46273675.259999998</v>
      </c>
      <c r="Y554">
        <v>1</v>
      </c>
      <c r="Z554">
        <v>24</v>
      </c>
      <c r="AA554">
        <f t="shared" si="8"/>
        <v>0</v>
      </c>
    </row>
    <row r="555" spans="1:27" x14ac:dyDescent="0.2">
      <c r="A555" t="s">
        <v>1402</v>
      </c>
      <c r="B555" t="s">
        <v>20</v>
      </c>
      <c r="C555" s="1">
        <v>35991</v>
      </c>
      <c r="D555" t="s">
        <v>108</v>
      </c>
      <c r="E555">
        <v>35515551.469999999</v>
      </c>
      <c r="F555">
        <v>88788878.680000007</v>
      </c>
      <c r="G555">
        <v>571158010.39999998</v>
      </c>
      <c r="H555">
        <v>241184565.90000001</v>
      </c>
      <c r="I555">
        <v>119</v>
      </c>
      <c r="J555" t="s">
        <v>1403</v>
      </c>
      <c r="K555">
        <v>2.7164000000000001</v>
      </c>
      <c r="L555" t="s">
        <v>15</v>
      </c>
      <c r="M555" t="s">
        <v>16</v>
      </c>
      <c r="N555">
        <v>3</v>
      </c>
      <c r="O555" t="s">
        <v>748</v>
      </c>
      <c r="P555">
        <v>0.83</v>
      </c>
      <c r="Q555">
        <v>0.71</v>
      </c>
      <c r="R555">
        <v>0.61</v>
      </c>
      <c r="S555">
        <v>0.66</v>
      </c>
      <c r="T555">
        <v>70.900000000000006</v>
      </c>
      <c r="U555" t="s">
        <v>18</v>
      </c>
      <c r="V555">
        <v>21216681.620000001</v>
      </c>
      <c r="W555">
        <v>2186</v>
      </c>
      <c r="X555">
        <v>272518547.19999999</v>
      </c>
      <c r="Y555">
        <v>0.47710000000000002</v>
      </c>
      <c r="Z555">
        <v>222</v>
      </c>
      <c r="AA555">
        <f t="shared" si="8"/>
        <v>1</v>
      </c>
    </row>
    <row r="556" spans="1:27" x14ac:dyDescent="0.2">
      <c r="A556" t="s">
        <v>1404</v>
      </c>
      <c r="B556" t="s">
        <v>36</v>
      </c>
      <c r="C556" s="1">
        <v>35993</v>
      </c>
      <c r="D556" t="s">
        <v>62</v>
      </c>
      <c r="E556">
        <v>146694669.09999999</v>
      </c>
      <c r="F556">
        <v>366736672.80000001</v>
      </c>
      <c r="G556">
        <v>386483319.39999998</v>
      </c>
      <c r="H556">
        <v>9873323.3100000005</v>
      </c>
      <c r="I556">
        <v>137</v>
      </c>
      <c r="J556" t="s">
        <v>322</v>
      </c>
      <c r="K556">
        <v>2.69E-2</v>
      </c>
      <c r="L556" t="s">
        <v>81</v>
      </c>
      <c r="M556" t="s">
        <v>16</v>
      </c>
      <c r="N556">
        <v>3</v>
      </c>
      <c r="O556" t="s">
        <v>452</v>
      </c>
      <c r="P556">
        <v>0.82</v>
      </c>
      <c r="Q556">
        <v>0.71</v>
      </c>
      <c r="R556">
        <v>0.72</v>
      </c>
      <c r="S556">
        <v>0.74</v>
      </c>
      <c r="T556">
        <v>74.349999999999994</v>
      </c>
      <c r="U556" t="s">
        <v>18</v>
      </c>
      <c r="V556">
        <v>34782078.130000003</v>
      </c>
      <c r="W556">
        <v>2515</v>
      </c>
      <c r="X556">
        <v>145297209.40000001</v>
      </c>
      <c r="Y556">
        <v>0.37590000000000001</v>
      </c>
      <c r="Z556">
        <v>59</v>
      </c>
      <c r="AA556">
        <f t="shared" si="8"/>
        <v>0</v>
      </c>
    </row>
    <row r="557" spans="1:27" x14ac:dyDescent="0.2">
      <c r="A557" t="s">
        <v>1405</v>
      </c>
      <c r="B557" t="s">
        <v>20</v>
      </c>
      <c r="C557" s="1">
        <v>35998</v>
      </c>
      <c r="D557" t="s">
        <v>1406</v>
      </c>
      <c r="E557">
        <v>95737573.530000001</v>
      </c>
      <c r="F557">
        <v>239343933.80000001</v>
      </c>
      <c r="G557">
        <v>1653789.38</v>
      </c>
      <c r="H557">
        <v>-237690144.5</v>
      </c>
      <c r="I557">
        <v>137</v>
      </c>
      <c r="J557" t="s">
        <v>1407</v>
      </c>
      <c r="K557">
        <v>-0.99309999999999998</v>
      </c>
      <c r="L557" t="s">
        <v>23</v>
      </c>
      <c r="M557" t="s">
        <v>16</v>
      </c>
      <c r="N557">
        <v>4</v>
      </c>
      <c r="O557" t="s">
        <v>1408</v>
      </c>
      <c r="P557">
        <v>0.68</v>
      </c>
      <c r="Q557">
        <v>0.7</v>
      </c>
      <c r="R557">
        <v>0.75</v>
      </c>
      <c r="S557">
        <v>0.76</v>
      </c>
      <c r="T557">
        <v>69.45</v>
      </c>
      <c r="U557" t="s">
        <v>18</v>
      </c>
      <c r="V557">
        <v>30098.66</v>
      </c>
      <c r="W557">
        <v>1</v>
      </c>
      <c r="X557">
        <v>1653789.38</v>
      </c>
      <c r="Y557">
        <v>1</v>
      </c>
      <c r="Z557">
        <v>3</v>
      </c>
      <c r="AA557">
        <f t="shared" si="8"/>
        <v>0</v>
      </c>
    </row>
    <row r="558" spans="1:27" x14ac:dyDescent="0.2">
      <c r="A558" t="s">
        <v>1409</v>
      </c>
      <c r="B558" t="s">
        <v>20</v>
      </c>
      <c r="C558" s="1">
        <v>36000</v>
      </c>
      <c r="D558" t="s">
        <v>1150</v>
      </c>
      <c r="E558">
        <v>108090808.8</v>
      </c>
      <c r="F558">
        <v>270227022.10000002</v>
      </c>
      <c r="G558">
        <v>744821336.39999998</v>
      </c>
      <c r="H558">
        <v>237297157.19999999</v>
      </c>
      <c r="I558">
        <v>169</v>
      </c>
      <c r="J558" t="s">
        <v>245</v>
      </c>
      <c r="K558">
        <v>0.87809999999999999</v>
      </c>
      <c r="L558" t="s">
        <v>204</v>
      </c>
      <c r="M558" t="s">
        <v>86</v>
      </c>
      <c r="N558">
        <v>4</v>
      </c>
      <c r="O558" t="s">
        <v>1042</v>
      </c>
      <c r="P558">
        <v>0.93</v>
      </c>
      <c r="Q558">
        <v>0.86</v>
      </c>
      <c r="R558">
        <v>0.95</v>
      </c>
      <c r="S558">
        <v>0.9</v>
      </c>
      <c r="T558">
        <v>91.65</v>
      </c>
      <c r="U558" t="s">
        <v>18</v>
      </c>
      <c r="V558">
        <v>47214065.289999999</v>
      </c>
      <c r="W558">
        <v>2463</v>
      </c>
      <c r="X558">
        <v>335157170.89999998</v>
      </c>
      <c r="Y558">
        <v>0.45</v>
      </c>
      <c r="Z558">
        <v>307</v>
      </c>
      <c r="AA558">
        <f t="shared" si="8"/>
        <v>1</v>
      </c>
    </row>
    <row r="559" spans="1:27" x14ac:dyDescent="0.2">
      <c r="A559" t="s">
        <v>1410</v>
      </c>
      <c r="B559" t="s">
        <v>20</v>
      </c>
      <c r="C559" s="1">
        <v>36000</v>
      </c>
      <c r="D559" t="s">
        <v>220</v>
      </c>
      <c r="E559">
        <v>23162316.18</v>
      </c>
      <c r="F559">
        <v>57905790.439999998</v>
      </c>
      <c r="G559">
        <v>27044320.370000001</v>
      </c>
      <c r="H559">
        <v>-30861470.07</v>
      </c>
      <c r="I559">
        <v>83</v>
      </c>
      <c r="J559" t="s">
        <v>1411</v>
      </c>
      <c r="K559">
        <v>-0.53300000000000003</v>
      </c>
      <c r="L559" t="s">
        <v>127</v>
      </c>
      <c r="M559" t="s">
        <v>28</v>
      </c>
      <c r="N559">
        <v>4</v>
      </c>
      <c r="O559" t="s">
        <v>1412</v>
      </c>
      <c r="P559">
        <v>0.34</v>
      </c>
      <c r="Q559">
        <v>0.47</v>
      </c>
      <c r="R559">
        <v>0.4</v>
      </c>
      <c r="S559">
        <v>0.3</v>
      </c>
      <c r="T559">
        <v>37.450000000000003</v>
      </c>
      <c r="U559" t="s">
        <v>18</v>
      </c>
      <c r="V559">
        <v>10819889.960000001</v>
      </c>
      <c r="W559">
        <v>1842</v>
      </c>
      <c r="X559">
        <v>27044320.370000001</v>
      </c>
      <c r="Y559">
        <v>1</v>
      </c>
      <c r="Z559">
        <v>10</v>
      </c>
      <c r="AA559">
        <f t="shared" si="8"/>
        <v>0</v>
      </c>
    </row>
    <row r="560" spans="1:27" x14ac:dyDescent="0.2">
      <c r="A560" t="s">
        <v>1413</v>
      </c>
      <c r="B560" t="s">
        <v>36</v>
      </c>
      <c r="C560" s="1">
        <v>36000</v>
      </c>
      <c r="D560" t="s">
        <v>13</v>
      </c>
      <c r="E560">
        <v>15441544.119999999</v>
      </c>
      <c r="F560">
        <v>38603860.289999999</v>
      </c>
      <c r="G560">
        <v>30711687.100000001</v>
      </c>
      <c r="H560">
        <v>-7892173.2000000002</v>
      </c>
      <c r="I560">
        <v>84</v>
      </c>
      <c r="J560" t="s">
        <v>1414</v>
      </c>
      <c r="K560">
        <v>-0.2044</v>
      </c>
      <c r="L560" t="s">
        <v>15</v>
      </c>
      <c r="M560" t="s">
        <v>16</v>
      </c>
      <c r="N560">
        <v>4</v>
      </c>
      <c r="O560" t="s">
        <v>1415</v>
      </c>
      <c r="P560">
        <v>0.14000000000000001</v>
      </c>
      <c r="Q560">
        <v>0.4</v>
      </c>
      <c r="R560">
        <v>0.47</v>
      </c>
      <c r="S560">
        <v>0.62</v>
      </c>
      <c r="T560">
        <v>36.65</v>
      </c>
      <c r="U560" t="s">
        <v>18</v>
      </c>
      <c r="V560">
        <v>10155903.57</v>
      </c>
      <c r="W560">
        <v>1942</v>
      </c>
      <c r="X560">
        <v>30711687.100000001</v>
      </c>
      <c r="Y560">
        <v>1</v>
      </c>
      <c r="Z560">
        <v>17</v>
      </c>
      <c r="AA560">
        <f t="shared" si="8"/>
        <v>0</v>
      </c>
    </row>
    <row r="561" spans="1:27" x14ac:dyDescent="0.2">
      <c r="A561" t="s">
        <v>1416</v>
      </c>
      <c r="B561" t="s">
        <v>20</v>
      </c>
      <c r="C561" s="1">
        <v>36000</v>
      </c>
      <c r="D561" t="s">
        <v>427</v>
      </c>
      <c r="E561">
        <v>0</v>
      </c>
      <c r="F561">
        <v>0</v>
      </c>
      <c r="G561">
        <v>3196399.63</v>
      </c>
      <c r="H561">
        <v>1598199.82</v>
      </c>
      <c r="I561">
        <v>92</v>
      </c>
      <c r="J561" t="s">
        <v>1417</v>
      </c>
      <c r="K561">
        <v>0</v>
      </c>
      <c r="L561" t="s">
        <v>45</v>
      </c>
      <c r="M561" t="s">
        <v>15</v>
      </c>
      <c r="N561">
        <v>4</v>
      </c>
      <c r="O561" t="s">
        <v>1418</v>
      </c>
      <c r="P561">
        <v>0.78</v>
      </c>
      <c r="Q561">
        <v>0.67</v>
      </c>
      <c r="R561">
        <v>0.63</v>
      </c>
      <c r="S561">
        <v>0.72</v>
      </c>
      <c r="T561">
        <v>70.2</v>
      </c>
      <c r="U561" t="s">
        <v>18</v>
      </c>
      <c r="V561">
        <v>0</v>
      </c>
      <c r="W561">
        <v>0</v>
      </c>
      <c r="X561">
        <v>3196399.63</v>
      </c>
      <c r="Y561">
        <v>1</v>
      </c>
      <c r="Z561">
        <v>70</v>
      </c>
      <c r="AA561">
        <f t="shared" si="8"/>
        <v>0</v>
      </c>
    </row>
    <row r="562" spans="1:27" x14ac:dyDescent="0.2">
      <c r="A562" t="s">
        <v>1419</v>
      </c>
      <c r="B562" t="s">
        <v>20</v>
      </c>
      <c r="C562" s="1">
        <v>36005</v>
      </c>
      <c r="D562" t="s">
        <v>32</v>
      </c>
      <c r="E562">
        <v>77207720.590000004</v>
      </c>
      <c r="F562">
        <v>193019301.5</v>
      </c>
      <c r="G562">
        <v>68787446.579999998</v>
      </c>
      <c r="H562">
        <v>-124231854.90000001</v>
      </c>
      <c r="I562">
        <v>140</v>
      </c>
      <c r="J562" t="s">
        <v>661</v>
      </c>
      <c r="K562">
        <v>-0.64359999999999995</v>
      </c>
      <c r="L562" t="s">
        <v>81</v>
      </c>
      <c r="M562" t="s">
        <v>71</v>
      </c>
      <c r="N562">
        <v>5</v>
      </c>
      <c r="O562" t="s">
        <v>180</v>
      </c>
      <c r="P562">
        <v>0.75</v>
      </c>
      <c r="Q562">
        <v>0.68</v>
      </c>
      <c r="R562">
        <v>0.79</v>
      </c>
      <c r="S562">
        <v>0.76</v>
      </c>
      <c r="T562">
        <v>73.849999999999994</v>
      </c>
      <c r="U562" t="s">
        <v>18</v>
      </c>
      <c r="V562">
        <v>15778169.779999999</v>
      </c>
      <c r="W562">
        <v>2436</v>
      </c>
      <c r="X562">
        <v>68787446.579999998</v>
      </c>
      <c r="Y562">
        <v>1</v>
      </c>
      <c r="Z562">
        <v>41</v>
      </c>
      <c r="AA562">
        <f t="shared" si="8"/>
        <v>0</v>
      </c>
    </row>
    <row r="563" spans="1:27" x14ac:dyDescent="0.2">
      <c r="A563" t="s">
        <v>1420</v>
      </c>
      <c r="B563" t="s">
        <v>12</v>
      </c>
      <c r="C563" s="1">
        <v>36005</v>
      </c>
      <c r="D563" t="s">
        <v>13</v>
      </c>
      <c r="E563">
        <v>23162316.18</v>
      </c>
      <c r="F563">
        <v>57905790.439999998</v>
      </c>
      <c r="G563">
        <v>142228974.59999999</v>
      </c>
      <c r="H563">
        <v>42161592.060000002</v>
      </c>
      <c r="I563">
        <v>128</v>
      </c>
      <c r="J563" t="s">
        <v>1421</v>
      </c>
      <c r="K563">
        <v>0.72809999999999997</v>
      </c>
      <c r="L563" t="s">
        <v>45</v>
      </c>
      <c r="M563" t="s">
        <v>15</v>
      </c>
      <c r="N563">
        <v>5</v>
      </c>
      <c r="O563" t="s">
        <v>1422</v>
      </c>
      <c r="P563">
        <v>0.86</v>
      </c>
      <c r="Q563">
        <v>0.69</v>
      </c>
      <c r="R563">
        <v>0.7</v>
      </c>
      <c r="S563">
        <v>0.76</v>
      </c>
      <c r="T563">
        <v>75.25</v>
      </c>
      <c r="U563" t="s">
        <v>18</v>
      </c>
      <c r="V563">
        <v>17214233.379999999</v>
      </c>
      <c r="W563">
        <v>2247</v>
      </c>
      <c r="X563">
        <v>102389790.7</v>
      </c>
      <c r="Y563">
        <v>0.71989999999999998</v>
      </c>
      <c r="Z563">
        <v>54</v>
      </c>
      <c r="AA563">
        <f t="shared" si="8"/>
        <v>1</v>
      </c>
    </row>
    <row r="564" spans="1:27" x14ac:dyDescent="0.2">
      <c r="A564" t="s">
        <v>1423</v>
      </c>
      <c r="B564" t="s">
        <v>36</v>
      </c>
      <c r="C564" s="1">
        <v>36007</v>
      </c>
      <c r="D564" t="s">
        <v>108</v>
      </c>
      <c r="E564">
        <v>40148014.710000001</v>
      </c>
      <c r="F564">
        <v>100370036.8</v>
      </c>
      <c r="G564">
        <v>151333309</v>
      </c>
      <c r="H564">
        <v>25481636.100000001</v>
      </c>
      <c r="I564">
        <v>121</v>
      </c>
      <c r="J564" t="s">
        <v>1424</v>
      </c>
      <c r="K564">
        <v>0.25390000000000001</v>
      </c>
      <c r="L564" t="s">
        <v>45</v>
      </c>
      <c r="M564" t="s">
        <v>23</v>
      </c>
      <c r="N564">
        <v>5</v>
      </c>
      <c r="O564" t="s">
        <v>456</v>
      </c>
      <c r="P564">
        <v>0.91</v>
      </c>
      <c r="Q564">
        <v>0.76</v>
      </c>
      <c r="R564">
        <v>0.84</v>
      </c>
      <c r="S564">
        <v>0.82</v>
      </c>
      <c r="T564">
        <v>82.7</v>
      </c>
      <c r="U564" t="s">
        <v>18</v>
      </c>
      <c r="V564">
        <v>13165460.51</v>
      </c>
      <c r="W564">
        <v>1767</v>
      </c>
      <c r="X564">
        <v>101458665.59999999</v>
      </c>
      <c r="Y564">
        <v>0.6704</v>
      </c>
      <c r="Z564">
        <v>59</v>
      </c>
      <c r="AA564">
        <f t="shared" si="8"/>
        <v>0</v>
      </c>
    </row>
    <row r="565" spans="1:27" x14ac:dyDescent="0.2">
      <c r="A565" t="s">
        <v>1425</v>
      </c>
      <c r="B565" t="s">
        <v>20</v>
      </c>
      <c r="C565" s="1">
        <v>36007</v>
      </c>
      <c r="D565" t="s">
        <v>26</v>
      </c>
      <c r="E565">
        <v>35515551.469999999</v>
      </c>
      <c r="F565">
        <v>88788878.680000007</v>
      </c>
      <c r="G565">
        <v>10850773.050000001</v>
      </c>
      <c r="H565">
        <v>-77938105.629999995</v>
      </c>
      <c r="I565">
        <v>103</v>
      </c>
      <c r="J565" t="s">
        <v>1426</v>
      </c>
      <c r="K565">
        <v>-0.87780000000000002</v>
      </c>
      <c r="L565" t="s">
        <v>574</v>
      </c>
      <c r="M565" t="s">
        <v>15</v>
      </c>
      <c r="N565">
        <v>5</v>
      </c>
      <c r="O565" t="s">
        <v>1427</v>
      </c>
      <c r="P565">
        <v>0.42</v>
      </c>
      <c r="Q565">
        <v>0.5</v>
      </c>
      <c r="R565">
        <v>0.74</v>
      </c>
      <c r="S565">
        <v>0.78</v>
      </c>
      <c r="T565">
        <v>58</v>
      </c>
      <c r="U565" t="s">
        <v>18</v>
      </c>
      <c r="V565">
        <v>4765260.51</v>
      </c>
      <c r="W565">
        <v>1905</v>
      </c>
      <c r="X565">
        <v>10850773.050000001</v>
      </c>
      <c r="Y565">
        <v>1</v>
      </c>
      <c r="Z565">
        <v>10</v>
      </c>
      <c r="AA565">
        <f t="shared" si="8"/>
        <v>0</v>
      </c>
    </row>
    <row r="566" spans="1:27" x14ac:dyDescent="0.2">
      <c r="A566" t="s">
        <v>1428</v>
      </c>
      <c r="B566" t="s">
        <v>20</v>
      </c>
      <c r="C566" s="1">
        <v>36007</v>
      </c>
      <c r="D566" t="s">
        <v>711</v>
      </c>
      <c r="E566">
        <v>0</v>
      </c>
      <c r="F566">
        <v>0</v>
      </c>
      <c r="G566">
        <v>5742710.2599999998</v>
      </c>
      <c r="H566">
        <v>2871355.13</v>
      </c>
      <c r="I566">
        <v>114</v>
      </c>
      <c r="J566" t="s">
        <v>1429</v>
      </c>
      <c r="K566">
        <v>0</v>
      </c>
      <c r="L566" t="s">
        <v>23</v>
      </c>
      <c r="M566" t="s">
        <v>16</v>
      </c>
      <c r="N566">
        <v>5</v>
      </c>
      <c r="O566" t="s">
        <v>1430</v>
      </c>
      <c r="P566">
        <v>0.65</v>
      </c>
      <c r="Q566">
        <v>0.64</v>
      </c>
      <c r="R566">
        <v>0.5</v>
      </c>
      <c r="S566">
        <v>0.66</v>
      </c>
      <c r="T566">
        <v>60.8</v>
      </c>
      <c r="U566" t="s">
        <v>18</v>
      </c>
      <c r="V566">
        <v>89250.58</v>
      </c>
      <c r="W566">
        <v>6</v>
      </c>
      <c r="X566">
        <v>5742710.2599999998</v>
      </c>
      <c r="Y566">
        <v>1</v>
      </c>
      <c r="Z566">
        <v>168</v>
      </c>
      <c r="AA566">
        <f t="shared" si="8"/>
        <v>0</v>
      </c>
    </row>
    <row r="567" spans="1:27" x14ac:dyDescent="0.2">
      <c r="A567" t="s">
        <v>1431</v>
      </c>
      <c r="B567" t="s">
        <v>20</v>
      </c>
      <c r="C567" s="1">
        <v>36012</v>
      </c>
      <c r="D567" t="s">
        <v>374</v>
      </c>
      <c r="E567">
        <v>26233059.98</v>
      </c>
      <c r="F567">
        <v>65582649.939999998</v>
      </c>
      <c r="G567">
        <v>84934932.590000004</v>
      </c>
      <c r="H567">
        <v>9676141.3300000001</v>
      </c>
      <c r="I567">
        <v>86</v>
      </c>
      <c r="J567" t="s">
        <v>769</v>
      </c>
      <c r="K567">
        <v>0.14749999999999999</v>
      </c>
      <c r="L567" t="s">
        <v>28</v>
      </c>
      <c r="M567" t="s">
        <v>16</v>
      </c>
      <c r="N567">
        <v>1</v>
      </c>
      <c r="O567" t="s">
        <v>550</v>
      </c>
      <c r="P567">
        <v>0.52</v>
      </c>
      <c r="Q567">
        <v>0.54</v>
      </c>
      <c r="R567">
        <v>0.49</v>
      </c>
      <c r="S567">
        <v>0.66</v>
      </c>
      <c r="T567">
        <v>54.35</v>
      </c>
      <c r="U567" t="s">
        <v>377</v>
      </c>
      <c r="V567">
        <v>24978502.460000001</v>
      </c>
      <c r="W567">
        <v>2607</v>
      </c>
      <c r="X567">
        <v>84934932.590000004</v>
      </c>
      <c r="Y567">
        <v>1</v>
      </c>
      <c r="Z567">
        <v>34</v>
      </c>
      <c r="AA567">
        <f t="shared" si="8"/>
        <v>0</v>
      </c>
    </row>
    <row r="568" spans="1:27" x14ac:dyDescent="0.2">
      <c r="A568" t="s">
        <v>1432</v>
      </c>
      <c r="B568" t="s">
        <v>20</v>
      </c>
      <c r="C568" s="1">
        <v>36014</v>
      </c>
      <c r="D568" t="s">
        <v>74</v>
      </c>
      <c r="E568">
        <v>112647845.8</v>
      </c>
      <c r="F568">
        <v>281619614.39999998</v>
      </c>
      <c r="G568">
        <v>160316402</v>
      </c>
      <c r="H568">
        <v>-121303212.5</v>
      </c>
      <c r="I568">
        <v>98</v>
      </c>
      <c r="J568" t="s">
        <v>424</v>
      </c>
      <c r="K568">
        <v>-0.43070000000000003</v>
      </c>
      <c r="L568" t="s">
        <v>71</v>
      </c>
      <c r="M568" t="s">
        <v>16</v>
      </c>
      <c r="N568">
        <v>1</v>
      </c>
      <c r="O568" t="s">
        <v>687</v>
      </c>
      <c r="P568">
        <v>0.4</v>
      </c>
      <c r="Q568">
        <v>0.52</v>
      </c>
      <c r="R568">
        <v>0.35</v>
      </c>
      <c r="S568">
        <v>0.57999999999999996</v>
      </c>
      <c r="T568">
        <v>45.35</v>
      </c>
      <c r="U568" t="s">
        <v>18</v>
      </c>
      <c r="V568">
        <v>25168306.359999999</v>
      </c>
      <c r="W568">
        <v>2713</v>
      </c>
      <c r="X568">
        <v>85783649.239999995</v>
      </c>
      <c r="Y568">
        <v>0.53510000000000002</v>
      </c>
      <c r="Z568">
        <v>45</v>
      </c>
      <c r="AA568">
        <f t="shared" si="8"/>
        <v>0</v>
      </c>
    </row>
    <row r="569" spans="1:27" x14ac:dyDescent="0.2">
      <c r="A569" t="s">
        <v>1433</v>
      </c>
      <c r="B569" t="s">
        <v>36</v>
      </c>
      <c r="C569" s="1">
        <v>36021</v>
      </c>
      <c r="D569" t="s">
        <v>32</v>
      </c>
      <c r="E569">
        <v>92587270.5</v>
      </c>
      <c r="F569">
        <v>231468176.30000001</v>
      </c>
      <c r="G569">
        <v>36084345.560000002</v>
      </c>
      <c r="H569">
        <v>-195383830.69999999</v>
      </c>
      <c r="I569">
        <v>89</v>
      </c>
      <c r="J569" t="s">
        <v>396</v>
      </c>
      <c r="K569">
        <v>-0.84409999999999996</v>
      </c>
      <c r="L569" t="s">
        <v>81</v>
      </c>
      <c r="M569" t="s">
        <v>451</v>
      </c>
      <c r="N569">
        <v>2</v>
      </c>
      <c r="O569" t="s">
        <v>113</v>
      </c>
      <c r="P569">
        <v>0.05</v>
      </c>
      <c r="Q569">
        <v>0.28999999999999998</v>
      </c>
      <c r="R569">
        <v>0.15</v>
      </c>
      <c r="S569">
        <v>0.4</v>
      </c>
      <c r="T569">
        <v>18.8</v>
      </c>
      <c r="U569" t="s">
        <v>18</v>
      </c>
      <c r="V569">
        <v>15901863.710000001</v>
      </c>
      <c r="W569">
        <v>2466</v>
      </c>
      <c r="X569">
        <v>36084345.560000002</v>
      </c>
      <c r="Y569">
        <v>1</v>
      </c>
      <c r="Z569">
        <v>17</v>
      </c>
      <c r="AA569">
        <f t="shared" si="8"/>
        <v>0</v>
      </c>
    </row>
    <row r="570" spans="1:27" x14ac:dyDescent="0.2">
      <c r="A570" t="s">
        <v>1434</v>
      </c>
      <c r="B570" t="s">
        <v>20</v>
      </c>
      <c r="C570" s="1">
        <v>36021</v>
      </c>
      <c r="D570" t="s">
        <v>108</v>
      </c>
      <c r="E570">
        <v>30862423.5</v>
      </c>
      <c r="F570">
        <v>77156058.75</v>
      </c>
      <c r="G570">
        <v>60609170.390000001</v>
      </c>
      <c r="H570">
        <v>-16546888.359999999</v>
      </c>
      <c r="I570">
        <v>125</v>
      </c>
      <c r="J570" t="s">
        <v>1435</v>
      </c>
      <c r="K570">
        <v>-0.2145</v>
      </c>
      <c r="L570" t="s">
        <v>45</v>
      </c>
      <c r="M570" t="s">
        <v>15</v>
      </c>
      <c r="N570">
        <v>2</v>
      </c>
      <c r="O570" t="s">
        <v>1436</v>
      </c>
      <c r="P570">
        <v>0.49</v>
      </c>
      <c r="Q570">
        <v>0.54</v>
      </c>
      <c r="R570">
        <v>0.67</v>
      </c>
      <c r="S570">
        <v>0.74</v>
      </c>
      <c r="T570">
        <v>59.95</v>
      </c>
      <c r="U570" t="s">
        <v>18</v>
      </c>
      <c r="V570">
        <v>17465045.460000001</v>
      </c>
      <c r="W570">
        <v>1395</v>
      </c>
      <c r="X570">
        <v>58132460.909999996</v>
      </c>
      <c r="Y570">
        <v>0.95909999999999995</v>
      </c>
      <c r="Z570">
        <v>84</v>
      </c>
      <c r="AA570">
        <f t="shared" si="8"/>
        <v>0</v>
      </c>
    </row>
    <row r="571" spans="1:27" x14ac:dyDescent="0.2">
      <c r="A571" t="s">
        <v>1437</v>
      </c>
      <c r="B571" t="s">
        <v>147</v>
      </c>
      <c r="C571" s="1">
        <v>36021</v>
      </c>
      <c r="D571" t="s">
        <v>374</v>
      </c>
      <c r="E571">
        <v>16974332.93</v>
      </c>
      <c r="F571">
        <v>42435832.310000002</v>
      </c>
      <c r="G571">
        <v>15776870.890000001</v>
      </c>
      <c r="H571">
        <v>-26658961.420000002</v>
      </c>
      <c r="I571">
        <v>90</v>
      </c>
      <c r="J571" t="s">
        <v>1438</v>
      </c>
      <c r="K571">
        <v>-0.62819999999999998</v>
      </c>
      <c r="L571" t="s">
        <v>574</v>
      </c>
      <c r="M571" t="s">
        <v>15</v>
      </c>
      <c r="N571">
        <v>2</v>
      </c>
      <c r="O571" t="s">
        <v>1439</v>
      </c>
      <c r="P571">
        <v>0.21</v>
      </c>
      <c r="Q571">
        <v>0.43</v>
      </c>
      <c r="R571">
        <v>0.38</v>
      </c>
      <c r="S571">
        <v>0.57999999999999996</v>
      </c>
      <c r="T571">
        <v>35.799999999999997</v>
      </c>
      <c r="U571" t="s">
        <v>18</v>
      </c>
      <c r="V571">
        <v>4016744.42</v>
      </c>
      <c r="W571">
        <v>1669</v>
      </c>
      <c r="X571">
        <v>15776870.890000001</v>
      </c>
      <c r="Y571">
        <v>1</v>
      </c>
      <c r="Z571">
        <v>10</v>
      </c>
      <c r="AA571">
        <f t="shared" si="8"/>
        <v>0</v>
      </c>
    </row>
    <row r="572" spans="1:27" x14ac:dyDescent="0.2">
      <c r="A572" t="s">
        <v>1440</v>
      </c>
      <c r="B572" t="s">
        <v>20</v>
      </c>
      <c r="C572" s="1">
        <v>36021</v>
      </c>
      <c r="D572" t="s">
        <v>738</v>
      </c>
      <c r="E572">
        <v>0</v>
      </c>
      <c r="F572">
        <v>0</v>
      </c>
      <c r="G572">
        <v>12871173.720000001</v>
      </c>
      <c r="H572">
        <v>6435586.8600000003</v>
      </c>
      <c r="I572">
        <v>112</v>
      </c>
      <c r="J572" t="s">
        <v>1441</v>
      </c>
      <c r="K572">
        <v>0</v>
      </c>
      <c r="L572" t="s">
        <v>23</v>
      </c>
      <c r="M572" t="s">
        <v>71</v>
      </c>
      <c r="N572">
        <v>2</v>
      </c>
      <c r="O572" t="s">
        <v>458</v>
      </c>
      <c r="P572">
        <v>0.71</v>
      </c>
      <c r="Q572">
        <v>0.66</v>
      </c>
      <c r="R572">
        <v>0.74</v>
      </c>
      <c r="S572">
        <v>0.76</v>
      </c>
      <c r="T572">
        <v>70.3</v>
      </c>
      <c r="U572" t="s">
        <v>18</v>
      </c>
      <c r="V572">
        <v>3803793.7</v>
      </c>
      <c r="W572">
        <v>965</v>
      </c>
      <c r="X572">
        <v>12871173.720000001</v>
      </c>
      <c r="Y572">
        <v>1</v>
      </c>
      <c r="Z572">
        <v>10</v>
      </c>
      <c r="AA572">
        <f t="shared" si="8"/>
        <v>0</v>
      </c>
    </row>
    <row r="573" spans="1:27" x14ac:dyDescent="0.2">
      <c r="A573" t="s">
        <v>1442</v>
      </c>
      <c r="B573" t="s">
        <v>20</v>
      </c>
      <c r="C573" s="1">
        <v>36028</v>
      </c>
      <c r="D573" t="s">
        <v>54</v>
      </c>
      <c r="E573">
        <v>69440452.879999995</v>
      </c>
      <c r="F573">
        <v>173601132.19999999</v>
      </c>
      <c r="G573">
        <v>202429722</v>
      </c>
      <c r="H573">
        <v>14414294.9</v>
      </c>
      <c r="I573">
        <v>120</v>
      </c>
      <c r="J573" t="s">
        <v>340</v>
      </c>
      <c r="K573">
        <v>8.3000000000000004E-2</v>
      </c>
      <c r="L573" t="s">
        <v>234</v>
      </c>
      <c r="M573" t="s">
        <v>16</v>
      </c>
      <c r="N573">
        <v>3</v>
      </c>
      <c r="O573" t="s">
        <v>1443</v>
      </c>
      <c r="P573">
        <v>0.54</v>
      </c>
      <c r="Q573">
        <v>0.57999999999999996</v>
      </c>
      <c r="R573">
        <v>0.78</v>
      </c>
      <c r="S573">
        <v>0.78</v>
      </c>
      <c r="T573">
        <v>64.5</v>
      </c>
      <c r="U573" t="s">
        <v>1442</v>
      </c>
      <c r="V573">
        <v>26345707.82</v>
      </c>
      <c r="W573">
        <v>2322</v>
      </c>
      <c r="X573">
        <v>108152733.8</v>
      </c>
      <c r="Y573">
        <v>0.5343</v>
      </c>
      <c r="Z573">
        <v>45</v>
      </c>
      <c r="AA573">
        <f t="shared" si="8"/>
        <v>0</v>
      </c>
    </row>
    <row r="574" spans="1:27" x14ac:dyDescent="0.2">
      <c r="A574" t="s">
        <v>1444</v>
      </c>
      <c r="B574" t="s">
        <v>36</v>
      </c>
      <c r="C574" s="1">
        <v>36028</v>
      </c>
      <c r="D574" t="s">
        <v>32</v>
      </c>
      <c r="E574">
        <v>46293635.25</v>
      </c>
      <c r="F574">
        <v>115734088.09999999</v>
      </c>
      <c r="G574">
        <v>14849455.07</v>
      </c>
      <c r="H574">
        <v>-100884633.09999999</v>
      </c>
      <c r="I574">
        <v>86</v>
      </c>
      <c r="J574" t="s">
        <v>512</v>
      </c>
      <c r="K574">
        <v>-0.87170000000000003</v>
      </c>
      <c r="L574" t="s">
        <v>15</v>
      </c>
      <c r="M574" t="s">
        <v>16</v>
      </c>
      <c r="N574">
        <v>3</v>
      </c>
      <c r="O574" t="s">
        <v>1445</v>
      </c>
      <c r="P574">
        <v>0.22</v>
      </c>
      <c r="Q574">
        <v>0.39</v>
      </c>
      <c r="R574">
        <v>0.56999999999999995</v>
      </c>
      <c r="S574">
        <v>0.68</v>
      </c>
      <c r="T574">
        <v>43.7</v>
      </c>
      <c r="U574" t="s">
        <v>18</v>
      </c>
      <c r="V574">
        <v>5407096.5999999996</v>
      </c>
      <c r="W574">
        <v>2062</v>
      </c>
      <c r="X574">
        <v>14849455.07</v>
      </c>
      <c r="Y574">
        <v>1</v>
      </c>
      <c r="Z574">
        <v>18</v>
      </c>
      <c r="AA574">
        <f t="shared" si="8"/>
        <v>0</v>
      </c>
    </row>
    <row r="575" spans="1:27" x14ac:dyDescent="0.2">
      <c r="A575" t="s">
        <v>1446</v>
      </c>
      <c r="B575" t="s">
        <v>20</v>
      </c>
      <c r="C575" s="1">
        <v>36028</v>
      </c>
      <c r="D575" t="s">
        <v>74</v>
      </c>
      <c r="E575">
        <v>21603696.449999999</v>
      </c>
      <c r="F575">
        <v>54009241.130000003</v>
      </c>
      <c r="G575">
        <v>23245577.379999999</v>
      </c>
      <c r="H575">
        <v>-30763663.75</v>
      </c>
      <c r="I575">
        <v>96</v>
      </c>
      <c r="J575" t="s">
        <v>823</v>
      </c>
      <c r="K575">
        <v>-0.5696</v>
      </c>
      <c r="L575" t="s">
        <v>15</v>
      </c>
      <c r="M575" t="s">
        <v>16</v>
      </c>
      <c r="N575">
        <v>3</v>
      </c>
      <c r="O575" t="s">
        <v>1447</v>
      </c>
      <c r="P575">
        <v>0.15</v>
      </c>
      <c r="Q575">
        <v>0.37</v>
      </c>
      <c r="R575">
        <v>0.55000000000000004</v>
      </c>
      <c r="S575">
        <v>0.68</v>
      </c>
      <c r="T575">
        <v>40.1</v>
      </c>
      <c r="U575" t="s">
        <v>18</v>
      </c>
      <c r="V575">
        <v>7258842.0099999998</v>
      </c>
      <c r="W575">
        <v>1797</v>
      </c>
      <c r="X575">
        <v>23245577.379999999</v>
      </c>
      <c r="Y575">
        <v>1</v>
      </c>
      <c r="Z575">
        <v>18</v>
      </c>
      <c r="AA575">
        <f t="shared" si="8"/>
        <v>0</v>
      </c>
    </row>
    <row r="576" spans="1:27" x14ac:dyDescent="0.2">
      <c r="A576" t="s">
        <v>1448</v>
      </c>
      <c r="B576" t="s">
        <v>12</v>
      </c>
      <c r="C576" s="1">
        <v>36028</v>
      </c>
      <c r="D576" t="s">
        <v>21</v>
      </c>
      <c r="E576">
        <v>0</v>
      </c>
      <c r="F576">
        <v>0</v>
      </c>
      <c r="G576">
        <v>24571118.469999999</v>
      </c>
      <c r="H576">
        <v>12285559.24</v>
      </c>
      <c r="I576">
        <v>126</v>
      </c>
      <c r="J576" t="s">
        <v>1153</v>
      </c>
      <c r="K576">
        <v>0</v>
      </c>
      <c r="L576" t="s">
        <v>1449</v>
      </c>
      <c r="M576" t="s">
        <v>23</v>
      </c>
      <c r="N576">
        <v>3</v>
      </c>
      <c r="O576" t="s">
        <v>1450</v>
      </c>
      <c r="P576">
        <v>0.51</v>
      </c>
      <c r="Q576">
        <v>0.55000000000000004</v>
      </c>
      <c r="R576">
        <v>0.67</v>
      </c>
      <c r="S576">
        <v>0.78</v>
      </c>
      <c r="T576">
        <v>61.25</v>
      </c>
      <c r="U576" t="s">
        <v>18</v>
      </c>
      <c r="V576">
        <v>6954847.1399999997</v>
      </c>
      <c r="W576">
        <v>1467</v>
      </c>
      <c r="X576">
        <v>24571118.469999999</v>
      </c>
      <c r="Y576">
        <v>1</v>
      </c>
      <c r="Z576">
        <v>24</v>
      </c>
      <c r="AA576">
        <f t="shared" si="8"/>
        <v>0</v>
      </c>
    </row>
    <row r="577" spans="1:27" x14ac:dyDescent="0.2">
      <c r="A577">
        <v>54</v>
      </c>
      <c r="B577" t="s">
        <v>20</v>
      </c>
      <c r="C577" s="1">
        <v>36035</v>
      </c>
      <c r="D577" t="s">
        <v>37</v>
      </c>
      <c r="E577">
        <v>20060575.280000001</v>
      </c>
      <c r="F577">
        <v>50151438.189999998</v>
      </c>
      <c r="G577">
        <v>25858081.530000001</v>
      </c>
      <c r="H577">
        <v>-24293356.66</v>
      </c>
      <c r="I577">
        <v>93</v>
      </c>
      <c r="J577" t="s">
        <v>1451</v>
      </c>
      <c r="K577">
        <v>-0.4844</v>
      </c>
      <c r="L577" t="s">
        <v>23</v>
      </c>
      <c r="M577" t="s">
        <v>16</v>
      </c>
      <c r="N577">
        <v>4</v>
      </c>
      <c r="O577" t="s">
        <v>1452</v>
      </c>
      <c r="P577">
        <v>0.16</v>
      </c>
      <c r="Q577">
        <v>0.42</v>
      </c>
      <c r="R577">
        <v>0.43</v>
      </c>
      <c r="S577">
        <v>0.62</v>
      </c>
      <c r="T577">
        <v>37.549999999999997</v>
      </c>
      <c r="U577" t="s">
        <v>18</v>
      </c>
      <c r="V577">
        <v>10201574.09</v>
      </c>
      <c r="W577">
        <v>1859</v>
      </c>
      <c r="X577">
        <v>25858081.530000001</v>
      </c>
      <c r="Y577">
        <v>1</v>
      </c>
      <c r="Z577">
        <v>17</v>
      </c>
      <c r="AA577">
        <f t="shared" si="8"/>
        <v>0</v>
      </c>
    </row>
    <row r="578" spans="1:27" x14ac:dyDescent="0.2">
      <c r="A578" t="s">
        <v>1453</v>
      </c>
      <c r="B578" t="s">
        <v>20</v>
      </c>
      <c r="C578" s="1">
        <v>36035</v>
      </c>
      <c r="D578" t="s">
        <v>32</v>
      </c>
      <c r="E578">
        <v>0</v>
      </c>
      <c r="F578">
        <v>0</v>
      </c>
      <c r="G578">
        <v>19228832.960000001</v>
      </c>
      <c r="H578">
        <v>9614416.4800000004</v>
      </c>
      <c r="I578">
        <v>116</v>
      </c>
      <c r="J578" t="s">
        <v>105</v>
      </c>
      <c r="K578">
        <v>0</v>
      </c>
      <c r="L578" t="s">
        <v>45</v>
      </c>
      <c r="M578" t="s">
        <v>23</v>
      </c>
      <c r="N578">
        <v>4</v>
      </c>
      <c r="O578" t="s">
        <v>979</v>
      </c>
      <c r="P578">
        <v>0.53</v>
      </c>
      <c r="Q578">
        <v>0.59</v>
      </c>
      <c r="R578">
        <v>0.76</v>
      </c>
      <c r="S578">
        <v>0.8</v>
      </c>
      <c r="T578">
        <v>66</v>
      </c>
      <c r="U578" t="s">
        <v>18</v>
      </c>
      <c r="V578">
        <v>6089156.1600000001</v>
      </c>
      <c r="W578">
        <v>1369</v>
      </c>
      <c r="X578">
        <v>19228832.960000001</v>
      </c>
      <c r="Y578">
        <v>1</v>
      </c>
      <c r="Z578">
        <v>17</v>
      </c>
      <c r="AA578">
        <f t="shared" si="8"/>
        <v>0</v>
      </c>
    </row>
    <row r="579" spans="1:27" x14ac:dyDescent="0.2">
      <c r="A579" t="s">
        <v>1454</v>
      </c>
      <c r="B579" t="s">
        <v>20</v>
      </c>
      <c r="C579" s="1">
        <v>36042</v>
      </c>
      <c r="D579" t="s">
        <v>62</v>
      </c>
      <c r="E579">
        <v>54005898.530000001</v>
      </c>
      <c r="F579">
        <v>135014746.30000001</v>
      </c>
      <c r="G579">
        <v>15922481.91</v>
      </c>
      <c r="H579">
        <v>-119092264.40000001</v>
      </c>
      <c r="I579">
        <v>87</v>
      </c>
      <c r="J579" t="s">
        <v>506</v>
      </c>
      <c r="K579">
        <v>-0.8821</v>
      </c>
      <c r="L579" t="s">
        <v>81</v>
      </c>
      <c r="M579" t="s">
        <v>16</v>
      </c>
      <c r="N579">
        <v>1</v>
      </c>
      <c r="O579" t="s">
        <v>995</v>
      </c>
      <c r="P579">
        <v>0.08</v>
      </c>
      <c r="Q579">
        <v>0.3</v>
      </c>
      <c r="R579">
        <v>0.24</v>
      </c>
      <c r="S579">
        <v>0.5</v>
      </c>
      <c r="T579">
        <v>26.6</v>
      </c>
      <c r="U579" t="s">
        <v>18</v>
      </c>
      <c r="V579">
        <v>8511329.6099999994</v>
      </c>
      <c r="W579">
        <v>1800</v>
      </c>
      <c r="X579">
        <v>15922481.91</v>
      </c>
      <c r="Y579">
        <v>1</v>
      </c>
      <c r="Z579">
        <v>10</v>
      </c>
      <c r="AA579">
        <f t="shared" ref="AA579:AA642" si="9">IF(K579&gt;0.55,1,0)</f>
        <v>0</v>
      </c>
    </row>
    <row r="580" spans="1:27" x14ac:dyDescent="0.2">
      <c r="A580" t="s">
        <v>1455</v>
      </c>
      <c r="B580" t="s">
        <v>12</v>
      </c>
      <c r="C580" s="1">
        <v>36049</v>
      </c>
      <c r="D580" t="s">
        <v>13</v>
      </c>
      <c r="E580">
        <v>30860513.449999999</v>
      </c>
      <c r="F580">
        <v>77151283.620000005</v>
      </c>
      <c r="G580">
        <v>28164847.600000001</v>
      </c>
      <c r="H580">
        <v>-48986436.020000003</v>
      </c>
      <c r="I580">
        <v>114</v>
      </c>
      <c r="J580" t="s">
        <v>1456</v>
      </c>
      <c r="K580">
        <v>-0.63490000000000002</v>
      </c>
      <c r="L580" t="s">
        <v>15</v>
      </c>
      <c r="M580" t="s">
        <v>23</v>
      </c>
      <c r="N580">
        <v>2</v>
      </c>
      <c r="O580" t="s">
        <v>1457</v>
      </c>
      <c r="P580">
        <v>0.44</v>
      </c>
      <c r="Q580">
        <v>0.57999999999999996</v>
      </c>
      <c r="R580">
        <v>0.77</v>
      </c>
      <c r="S580">
        <v>0.78</v>
      </c>
      <c r="T580">
        <v>60.65</v>
      </c>
      <c r="U580" t="s">
        <v>18</v>
      </c>
      <c r="V580">
        <v>5777088.1200000001</v>
      </c>
      <c r="W580">
        <v>896</v>
      </c>
      <c r="X580">
        <v>28164847.600000001</v>
      </c>
      <c r="Y580">
        <v>1</v>
      </c>
      <c r="Z580">
        <v>31</v>
      </c>
      <c r="AA580">
        <f t="shared" si="9"/>
        <v>0</v>
      </c>
    </row>
    <row r="581" spans="1:27" x14ac:dyDescent="0.2">
      <c r="A581" t="s">
        <v>1458</v>
      </c>
      <c r="B581" t="s">
        <v>20</v>
      </c>
      <c r="C581" s="1">
        <v>36049</v>
      </c>
      <c r="D581" t="s">
        <v>37</v>
      </c>
      <c r="E581">
        <v>18516308.07</v>
      </c>
      <c r="F581">
        <v>46290770.170000002</v>
      </c>
      <c r="G581">
        <v>35353804.210000001</v>
      </c>
      <c r="H581">
        <v>-10936965.970000001</v>
      </c>
      <c r="I581">
        <v>121</v>
      </c>
      <c r="J581" t="s">
        <v>1200</v>
      </c>
      <c r="K581">
        <v>-0.23630000000000001</v>
      </c>
      <c r="L581" t="s">
        <v>23</v>
      </c>
      <c r="M581" t="s">
        <v>16</v>
      </c>
      <c r="N581">
        <v>2</v>
      </c>
      <c r="O581" t="s">
        <v>584</v>
      </c>
      <c r="P581">
        <v>0.65</v>
      </c>
      <c r="Q581">
        <v>0.62</v>
      </c>
      <c r="R581">
        <v>0.87</v>
      </c>
      <c r="S581">
        <v>0.82</v>
      </c>
      <c r="T581">
        <v>72.349999999999994</v>
      </c>
      <c r="U581" t="s">
        <v>18</v>
      </c>
      <c r="V581">
        <v>13052454.16</v>
      </c>
      <c r="W581">
        <v>2176</v>
      </c>
      <c r="X581">
        <v>35353804.210000001</v>
      </c>
      <c r="Y581">
        <v>1</v>
      </c>
      <c r="Z581">
        <v>24</v>
      </c>
      <c r="AA581">
        <f t="shared" si="9"/>
        <v>0</v>
      </c>
    </row>
    <row r="582" spans="1:27" x14ac:dyDescent="0.2">
      <c r="A582" t="s">
        <v>1459</v>
      </c>
      <c r="B582" t="s">
        <v>36</v>
      </c>
      <c r="C582" s="1">
        <v>36056</v>
      </c>
      <c r="D582" t="s">
        <v>54</v>
      </c>
      <c r="E582">
        <v>54005898.530000001</v>
      </c>
      <c r="F582">
        <v>135014746.30000001</v>
      </c>
      <c r="G582">
        <v>377093872</v>
      </c>
      <c r="H582">
        <v>121039562.8</v>
      </c>
      <c r="I582">
        <v>98</v>
      </c>
      <c r="J582" t="s">
        <v>929</v>
      </c>
      <c r="K582">
        <v>0.89649999999999996</v>
      </c>
      <c r="L582" t="s">
        <v>81</v>
      </c>
      <c r="M582" t="s">
        <v>15</v>
      </c>
      <c r="N582">
        <v>3</v>
      </c>
      <c r="O582" t="s">
        <v>1119</v>
      </c>
      <c r="P582">
        <v>0.6</v>
      </c>
      <c r="Q582">
        <v>0.61</v>
      </c>
      <c r="R582">
        <v>0.78</v>
      </c>
      <c r="S582">
        <v>0.78</v>
      </c>
      <c r="T582">
        <v>68.25</v>
      </c>
      <c r="U582" t="s">
        <v>1459</v>
      </c>
      <c r="V582">
        <v>50921390.210000001</v>
      </c>
      <c r="W582">
        <v>2638</v>
      </c>
      <c r="X582">
        <v>217853622.59999999</v>
      </c>
      <c r="Y582">
        <v>0.57769999999999999</v>
      </c>
      <c r="Z582">
        <v>157</v>
      </c>
      <c r="AA582">
        <f t="shared" si="9"/>
        <v>1</v>
      </c>
    </row>
    <row r="583" spans="1:27" x14ac:dyDescent="0.2">
      <c r="A583" t="s">
        <v>1460</v>
      </c>
      <c r="B583" t="s">
        <v>20</v>
      </c>
      <c r="C583" s="1">
        <v>36056</v>
      </c>
      <c r="D583" t="s">
        <v>26</v>
      </c>
      <c r="E583">
        <v>46290770.170000002</v>
      </c>
      <c r="F583">
        <v>115726925.40000001</v>
      </c>
      <c r="G583">
        <v>41069171.299999997</v>
      </c>
      <c r="H583">
        <v>-74657754.129999995</v>
      </c>
      <c r="I583">
        <v>127</v>
      </c>
      <c r="J583" t="s">
        <v>581</v>
      </c>
      <c r="K583">
        <v>-0.64510000000000001</v>
      </c>
      <c r="L583" t="s">
        <v>23</v>
      </c>
      <c r="M583" t="s">
        <v>16</v>
      </c>
      <c r="N583">
        <v>3</v>
      </c>
      <c r="O583" t="s">
        <v>1461</v>
      </c>
      <c r="P583">
        <v>0.89</v>
      </c>
      <c r="Q583">
        <v>0.72</v>
      </c>
      <c r="R583">
        <v>0.72</v>
      </c>
      <c r="S583">
        <v>0.74</v>
      </c>
      <c r="T583">
        <v>76.599999999999994</v>
      </c>
      <c r="U583" t="s">
        <v>18</v>
      </c>
      <c r="V583">
        <v>10193227.59</v>
      </c>
      <c r="W583">
        <v>1590</v>
      </c>
      <c r="X583">
        <v>35867631.75</v>
      </c>
      <c r="Y583">
        <v>0.87329999999999997</v>
      </c>
      <c r="Z583">
        <v>24</v>
      </c>
      <c r="AA583">
        <f t="shared" si="9"/>
        <v>0</v>
      </c>
    </row>
    <row r="584" spans="1:27" x14ac:dyDescent="0.2">
      <c r="A584" t="s">
        <v>1462</v>
      </c>
      <c r="B584" t="s">
        <v>20</v>
      </c>
      <c r="C584" s="1">
        <v>36063</v>
      </c>
      <c r="D584" t="s">
        <v>220</v>
      </c>
      <c r="E584">
        <v>84866411.980000004</v>
      </c>
      <c r="F584">
        <v>212166030</v>
      </c>
      <c r="G584">
        <v>64214556.380000003</v>
      </c>
      <c r="H584">
        <v>-147951473.59999999</v>
      </c>
      <c r="I584">
        <v>121</v>
      </c>
      <c r="J584" t="s">
        <v>460</v>
      </c>
      <c r="K584">
        <v>-0.69730000000000003</v>
      </c>
      <c r="L584" t="s">
        <v>81</v>
      </c>
      <c r="M584" t="s">
        <v>71</v>
      </c>
      <c r="N584">
        <v>4</v>
      </c>
      <c r="O584" t="s">
        <v>778</v>
      </c>
      <c r="P584">
        <v>0.68</v>
      </c>
      <c r="Q584">
        <v>0.63</v>
      </c>
      <c r="R584">
        <v>0.8</v>
      </c>
      <c r="S584">
        <v>0.78</v>
      </c>
      <c r="T584">
        <v>72.150000000000006</v>
      </c>
      <c r="U584" t="s">
        <v>18</v>
      </c>
      <c r="V584">
        <v>19591796.960000001</v>
      </c>
      <c r="W584">
        <v>2487</v>
      </c>
      <c r="X584">
        <v>64214556.380000003</v>
      </c>
      <c r="Y584">
        <v>1</v>
      </c>
      <c r="Z584">
        <v>38</v>
      </c>
      <c r="AA584">
        <f t="shared" si="9"/>
        <v>0</v>
      </c>
    </row>
    <row r="585" spans="1:27" x14ac:dyDescent="0.2">
      <c r="A585" t="s">
        <v>1463</v>
      </c>
      <c r="B585" t="s">
        <v>20</v>
      </c>
      <c r="C585" s="1">
        <v>36063</v>
      </c>
      <c r="D585" t="s">
        <v>62</v>
      </c>
      <c r="E585">
        <v>21602359.41</v>
      </c>
      <c r="F585">
        <v>54005898.530000001</v>
      </c>
      <c r="G585">
        <v>111911022.90000001</v>
      </c>
      <c r="H585">
        <v>28952562.199999999</v>
      </c>
      <c r="I585">
        <v>100</v>
      </c>
      <c r="J585" t="s">
        <v>1464</v>
      </c>
      <c r="K585">
        <v>0.53610000000000002</v>
      </c>
      <c r="L585" t="s">
        <v>28</v>
      </c>
      <c r="M585" t="s">
        <v>16</v>
      </c>
      <c r="N585">
        <v>4</v>
      </c>
      <c r="O585" t="s">
        <v>1465</v>
      </c>
      <c r="P585">
        <v>0.19</v>
      </c>
      <c r="Q585">
        <v>0.43</v>
      </c>
      <c r="R585">
        <v>0.37</v>
      </c>
      <c r="S585">
        <v>0.57999999999999996</v>
      </c>
      <c r="T585">
        <v>36.5</v>
      </c>
      <c r="U585" t="s">
        <v>18</v>
      </c>
      <c r="V585">
        <v>16224914.939999999</v>
      </c>
      <c r="W585">
        <v>2257</v>
      </c>
      <c r="X585">
        <v>58746073.399999999</v>
      </c>
      <c r="Y585">
        <v>0.52490000000000003</v>
      </c>
      <c r="Z585">
        <v>38</v>
      </c>
      <c r="AA585">
        <f t="shared" si="9"/>
        <v>0</v>
      </c>
    </row>
    <row r="586" spans="1:27" x14ac:dyDescent="0.2">
      <c r="A586" t="s">
        <v>1466</v>
      </c>
      <c r="B586" t="s">
        <v>20</v>
      </c>
      <c r="C586" s="1">
        <v>36063</v>
      </c>
      <c r="D586" t="s">
        <v>166</v>
      </c>
      <c r="E586">
        <v>12344205.380000001</v>
      </c>
      <c r="F586">
        <v>30860513.449999999</v>
      </c>
      <c r="G586">
        <v>2768188.06</v>
      </c>
      <c r="H586">
        <v>-28092325.390000001</v>
      </c>
      <c r="I586">
        <v>104</v>
      </c>
      <c r="J586" t="s">
        <v>1002</v>
      </c>
      <c r="K586">
        <v>-0.9103</v>
      </c>
      <c r="L586" t="s">
        <v>59</v>
      </c>
      <c r="M586" t="s">
        <v>15</v>
      </c>
      <c r="N586">
        <v>4</v>
      </c>
      <c r="O586" t="s">
        <v>1467</v>
      </c>
      <c r="P586">
        <v>0.62</v>
      </c>
      <c r="Q586">
        <v>0.62</v>
      </c>
      <c r="R586">
        <v>0.67</v>
      </c>
      <c r="S586">
        <v>0.74</v>
      </c>
      <c r="T586">
        <v>64.05</v>
      </c>
      <c r="U586" t="s">
        <v>18</v>
      </c>
      <c r="V586">
        <v>258246.95</v>
      </c>
      <c r="W586">
        <v>19</v>
      </c>
      <c r="X586">
        <v>2768188.06</v>
      </c>
      <c r="Y586">
        <v>1</v>
      </c>
      <c r="Z586">
        <v>17</v>
      </c>
      <c r="AA586">
        <f t="shared" si="9"/>
        <v>0</v>
      </c>
    </row>
    <row r="587" spans="1:27" x14ac:dyDescent="0.2">
      <c r="A587" t="s">
        <v>1468</v>
      </c>
      <c r="B587" t="s">
        <v>12</v>
      </c>
      <c r="C587" s="1">
        <v>36070</v>
      </c>
      <c r="D587" t="s">
        <v>1150</v>
      </c>
      <c r="E587">
        <v>161908079.30000001</v>
      </c>
      <c r="F587">
        <v>404770198.19999999</v>
      </c>
      <c r="G587">
        <v>264846152.09999999</v>
      </c>
      <c r="H587">
        <v>-139924046.09999999</v>
      </c>
      <c r="I587">
        <v>83</v>
      </c>
      <c r="J587" t="s">
        <v>416</v>
      </c>
      <c r="K587">
        <v>-0.34570000000000001</v>
      </c>
      <c r="L587" t="s">
        <v>149</v>
      </c>
      <c r="M587" t="s">
        <v>15</v>
      </c>
      <c r="N587">
        <v>1</v>
      </c>
      <c r="O587" t="s">
        <v>1469</v>
      </c>
      <c r="P587">
        <v>0.93</v>
      </c>
      <c r="Q587">
        <v>0.77</v>
      </c>
      <c r="R587">
        <v>0.52</v>
      </c>
      <c r="S587">
        <v>0.66</v>
      </c>
      <c r="T587">
        <v>72.849999999999994</v>
      </c>
      <c r="U587" t="s">
        <v>18</v>
      </c>
      <c r="V587">
        <v>26514375.460000001</v>
      </c>
      <c r="W587">
        <v>2449</v>
      </c>
      <c r="X587">
        <v>139945633.80000001</v>
      </c>
      <c r="Y587">
        <v>0.52839999999999998</v>
      </c>
      <c r="Z587">
        <v>140</v>
      </c>
      <c r="AA587">
        <f t="shared" si="9"/>
        <v>0</v>
      </c>
    </row>
    <row r="588" spans="1:27" x14ac:dyDescent="0.2">
      <c r="A588" t="s">
        <v>1470</v>
      </c>
      <c r="B588" t="s">
        <v>36</v>
      </c>
      <c r="C588" s="1">
        <v>36070</v>
      </c>
      <c r="D588" t="s">
        <v>738</v>
      </c>
      <c r="E588">
        <v>131068445.09999999</v>
      </c>
      <c r="F588">
        <v>327671112.80000001</v>
      </c>
      <c r="G588">
        <v>85398030.909999996</v>
      </c>
      <c r="H588">
        <v>-242273081.90000001</v>
      </c>
      <c r="I588">
        <v>113</v>
      </c>
      <c r="J588" t="s">
        <v>482</v>
      </c>
      <c r="K588">
        <v>-0.73939999999999995</v>
      </c>
      <c r="L588" t="s">
        <v>39</v>
      </c>
      <c r="M588" t="s">
        <v>23</v>
      </c>
      <c r="N588">
        <v>1</v>
      </c>
      <c r="O588" t="s">
        <v>1471</v>
      </c>
      <c r="P588">
        <v>0.54</v>
      </c>
      <c r="Q588">
        <v>0.56000000000000005</v>
      </c>
      <c r="R588">
        <v>0.84</v>
      </c>
      <c r="S588">
        <v>0.84</v>
      </c>
      <c r="T588">
        <v>66.8</v>
      </c>
      <c r="U588" t="s">
        <v>18</v>
      </c>
      <c r="V588">
        <v>24414196.370000001</v>
      </c>
      <c r="W588">
        <v>2526</v>
      </c>
      <c r="X588">
        <v>85398030.909999996</v>
      </c>
      <c r="Y588">
        <v>1</v>
      </c>
      <c r="Z588">
        <v>38</v>
      </c>
      <c r="AA588">
        <f t="shared" si="9"/>
        <v>0</v>
      </c>
    </row>
    <row r="589" spans="1:27" x14ac:dyDescent="0.2">
      <c r="A589" t="s">
        <v>1472</v>
      </c>
      <c r="B589" t="s">
        <v>36</v>
      </c>
      <c r="C589" s="1">
        <v>36070</v>
      </c>
      <c r="D589" t="s">
        <v>74</v>
      </c>
      <c r="E589">
        <v>26213689.02</v>
      </c>
      <c r="F589">
        <v>65534222.560000002</v>
      </c>
      <c r="G589">
        <v>46769847.159999996</v>
      </c>
      <c r="H589">
        <v>-18764375.399999999</v>
      </c>
      <c r="I589">
        <v>82</v>
      </c>
      <c r="J589" t="s">
        <v>1473</v>
      </c>
      <c r="K589">
        <v>-0.2863</v>
      </c>
      <c r="L589" t="s">
        <v>15</v>
      </c>
      <c r="M589" t="s">
        <v>16</v>
      </c>
      <c r="N589">
        <v>1</v>
      </c>
      <c r="O589" t="s">
        <v>158</v>
      </c>
      <c r="P589">
        <v>0.11</v>
      </c>
      <c r="Q589">
        <v>0.33</v>
      </c>
      <c r="R589">
        <v>0.69</v>
      </c>
      <c r="S589">
        <v>0.76</v>
      </c>
      <c r="T589">
        <v>43.3</v>
      </c>
      <c r="U589" t="s">
        <v>18</v>
      </c>
      <c r="V589">
        <v>14809192.32</v>
      </c>
      <c r="W589">
        <v>1865</v>
      </c>
      <c r="X589">
        <v>46769847.159999996</v>
      </c>
      <c r="Y589">
        <v>1</v>
      </c>
      <c r="Z589">
        <v>31</v>
      </c>
      <c r="AA589">
        <f t="shared" si="9"/>
        <v>0</v>
      </c>
    </row>
    <row r="590" spans="1:27" x14ac:dyDescent="0.2">
      <c r="A590" t="s">
        <v>1474</v>
      </c>
      <c r="B590" t="s">
        <v>12</v>
      </c>
      <c r="C590" s="1">
        <v>36077</v>
      </c>
      <c r="D590" t="s">
        <v>13</v>
      </c>
      <c r="E590">
        <v>92518902.439999998</v>
      </c>
      <c r="F590">
        <v>231297256.09999999</v>
      </c>
      <c r="G590">
        <v>18610177.23</v>
      </c>
      <c r="H590">
        <v>-212687078.90000001</v>
      </c>
      <c r="I590">
        <v>113</v>
      </c>
      <c r="J590" t="s">
        <v>431</v>
      </c>
      <c r="K590">
        <v>-0.91949999999999998</v>
      </c>
      <c r="L590" t="s">
        <v>15</v>
      </c>
      <c r="M590" t="s">
        <v>23</v>
      </c>
      <c r="N590">
        <v>2</v>
      </c>
      <c r="O590" t="s">
        <v>881</v>
      </c>
      <c r="P590">
        <v>0.12</v>
      </c>
      <c r="Q590">
        <v>0.36</v>
      </c>
      <c r="R590">
        <v>0.24</v>
      </c>
      <c r="S590">
        <v>0.5</v>
      </c>
      <c r="T590">
        <v>29.1</v>
      </c>
      <c r="U590" t="s">
        <v>18</v>
      </c>
      <c r="V590">
        <v>7873358.5999999996</v>
      </c>
      <c r="W590">
        <v>2013</v>
      </c>
      <c r="X590">
        <v>18610177.23</v>
      </c>
      <c r="Y590">
        <v>1</v>
      </c>
      <c r="Z590">
        <v>10</v>
      </c>
      <c r="AA590">
        <f t="shared" si="9"/>
        <v>0</v>
      </c>
    </row>
    <row r="591" spans="1:27" x14ac:dyDescent="0.2">
      <c r="A591" t="s">
        <v>1475</v>
      </c>
      <c r="B591" t="s">
        <v>20</v>
      </c>
      <c r="C591" s="1">
        <v>36084</v>
      </c>
      <c r="D591" t="s">
        <v>13</v>
      </c>
      <c r="E591">
        <v>123358536.59999999</v>
      </c>
      <c r="F591">
        <v>308396341.5</v>
      </c>
      <c r="G591">
        <v>35237365.979999997</v>
      </c>
      <c r="H591">
        <v>-273158975.5</v>
      </c>
      <c r="I591">
        <v>172</v>
      </c>
      <c r="J591" t="s">
        <v>1476</v>
      </c>
      <c r="K591">
        <v>-0.88570000000000004</v>
      </c>
      <c r="L591" t="s">
        <v>28</v>
      </c>
      <c r="M591" t="s">
        <v>23</v>
      </c>
      <c r="N591">
        <v>3</v>
      </c>
      <c r="O591" t="s">
        <v>1477</v>
      </c>
      <c r="P591">
        <v>0.78</v>
      </c>
      <c r="Q591">
        <v>0.71</v>
      </c>
      <c r="R591">
        <v>0.71</v>
      </c>
      <c r="S591">
        <v>0.74</v>
      </c>
      <c r="T591">
        <v>72.3</v>
      </c>
      <c r="U591" t="s">
        <v>18</v>
      </c>
      <c r="V591">
        <v>12590280.640000001</v>
      </c>
      <c r="W591">
        <v>1501</v>
      </c>
      <c r="X591">
        <v>35237365.979999997</v>
      </c>
      <c r="Y591">
        <v>1</v>
      </c>
      <c r="Z591">
        <v>24</v>
      </c>
      <c r="AA591">
        <f t="shared" si="9"/>
        <v>0</v>
      </c>
    </row>
    <row r="592" spans="1:27" x14ac:dyDescent="0.2">
      <c r="A592" t="s">
        <v>1478</v>
      </c>
      <c r="B592" t="s">
        <v>36</v>
      </c>
      <c r="C592" s="1">
        <v>36084</v>
      </c>
      <c r="D592" t="s">
        <v>32</v>
      </c>
      <c r="E592">
        <v>115648628.09999999</v>
      </c>
      <c r="F592">
        <v>289121570.10000002</v>
      </c>
      <c r="G592">
        <v>71984332.040000007</v>
      </c>
      <c r="H592">
        <v>-217137238.09999999</v>
      </c>
      <c r="I592">
        <v>104</v>
      </c>
      <c r="J592" t="s">
        <v>163</v>
      </c>
      <c r="K592">
        <v>-0.751</v>
      </c>
      <c r="L592" t="s">
        <v>45</v>
      </c>
      <c r="M592" t="s">
        <v>15</v>
      </c>
      <c r="N592">
        <v>3</v>
      </c>
      <c r="O592" t="s">
        <v>1045</v>
      </c>
      <c r="P592">
        <v>0.21</v>
      </c>
      <c r="Q592">
        <v>0.45</v>
      </c>
      <c r="R592">
        <v>0.73</v>
      </c>
      <c r="S592">
        <v>0.78</v>
      </c>
      <c r="T592">
        <v>51.5</v>
      </c>
      <c r="U592" t="s">
        <v>18</v>
      </c>
      <c r="V592">
        <v>20206128.289999999</v>
      </c>
      <c r="W592">
        <v>2652</v>
      </c>
      <c r="X592">
        <v>71984332.040000007</v>
      </c>
      <c r="Y592">
        <v>1</v>
      </c>
      <c r="Z592">
        <v>31</v>
      </c>
      <c r="AA592">
        <f t="shared" si="9"/>
        <v>0</v>
      </c>
    </row>
    <row r="593" spans="1:27" x14ac:dyDescent="0.2">
      <c r="A593" t="s">
        <v>1479</v>
      </c>
      <c r="B593" t="s">
        <v>20</v>
      </c>
      <c r="C593" s="1">
        <v>36084</v>
      </c>
      <c r="D593" t="s">
        <v>26</v>
      </c>
      <c r="E593">
        <v>38549542.68</v>
      </c>
      <c r="F593">
        <v>96373856.709999993</v>
      </c>
      <c r="G593">
        <v>78133755.090000004</v>
      </c>
      <c r="H593">
        <v>-18240101.620000001</v>
      </c>
      <c r="I593">
        <v>89</v>
      </c>
      <c r="J593" t="s">
        <v>825</v>
      </c>
      <c r="K593">
        <v>-0.1893</v>
      </c>
      <c r="L593" t="s">
        <v>15</v>
      </c>
      <c r="M593" t="s">
        <v>28</v>
      </c>
      <c r="N593">
        <v>3</v>
      </c>
      <c r="O593" t="s">
        <v>1025</v>
      </c>
      <c r="P593">
        <v>0.46</v>
      </c>
      <c r="Q593">
        <v>0.54</v>
      </c>
      <c r="R593">
        <v>0.46</v>
      </c>
      <c r="S593">
        <v>0.62</v>
      </c>
      <c r="T593">
        <v>50.6</v>
      </c>
      <c r="U593" t="s">
        <v>1480</v>
      </c>
      <c r="V593">
        <v>18241643.600000001</v>
      </c>
      <c r="W593">
        <v>2412</v>
      </c>
      <c r="X593">
        <v>49933993.630000003</v>
      </c>
      <c r="Y593">
        <v>0.6391</v>
      </c>
      <c r="Z593">
        <v>24</v>
      </c>
      <c r="AA593">
        <f t="shared" si="9"/>
        <v>0</v>
      </c>
    </row>
    <row r="594" spans="1:27" x14ac:dyDescent="0.2">
      <c r="A594" t="s">
        <v>1481</v>
      </c>
      <c r="B594" t="s">
        <v>36</v>
      </c>
      <c r="C594" s="1">
        <v>36091</v>
      </c>
      <c r="D594" t="s">
        <v>54</v>
      </c>
      <c r="E594">
        <v>92518902.439999998</v>
      </c>
      <c r="F594">
        <v>231297256.09999999</v>
      </c>
      <c r="G594">
        <v>76798398.930000007</v>
      </c>
      <c r="H594">
        <v>-154498857.19999999</v>
      </c>
      <c r="I594">
        <v>124</v>
      </c>
      <c r="J594" t="s">
        <v>1482</v>
      </c>
      <c r="K594">
        <v>-0.66800000000000004</v>
      </c>
      <c r="L594" t="s">
        <v>15</v>
      </c>
      <c r="M594" t="s">
        <v>23</v>
      </c>
      <c r="N594">
        <v>4</v>
      </c>
      <c r="O594" t="s">
        <v>1483</v>
      </c>
      <c r="P594">
        <v>0.85</v>
      </c>
      <c r="Q594">
        <v>0.76</v>
      </c>
      <c r="R594">
        <v>0.79</v>
      </c>
      <c r="S594">
        <v>0.78</v>
      </c>
      <c r="T594">
        <v>79.349999999999994</v>
      </c>
      <c r="U594" t="s">
        <v>18</v>
      </c>
      <c r="V594">
        <v>13654248.02</v>
      </c>
      <c r="W594">
        <v>1636</v>
      </c>
      <c r="X594">
        <v>62579785.609999999</v>
      </c>
      <c r="Y594">
        <v>0.81489999999999996</v>
      </c>
      <c r="Z594">
        <v>157</v>
      </c>
      <c r="AA594">
        <f t="shared" si="9"/>
        <v>0</v>
      </c>
    </row>
    <row r="595" spans="1:27" x14ac:dyDescent="0.2">
      <c r="A595" t="s">
        <v>1484</v>
      </c>
      <c r="B595" t="s">
        <v>20</v>
      </c>
      <c r="C595" s="1">
        <v>36091</v>
      </c>
      <c r="D595" t="s">
        <v>32</v>
      </c>
      <c r="E595">
        <v>92518902.439999998</v>
      </c>
      <c r="F595">
        <v>231297256.09999999</v>
      </c>
      <c r="G595">
        <v>22503681.039999999</v>
      </c>
      <c r="H595">
        <v>-208793575.09999999</v>
      </c>
      <c r="I595">
        <v>99</v>
      </c>
      <c r="J595" t="s">
        <v>600</v>
      </c>
      <c r="K595">
        <v>-0.90269999999999995</v>
      </c>
      <c r="L595" t="s">
        <v>127</v>
      </c>
      <c r="M595" t="s">
        <v>81</v>
      </c>
      <c r="N595">
        <v>4</v>
      </c>
      <c r="O595" t="s">
        <v>311</v>
      </c>
      <c r="P595">
        <v>0.12</v>
      </c>
      <c r="Q595">
        <v>0.36</v>
      </c>
      <c r="R595">
        <v>0.43</v>
      </c>
      <c r="S595">
        <v>0.62</v>
      </c>
      <c r="T595">
        <v>33.950000000000003</v>
      </c>
      <c r="U595" t="s">
        <v>18</v>
      </c>
      <c r="V595">
        <v>9941156.0700000003</v>
      </c>
      <c r="W595">
        <v>2507</v>
      </c>
      <c r="X595">
        <v>22503681.039999999</v>
      </c>
      <c r="Y595">
        <v>1</v>
      </c>
      <c r="Z595">
        <v>10</v>
      </c>
      <c r="AA595">
        <f t="shared" si="9"/>
        <v>0</v>
      </c>
    </row>
    <row r="596" spans="1:27" x14ac:dyDescent="0.2">
      <c r="A596" t="s">
        <v>1485</v>
      </c>
      <c r="B596" t="s">
        <v>36</v>
      </c>
      <c r="C596" s="1">
        <v>36091</v>
      </c>
      <c r="D596" t="s">
        <v>37</v>
      </c>
      <c r="E596">
        <v>30839634.149999999</v>
      </c>
      <c r="F596">
        <v>77099085.370000005</v>
      </c>
      <c r="G596">
        <v>353365154</v>
      </c>
      <c r="H596">
        <v>138133034.30000001</v>
      </c>
      <c r="I596">
        <v>116</v>
      </c>
      <c r="J596" t="s">
        <v>1486</v>
      </c>
      <c r="K596">
        <v>1.7916000000000001</v>
      </c>
      <c r="L596" t="s">
        <v>15</v>
      </c>
      <c r="M596" t="s">
        <v>23</v>
      </c>
      <c r="N596">
        <v>4</v>
      </c>
      <c r="O596" t="s">
        <v>1486</v>
      </c>
      <c r="P596">
        <v>0.8</v>
      </c>
      <c r="Q596">
        <v>0.76</v>
      </c>
      <c r="R596">
        <v>0.96</v>
      </c>
      <c r="S596">
        <v>0.92</v>
      </c>
      <c r="T596">
        <v>83.7</v>
      </c>
      <c r="U596" t="s">
        <v>18</v>
      </c>
      <c r="V596">
        <v>3648328.72</v>
      </c>
      <c r="W596">
        <v>644</v>
      </c>
      <c r="X596">
        <v>88761093.019999996</v>
      </c>
      <c r="Y596">
        <v>0.25119999999999998</v>
      </c>
      <c r="Z596">
        <v>248</v>
      </c>
      <c r="AA596">
        <f t="shared" si="9"/>
        <v>1</v>
      </c>
    </row>
    <row r="597" spans="1:27" x14ac:dyDescent="0.2">
      <c r="A597" t="s">
        <v>1487</v>
      </c>
      <c r="B597" t="s">
        <v>20</v>
      </c>
      <c r="C597" s="1">
        <v>36091</v>
      </c>
      <c r="D597" t="s">
        <v>62</v>
      </c>
      <c r="E597">
        <v>21587743.899999999</v>
      </c>
      <c r="F597">
        <v>53969359.759999998</v>
      </c>
      <c r="G597">
        <v>13666583.869999999</v>
      </c>
      <c r="H597">
        <v>-40302775.880000003</v>
      </c>
      <c r="I597">
        <v>111</v>
      </c>
      <c r="J597" t="s">
        <v>527</v>
      </c>
      <c r="K597">
        <v>-0.74680000000000002</v>
      </c>
      <c r="L597" t="s">
        <v>71</v>
      </c>
      <c r="M597" t="s">
        <v>16</v>
      </c>
      <c r="N597">
        <v>4</v>
      </c>
      <c r="O597" t="s">
        <v>353</v>
      </c>
      <c r="P597">
        <v>0.53</v>
      </c>
      <c r="Q597">
        <v>0.6</v>
      </c>
      <c r="R597">
        <v>0.56000000000000005</v>
      </c>
      <c r="S597">
        <v>0.68</v>
      </c>
      <c r="T597">
        <v>57.6</v>
      </c>
      <c r="U597" t="s">
        <v>18</v>
      </c>
      <c r="V597">
        <v>5524920.46</v>
      </c>
      <c r="W597">
        <v>1448</v>
      </c>
      <c r="X597">
        <v>13666583.869999999</v>
      </c>
      <c r="Y597">
        <v>1</v>
      </c>
      <c r="Z597">
        <v>10</v>
      </c>
      <c r="AA597">
        <f t="shared" si="9"/>
        <v>0</v>
      </c>
    </row>
    <row r="598" spans="1:27" x14ac:dyDescent="0.2">
      <c r="A598" t="s">
        <v>1488</v>
      </c>
      <c r="B598" t="s">
        <v>20</v>
      </c>
      <c r="C598" s="1">
        <v>36098</v>
      </c>
      <c r="D598" t="s">
        <v>54</v>
      </c>
      <c r="E598">
        <v>30839634.149999999</v>
      </c>
      <c r="F598">
        <v>77099085.370000005</v>
      </c>
      <c r="G598">
        <v>36813271.280000001</v>
      </c>
      <c r="H598">
        <v>-40285814.090000004</v>
      </c>
      <c r="I598">
        <v>119</v>
      </c>
      <c r="J598" t="s">
        <v>1489</v>
      </c>
      <c r="K598">
        <v>-0.52249999999999996</v>
      </c>
      <c r="L598" t="s">
        <v>59</v>
      </c>
      <c r="M598" t="s">
        <v>23</v>
      </c>
      <c r="N598">
        <v>5</v>
      </c>
      <c r="O598" t="s">
        <v>1490</v>
      </c>
      <c r="P598">
        <v>0.83</v>
      </c>
      <c r="Q598">
        <v>0.73</v>
      </c>
      <c r="R598">
        <v>0.96</v>
      </c>
      <c r="S598">
        <v>0.9</v>
      </c>
      <c r="T598">
        <v>84.05</v>
      </c>
      <c r="U598" t="s">
        <v>18</v>
      </c>
      <c r="V598">
        <v>240666.34</v>
      </c>
      <c r="W598">
        <v>17</v>
      </c>
      <c r="X598">
        <v>10360575.09</v>
      </c>
      <c r="Y598">
        <v>0.28139999999999998</v>
      </c>
      <c r="Z598">
        <v>122</v>
      </c>
      <c r="AA598">
        <f t="shared" si="9"/>
        <v>0</v>
      </c>
    </row>
    <row r="599" spans="1:27" x14ac:dyDescent="0.2">
      <c r="A599" t="s">
        <v>1491</v>
      </c>
      <c r="B599" t="s">
        <v>20</v>
      </c>
      <c r="C599" s="1">
        <v>36098</v>
      </c>
      <c r="D599" t="s">
        <v>21</v>
      </c>
      <c r="E599">
        <v>30839634.149999999</v>
      </c>
      <c r="F599">
        <v>77099085.370000005</v>
      </c>
      <c r="G599">
        <v>31314564.510000002</v>
      </c>
      <c r="H599">
        <v>-45784520.850000001</v>
      </c>
      <c r="I599">
        <v>108</v>
      </c>
      <c r="J599" t="s">
        <v>1492</v>
      </c>
      <c r="K599">
        <v>-0.59379999999999999</v>
      </c>
      <c r="L599" t="s">
        <v>81</v>
      </c>
      <c r="M599" t="s">
        <v>28</v>
      </c>
      <c r="N599">
        <v>5</v>
      </c>
      <c r="O599" t="s">
        <v>56</v>
      </c>
      <c r="P599">
        <v>0.39</v>
      </c>
      <c r="Q599">
        <v>0.52</v>
      </c>
      <c r="R599">
        <v>0.47</v>
      </c>
      <c r="S599">
        <v>0.64</v>
      </c>
      <c r="T599">
        <v>48.25</v>
      </c>
      <c r="U599" t="s">
        <v>18</v>
      </c>
      <c r="V599">
        <v>14041285.43</v>
      </c>
      <c r="W599">
        <v>1793</v>
      </c>
      <c r="X599">
        <v>31314564.510000002</v>
      </c>
      <c r="Y599">
        <v>1</v>
      </c>
      <c r="Z599">
        <v>17</v>
      </c>
      <c r="AA599">
        <f t="shared" si="9"/>
        <v>0</v>
      </c>
    </row>
    <row r="600" spans="1:27" x14ac:dyDescent="0.2">
      <c r="A600" t="s">
        <v>1493</v>
      </c>
      <c r="B600" t="s">
        <v>20</v>
      </c>
      <c r="C600" s="1">
        <v>36103</v>
      </c>
      <c r="D600" t="s">
        <v>1397</v>
      </c>
      <c r="E600">
        <v>4610451.22</v>
      </c>
      <c r="F600">
        <v>11526128.050000001</v>
      </c>
      <c r="G600">
        <v>14813379.77</v>
      </c>
      <c r="H600">
        <v>1643625.86</v>
      </c>
      <c r="I600">
        <v>92</v>
      </c>
      <c r="J600" t="s">
        <v>1494</v>
      </c>
      <c r="K600">
        <v>0.1426</v>
      </c>
      <c r="L600" t="s">
        <v>59</v>
      </c>
      <c r="M600" t="s">
        <v>23</v>
      </c>
      <c r="N600">
        <v>1</v>
      </c>
      <c r="O600" t="s">
        <v>1495</v>
      </c>
      <c r="P600">
        <v>0.13</v>
      </c>
      <c r="Q600">
        <v>0.38</v>
      </c>
      <c r="R600">
        <v>0.88</v>
      </c>
      <c r="S600">
        <v>0.88</v>
      </c>
      <c r="T600">
        <v>54.25</v>
      </c>
      <c r="U600" t="s">
        <v>18</v>
      </c>
      <c r="V600">
        <v>5308166.17</v>
      </c>
      <c r="W600">
        <v>600</v>
      </c>
      <c r="X600">
        <v>14813379.77</v>
      </c>
      <c r="Y600">
        <v>1</v>
      </c>
      <c r="Z600">
        <v>12</v>
      </c>
      <c r="AA600">
        <f t="shared" si="9"/>
        <v>0</v>
      </c>
    </row>
    <row r="601" spans="1:27" x14ac:dyDescent="0.2">
      <c r="A601" t="s">
        <v>1496</v>
      </c>
      <c r="B601" t="s">
        <v>20</v>
      </c>
      <c r="C601" s="1">
        <v>36105</v>
      </c>
      <c r="D601" t="s">
        <v>108</v>
      </c>
      <c r="E601">
        <v>107577195.09999999</v>
      </c>
      <c r="F601">
        <v>268942987.80000001</v>
      </c>
      <c r="G601">
        <v>179303521.59999999</v>
      </c>
      <c r="H601">
        <v>-89639466.239999995</v>
      </c>
      <c r="I601">
        <v>116</v>
      </c>
      <c r="J601" t="s">
        <v>188</v>
      </c>
      <c r="K601">
        <v>-0.33329999999999999</v>
      </c>
      <c r="L601" t="s">
        <v>81</v>
      </c>
      <c r="M601" t="s">
        <v>71</v>
      </c>
      <c r="N601">
        <v>1</v>
      </c>
      <c r="O601" t="s">
        <v>722</v>
      </c>
      <c r="P601">
        <v>0.44</v>
      </c>
      <c r="Q601">
        <v>0.57999999999999996</v>
      </c>
      <c r="R601">
        <v>0.53</v>
      </c>
      <c r="S601">
        <v>0.66</v>
      </c>
      <c r="T601">
        <v>53.65</v>
      </c>
      <c r="U601" t="s">
        <v>18</v>
      </c>
      <c r="V601">
        <v>21409398.649999999</v>
      </c>
      <c r="W601">
        <v>2541</v>
      </c>
      <c r="X601">
        <v>62980300.479999997</v>
      </c>
      <c r="Y601">
        <v>0.35120000000000001</v>
      </c>
      <c r="Z601">
        <v>87</v>
      </c>
      <c r="AA601">
        <f t="shared" si="9"/>
        <v>0</v>
      </c>
    </row>
    <row r="602" spans="1:27" x14ac:dyDescent="0.2">
      <c r="A602" t="s">
        <v>1497</v>
      </c>
      <c r="B602" t="s">
        <v>20</v>
      </c>
      <c r="C602" s="1">
        <v>36105</v>
      </c>
      <c r="D602" t="s">
        <v>166</v>
      </c>
      <c r="E602">
        <v>46104512.200000003</v>
      </c>
      <c r="F602">
        <v>115261280.5</v>
      </c>
      <c r="G602">
        <v>126247985.7</v>
      </c>
      <c r="H602">
        <v>5493352.6299999999</v>
      </c>
      <c r="I602">
        <v>123</v>
      </c>
      <c r="J602" t="s">
        <v>1498</v>
      </c>
      <c r="K602">
        <v>4.7699999999999999E-2</v>
      </c>
      <c r="L602" t="s">
        <v>138</v>
      </c>
      <c r="M602" t="s">
        <v>23</v>
      </c>
      <c r="N602">
        <v>1</v>
      </c>
      <c r="O602" t="s">
        <v>1499</v>
      </c>
      <c r="P602">
        <v>0.82</v>
      </c>
      <c r="Q602">
        <v>0.73</v>
      </c>
      <c r="R602">
        <v>0.86</v>
      </c>
      <c r="S602">
        <v>0.82</v>
      </c>
      <c r="T602">
        <v>80.95</v>
      </c>
      <c r="U602" t="s">
        <v>18</v>
      </c>
      <c r="V602">
        <v>422826.02</v>
      </c>
      <c r="W602">
        <v>9</v>
      </c>
      <c r="X602">
        <v>46230531.200000003</v>
      </c>
      <c r="Y602">
        <v>0.36620000000000003</v>
      </c>
      <c r="Z602">
        <v>178</v>
      </c>
      <c r="AA602">
        <f t="shared" si="9"/>
        <v>0</v>
      </c>
    </row>
    <row r="603" spans="1:27" x14ac:dyDescent="0.2">
      <c r="A603" t="s">
        <v>1500</v>
      </c>
      <c r="B603" t="s">
        <v>36</v>
      </c>
      <c r="C603" s="1">
        <v>36105</v>
      </c>
      <c r="D603" t="s">
        <v>13</v>
      </c>
      <c r="E603">
        <v>35346792.68</v>
      </c>
      <c r="F603">
        <v>88366981.709999993</v>
      </c>
      <c r="G603">
        <v>285834144.30000001</v>
      </c>
      <c r="H603">
        <v>98733581.269999996</v>
      </c>
      <c r="I603">
        <v>90</v>
      </c>
      <c r="J603" t="s">
        <v>67</v>
      </c>
      <c r="K603">
        <v>1.1173</v>
      </c>
      <c r="L603" t="s">
        <v>574</v>
      </c>
      <c r="M603" t="s">
        <v>15</v>
      </c>
      <c r="N603">
        <v>1</v>
      </c>
      <c r="O603" t="s">
        <v>1268</v>
      </c>
      <c r="P603">
        <v>0.35</v>
      </c>
      <c r="Q603">
        <v>0.46</v>
      </c>
      <c r="R603">
        <v>0.71</v>
      </c>
      <c r="S603">
        <v>0.74</v>
      </c>
      <c r="T603">
        <v>54.05</v>
      </c>
      <c r="U603" t="s">
        <v>18</v>
      </c>
      <c r="V603">
        <v>60572108.119999997</v>
      </c>
      <c r="W603">
        <v>2664</v>
      </c>
      <c r="X603">
        <v>248182126</v>
      </c>
      <c r="Y603">
        <v>0.86829999999999996</v>
      </c>
      <c r="Z603">
        <v>157</v>
      </c>
      <c r="AA603">
        <f t="shared" si="9"/>
        <v>1</v>
      </c>
    </row>
    <row r="604" spans="1:27" x14ac:dyDescent="0.2">
      <c r="A604" t="s">
        <v>1501</v>
      </c>
      <c r="B604" t="s">
        <v>20</v>
      </c>
      <c r="C604" s="1">
        <v>36105</v>
      </c>
      <c r="D604" t="s">
        <v>1388</v>
      </c>
      <c r="E604">
        <v>15368170.73</v>
      </c>
      <c r="F604">
        <v>38420426.829999998</v>
      </c>
      <c r="G604">
        <v>9914006.9399999995</v>
      </c>
      <c r="H604">
        <v>-28506419.890000001</v>
      </c>
      <c r="I604">
        <v>105</v>
      </c>
      <c r="J604" t="s">
        <v>527</v>
      </c>
      <c r="K604">
        <v>-0.74199999999999999</v>
      </c>
      <c r="L604" t="s">
        <v>23</v>
      </c>
      <c r="M604" t="s">
        <v>16</v>
      </c>
      <c r="N604">
        <v>1</v>
      </c>
      <c r="O604" t="s">
        <v>1502</v>
      </c>
      <c r="P604">
        <v>0.95</v>
      </c>
      <c r="Q604">
        <v>0.85</v>
      </c>
      <c r="R604">
        <v>0.83</v>
      </c>
      <c r="S604">
        <v>0.78</v>
      </c>
      <c r="T604">
        <v>85</v>
      </c>
      <c r="U604" t="s">
        <v>18</v>
      </c>
      <c r="V604">
        <v>116041.98</v>
      </c>
      <c r="W604">
        <v>6</v>
      </c>
      <c r="X604">
        <v>9914006.9399999995</v>
      </c>
      <c r="Y604">
        <v>1</v>
      </c>
      <c r="Z604">
        <v>192</v>
      </c>
      <c r="AA604">
        <f t="shared" si="9"/>
        <v>0</v>
      </c>
    </row>
    <row r="605" spans="1:27" x14ac:dyDescent="0.2">
      <c r="A605" t="s">
        <v>1503</v>
      </c>
      <c r="B605" t="s">
        <v>36</v>
      </c>
      <c r="C605" s="1">
        <v>36105</v>
      </c>
      <c r="D605" t="s">
        <v>108</v>
      </c>
      <c r="E605">
        <v>0</v>
      </c>
      <c r="F605">
        <v>0</v>
      </c>
      <c r="G605">
        <v>6746.63</v>
      </c>
      <c r="H605">
        <v>3373.31</v>
      </c>
      <c r="I605">
        <v>97</v>
      </c>
      <c r="J605" t="s">
        <v>1441</v>
      </c>
      <c r="K605">
        <v>0</v>
      </c>
      <c r="L605" t="s">
        <v>23</v>
      </c>
      <c r="M605" t="s">
        <v>16</v>
      </c>
      <c r="N605">
        <v>1</v>
      </c>
      <c r="O605" t="s">
        <v>300</v>
      </c>
      <c r="P605">
        <v>0.54</v>
      </c>
      <c r="Q605">
        <v>0.55000000000000004</v>
      </c>
      <c r="R605">
        <v>0.6</v>
      </c>
      <c r="S605">
        <v>0.7</v>
      </c>
      <c r="T605">
        <v>58.65</v>
      </c>
      <c r="U605" t="s">
        <v>18</v>
      </c>
      <c r="V605">
        <v>4158.63</v>
      </c>
      <c r="W605">
        <v>2</v>
      </c>
      <c r="X605">
        <v>6746.63</v>
      </c>
      <c r="Y605">
        <v>1</v>
      </c>
      <c r="Z605">
        <v>3</v>
      </c>
      <c r="AA605">
        <f t="shared" si="9"/>
        <v>0</v>
      </c>
    </row>
    <row r="606" spans="1:27" x14ac:dyDescent="0.2">
      <c r="A606" t="s">
        <v>1504</v>
      </c>
      <c r="B606" t="s">
        <v>36</v>
      </c>
      <c r="C606" s="1">
        <v>36112</v>
      </c>
      <c r="D606" t="s">
        <v>26</v>
      </c>
      <c r="E606">
        <v>138313536.59999999</v>
      </c>
      <c r="F606">
        <v>345783841.5</v>
      </c>
      <c r="G606">
        <v>219672632.40000001</v>
      </c>
      <c r="H606">
        <v>-126111209</v>
      </c>
      <c r="I606">
        <v>181</v>
      </c>
      <c r="J606" t="s">
        <v>362</v>
      </c>
      <c r="K606">
        <v>-0.36470000000000002</v>
      </c>
      <c r="L606" t="s">
        <v>45</v>
      </c>
      <c r="M606" t="s">
        <v>39</v>
      </c>
      <c r="N606">
        <v>2</v>
      </c>
      <c r="O606" t="s">
        <v>1505</v>
      </c>
      <c r="P606">
        <v>0.53</v>
      </c>
      <c r="Q606">
        <v>0.56999999999999995</v>
      </c>
      <c r="R606">
        <v>0.81</v>
      </c>
      <c r="S606">
        <v>0.8</v>
      </c>
      <c r="T606">
        <v>65</v>
      </c>
      <c r="U606" t="s">
        <v>18</v>
      </c>
      <c r="V606">
        <v>23078381.989999998</v>
      </c>
      <c r="W606">
        <v>2503</v>
      </c>
      <c r="X606">
        <v>68571240.989999995</v>
      </c>
      <c r="Y606">
        <v>0.31219999999999998</v>
      </c>
      <c r="Z606">
        <v>87</v>
      </c>
      <c r="AA606">
        <f t="shared" si="9"/>
        <v>0</v>
      </c>
    </row>
    <row r="607" spans="1:27" x14ac:dyDescent="0.2">
      <c r="A607" t="s">
        <v>1506</v>
      </c>
      <c r="B607" t="s">
        <v>12</v>
      </c>
      <c r="C607" s="1">
        <v>36112</v>
      </c>
      <c r="D607" t="s">
        <v>13</v>
      </c>
      <c r="E607">
        <v>46104512.200000003</v>
      </c>
      <c r="F607">
        <v>115261280.5</v>
      </c>
      <c r="G607">
        <v>18770683.73</v>
      </c>
      <c r="H607">
        <v>-96490596.760000005</v>
      </c>
      <c r="I607">
        <v>86</v>
      </c>
      <c r="J607" t="s">
        <v>524</v>
      </c>
      <c r="K607">
        <v>-0.83709999999999996</v>
      </c>
      <c r="L607" t="s">
        <v>134</v>
      </c>
      <c r="M607" t="s">
        <v>15</v>
      </c>
      <c r="N607">
        <v>2</v>
      </c>
      <c r="O607" t="s">
        <v>786</v>
      </c>
      <c r="P607">
        <v>0.23</v>
      </c>
      <c r="Q607">
        <v>0.4</v>
      </c>
      <c r="R607">
        <v>0.41</v>
      </c>
      <c r="S607">
        <v>0.6</v>
      </c>
      <c r="T607">
        <v>37.4</v>
      </c>
      <c r="U607" t="s">
        <v>18</v>
      </c>
      <c r="V607">
        <v>5990512.9500000002</v>
      </c>
      <c r="W607">
        <v>1759</v>
      </c>
      <c r="X607">
        <v>18770683.73</v>
      </c>
      <c r="Y607">
        <v>1</v>
      </c>
      <c r="Z607">
        <v>67</v>
      </c>
      <c r="AA607">
        <f t="shared" si="9"/>
        <v>0</v>
      </c>
    </row>
    <row r="608" spans="1:27" x14ac:dyDescent="0.2">
      <c r="A608" t="s">
        <v>1507</v>
      </c>
      <c r="B608" t="s">
        <v>20</v>
      </c>
      <c r="C608" s="1">
        <v>36112</v>
      </c>
      <c r="D608" t="s">
        <v>21</v>
      </c>
      <c r="E608">
        <v>36883609.759999998</v>
      </c>
      <c r="F608">
        <v>92209024.390000001</v>
      </c>
      <c r="G608">
        <v>61475756.560000002</v>
      </c>
      <c r="H608">
        <v>-30733267.829999998</v>
      </c>
      <c r="I608">
        <v>101</v>
      </c>
      <c r="J608" t="s">
        <v>1176</v>
      </c>
      <c r="K608">
        <v>-0.33329999999999999</v>
      </c>
      <c r="L608" t="s">
        <v>28</v>
      </c>
      <c r="M608" t="s">
        <v>16</v>
      </c>
      <c r="N608">
        <v>2</v>
      </c>
      <c r="O608" t="s">
        <v>243</v>
      </c>
      <c r="P608">
        <v>7.0000000000000007E-2</v>
      </c>
      <c r="Q608">
        <v>0.33</v>
      </c>
      <c r="R608">
        <v>0.28999999999999998</v>
      </c>
      <c r="S608">
        <v>0.52</v>
      </c>
      <c r="T608">
        <v>26.8</v>
      </c>
      <c r="U608" t="s">
        <v>18</v>
      </c>
      <c r="V608">
        <v>25388218.050000001</v>
      </c>
      <c r="W608">
        <v>2443</v>
      </c>
      <c r="X608">
        <v>61475756.560000002</v>
      </c>
      <c r="Y608">
        <v>1</v>
      </c>
      <c r="Z608">
        <v>101</v>
      </c>
      <c r="AA608">
        <f t="shared" si="9"/>
        <v>0</v>
      </c>
    </row>
    <row r="609" spans="1:27" x14ac:dyDescent="0.2">
      <c r="A609" t="s">
        <v>1508</v>
      </c>
      <c r="B609" t="s">
        <v>20</v>
      </c>
      <c r="C609" s="1">
        <v>36119</v>
      </c>
      <c r="D609" t="s">
        <v>13</v>
      </c>
      <c r="E609">
        <v>138313536.59999999</v>
      </c>
      <c r="F609">
        <v>345783841.5</v>
      </c>
      <c r="G609">
        <v>385201662.60000002</v>
      </c>
      <c r="H609">
        <v>19708910.550000001</v>
      </c>
      <c r="I609">
        <v>132</v>
      </c>
      <c r="J609" t="s">
        <v>1070</v>
      </c>
      <c r="K609">
        <v>5.7000000000000002E-2</v>
      </c>
      <c r="L609" t="s">
        <v>81</v>
      </c>
      <c r="M609" t="s">
        <v>71</v>
      </c>
      <c r="N609">
        <v>3</v>
      </c>
      <c r="O609" t="s">
        <v>189</v>
      </c>
      <c r="P609">
        <v>0.71</v>
      </c>
      <c r="Q609">
        <v>0.64</v>
      </c>
      <c r="R609">
        <v>0.78</v>
      </c>
      <c r="S609">
        <v>0.8</v>
      </c>
      <c r="T609">
        <v>73.099999999999994</v>
      </c>
      <c r="U609" t="s">
        <v>18</v>
      </c>
      <c r="V609">
        <v>30794740.510000002</v>
      </c>
      <c r="W609">
        <v>2393</v>
      </c>
      <c r="X609">
        <v>171430407.69999999</v>
      </c>
      <c r="Y609">
        <v>0.44500000000000001</v>
      </c>
      <c r="Z609">
        <v>143</v>
      </c>
      <c r="AA609">
        <f t="shared" si="9"/>
        <v>0</v>
      </c>
    </row>
    <row r="610" spans="1:27" x14ac:dyDescent="0.2">
      <c r="A610" t="s">
        <v>1509</v>
      </c>
      <c r="B610" t="s">
        <v>147</v>
      </c>
      <c r="C610" s="1">
        <v>36119</v>
      </c>
      <c r="D610" t="s">
        <v>74</v>
      </c>
      <c r="E610">
        <v>36883609.759999998</v>
      </c>
      <c r="F610">
        <v>92209024.390000001</v>
      </c>
      <c r="G610">
        <v>216528304.69999999</v>
      </c>
      <c r="H610">
        <v>62159640.159999996</v>
      </c>
      <c r="I610">
        <v>80</v>
      </c>
      <c r="J610" t="s">
        <v>1510</v>
      </c>
      <c r="K610">
        <v>0.67410000000000003</v>
      </c>
      <c r="L610" t="s">
        <v>149</v>
      </c>
      <c r="M610" t="s">
        <v>15</v>
      </c>
      <c r="N610">
        <v>3</v>
      </c>
      <c r="O610" t="s">
        <v>1511</v>
      </c>
      <c r="P610">
        <v>0.6</v>
      </c>
      <c r="Q610">
        <v>0.59</v>
      </c>
      <c r="R610">
        <v>0.5</v>
      </c>
      <c r="S610">
        <v>0.68</v>
      </c>
      <c r="T610">
        <v>57.55</v>
      </c>
      <c r="U610" t="s">
        <v>18</v>
      </c>
      <c r="V610">
        <v>41987379.259999998</v>
      </c>
      <c r="W610">
        <v>2782</v>
      </c>
      <c r="X610">
        <v>154440895</v>
      </c>
      <c r="Y610">
        <v>0.71330000000000005</v>
      </c>
      <c r="Z610">
        <v>136</v>
      </c>
      <c r="AA610">
        <f t="shared" si="9"/>
        <v>1</v>
      </c>
    </row>
    <row r="611" spans="1:27" x14ac:dyDescent="0.2">
      <c r="A611" t="s">
        <v>1512</v>
      </c>
      <c r="B611" t="s">
        <v>12</v>
      </c>
      <c r="C611" s="1">
        <v>36119</v>
      </c>
      <c r="D611" t="s">
        <v>1111</v>
      </c>
      <c r="E611">
        <v>4610451.22</v>
      </c>
      <c r="F611">
        <v>11526128.050000001</v>
      </c>
      <c r="G611">
        <v>84919901.010000005</v>
      </c>
      <c r="H611">
        <v>36696886.479999997</v>
      </c>
      <c r="I611">
        <v>91</v>
      </c>
      <c r="J611" t="s">
        <v>1513</v>
      </c>
      <c r="K611">
        <v>3.1838000000000002</v>
      </c>
      <c r="L611" t="s">
        <v>15</v>
      </c>
      <c r="M611" t="s">
        <v>16</v>
      </c>
      <c r="N611">
        <v>3</v>
      </c>
      <c r="O611" t="s">
        <v>1514</v>
      </c>
      <c r="P611">
        <v>0.83</v>
      </c>
      <c r="Q611">
        <v>0.7</v>
      </c>
      <c r="R611">
        <v>0.88</v>
      </c>
      <c r="S611">
        <v>0.82</v>
      </c>
      <c r="T611">
        <v>80.900000000000006</v>
      </c>
      <c r="U611" t="s">
        <v>18</v>
      </c>
      <c r="V611">
        <v>228941.18</v>
      </c>
      <c r="W611">
        <v>9</v>
      </c>
      <c r="X611">
        <v>38100768.880000003</v>
      </c>
      <c r="Y611">
        <v>0.44869999999999999</v>
      </c>
      <c r="Z611">
        <v>193</v>
      </c>
      <c r="AA611">
        <f t="shared" si="9"/>
        <v>1</v>
      </c>
    </row>
    <row r="612" spans="1:27" x14ac:dyDescent="0.2">
      <c r="A612" t="s">
        <v>1515</v>
      </c>
      <c r="B612" t="s">
        <v>147</v>
      </c>
      <c r="C612" s="1">
        <v>36124</v>
      </c>
      <c r="D612" t="s">
        <v>13</v>
      </c>
      <c r="E612">
        <v>184418048.80000001</v>
      </c>
      <c r="F612">
        <v>461045122</v>
      </c>
      <c r="G612">
        <v>558261096.39999998</v>
      </c>
      <c r="H612">
        <v>48607987.210000001</v>
      </c>
      <c r="I612">
        <v>95</v>
      </c>
      <c r="J612" t="s">
        <v>632</v>
      </c>
      <c r="K612">
        <v>0.10539999999999999</v>
      </c>
      <c r="L612" t="s">
        <v>149</v>
      </c>
      <c r="M612" t="s">
        <v>15</v>
      </c>
      <c r="N612">
        <v>4</v>
      </c>
      <c r="O612" t="s">
        <v>463</v>
      </c>
      <c r="P612">
        <v>0.92</v>
      </c>
      <c r="Q612">
        <v>0.79</v>
      </c>
      <c r="R612">
        <v>0.72</v>
      </c>
      <c r="S612">
        <v>0.74</v>
      </c>
      <c r="T612">
        <v>79.95</v>
      </c>
      <c r="U612" t="s">
        <v>1516</v>
      </c>
      <c r="V612">
        <v>51111462.219999999</v>
      </c>
      <c r="W612">
        <v>2686</v>
      </c>
      <c r="X612">
        <v>250190745.90000001</v>
      </c>
      <c r="Y612">
        <v>0.44819999999999999</v>
      </c>
      <c r="Z612">
        <v>177</v>
      </c>
      <c r="AA612">
        <f t="shared" si="9"/>
        <v>0</v>
      </c>
    </row>
    <row r="613" spans="1:27" x14ac:dyDescent="0.2">
      <c r="A613" t="s">
        <v>1517</v>
      </c>
      <c r="B613" t="s">
        <v>147</v>
      </c>
      <c r="C613" s="1">
        <v>36124</v>
      </c>
      <c r="D613" t="s">
        <v>26</v>
      </c>
      <c r="E613">
        <v>138313536.59999999</v>
      </c>
      <c r="F613">
        <v>345783841.5</v>
      </c>
      <c r="G613">
        <v>106241701.09999999</v>
      </c>
      <c r="H613">
        <v>-239542140.40000001</v>
      </c>
      <c r="I613">
        <v>96</v>
      </c>
      <c r="J613" t="s">
        <v>1518</v>
      </c>
      <c r="K613">
        <v>-0.69279999999999997</v>
      </c>
      <c r="L613" t="s">
        <v>15</v>
      </c>
      <c r="M613" t="s">
        <v>23</v>
      </c>
      <c r="N613">
        <v>4</v>
      </c>
      <c r="O613" t="s">
        <v>1519</v>
      </c>
      <c r="P613">
        <v>0.64</v>
      </c>
      <c r="Q613">
        <v>0.62</v>
      </c>
      <c r="R613">
        <v>0.4</v>
      </c>
      <c r="S613">
        <v>0.6</v>
      </c>
      <c r="T613">
        <v>57.3</v>
      </c>
      <c r="U613" t="s">
        <v>18</v>
      </c>
      <c r="V613">
        <v>9469866.8000000007</v>
      </c>
      <c r="W613">
        <v>2384</v>
      </c>
      <c r="X613">
        <v>28152951.960000001</v>
      </c>
      <c r="Y613">
        <v>0.26500000000000001</v>
      </c>
      <c r="Z613">
        <v>89</v>
      </c>
      <c r="AA613">
        <f t="shared" si="9"/>
        <v>0</v>
      </c>
    </row>
    <row r="614" spans="1:27" x14ac:dyDescent="0.2">
      <c r="A614" t="s">
        <v>1520</v>
      </c>
      <c r="B614" t="s">
        <v>20</v>
      </c>
      <c r="C614" s="1">
        <v>36124</v>
      </c>
      <c r="D614" t="s">
        <v>738</v>
      </c>
      <c r="E614">
        <v>46104512.200000003</v>
      </c>
      <c r="F614">
        <v>115261280.5</v>
      </c>
      <c r="G614">
        <v>15211415.390000001</v>
      </c>
      <c r="H614">
        <v>-100049865.09999999</v>
      </c>
      <c r="I614">
        <v>100</v>
      </c>
      <c r="J614" t="s">
        <v>33</v>
      </c>
      <c r="K614">
        <v>-0.86799999999999999</v>
      </c>
      <c r="L614" t="s">
        <v>15</v>
      </c>
      <c r="M614" t="s">
        <v>16</v>
      </c>
      <c r="N614">
        <v>4</v>
      </c>
      <c r="O614" t="s">
        <v>1521</v>
      </c>
      <c r="P614">
        <v>0.43</v>
      </c>
      <c r="Q614">
        <v>0.56999999999999995</v>
      </c>
      <c r="R614">
        <v>0.57999999999999996</v>
      </c>
      <c r="S614">
        <v>0.66</v>
      </c>
      <c r="T614">
        <v>52.25</v>
      </c>
      <c r="U614" t="s">
        <v>18</v>
      </c>
      <c r="V614">
        <v>4986971.4000000004</v>
      </c>
      <c r="W614">
        <v>1260</v>
      </c>
      <c r="X614">
        <v>15211415.390000001</v>
      </c>
      <c r="Y614">
        <v>1</v>
      </c>
      <c r="Z614">
        <v>47</v>
      </c>
      <c r="AA614">
        <f t="shared" si="9"/>
        <v>0</v>
      </c>
    </row>
    <row r="615" spans="1:27" x14ac:dyDescent="0.2">
      <c r="A615" t="s">
        <v>1522</v>
      </c>
      <c r="B615" t="s">
        <v>20</v>
      </c>
      <c r="C615" s="1">
        <v>36124</v>
      </c>
      <c r="D615" t="s">
        <v>1397</v>
      </c>
      <c r="E615">
        <v>30736341.460000001</v>
      </c>
      <c r="F615">
        <v>76840853.659999996</v>
      </c>
      <c r="G615">
        <v>14226315.65</v>
      </c>
      <c r="H615">
        <v>-62614538.009999998</v>
      </c>
      <c r="I615">
        <v>90</v>
      </c>
      <c r="J615" t="s">
        <v>1523</v>
      </c>
      <c r="K615">
        <v>-0.81489999999999996</v>
      </c>
      <c r="L615" t="s">
        <v>15</v>
      </c>
      <c r="M615" t="s">
        <v>16</v>
      </c>
      <c r="N615">
        <v>4</v>
      </c>
      <c r="O615" t="s">
        <v>1524</v>
      </c>
      <c r="P615">
        <v>0.25</v>
      </c>
      <c r="Q615">
        <v>0.32</v>
      </c>
      <c r="R615">
        <v>0.18</v>
      </c>
      <c r="S615">
        <v>0.42</v>
      </c>
      <c r="T615">
        <v>26.15</v>
      </c>
      <c r="U615" t="s">
        <v>18</v>
      </c>
      <c r="V615">
        <v>5139116.29</v>
      </c>
      <c r="W615">
        <v>1312</v>
      </c>
      <c r="X615">
        <v>14226315.65</v>
      </c>
      <c r="Y615">
        <v>1</v>
      </c>
      <c r="Z615">
        <v>75</v>
      </c>
      <c r="AA615">
        <f t="shared" si="9"/>
        <v>0</v>
      </c>
    </row>
    <row r="616" spans="1:27" x14ac:dyDescent="0.2">
      <c r="A616" t="s">
        <v>1525</v>
      </c>
      <c r="B616" t="s">
        <v>36</v>
      </c>
      <c r="C616" s="1">
        <v>36124</v>
      </c>
      <c r="D616" t="s">
        <v>32</v>
      </c>
      <c r="E616">
        <v>23052256.100000001</v>
      </c>
      <c r="F616">
        <v>57630640.240000002</v>
      </c>
      <c r="G616">
        <v>16073569.77</v>
      </c>
      <c r="H616">
        <v>-41557070.479999997</v>
      </c>
      <c r="I616">
        <v>91</v>
      </c>
      <c r="J616" t="s">
        <v>1424</v>
      </c>
      <c r="K616">
        <v>-0.72109999999999996</v>
      </c>
      <c r="L616" t="s">
        <v>23</v>
      </c>
      <c r="M616" t="s">
        <v>16</v>
      </c>
      <c r="N616">
        <v>4</v>
      </c>
      <c r="O616" t="s">
        <v>1526</v>
      </c>
      <c r="P616">
        <v>0.31</v>
      </c>
      <c r="Q616">
        <v>0.49</v>
      </c>
      <c r="R616">
        <v>0.33</v>
      </c>
      <c r="S616">
        <v>0.56000000000000005</v>
      </c>
      <c r="T616">
        <v>40.6</v>
      </c>
      <c r="U616" t="s">
        <v>18</v>
      </c>
      <c r="V616">
        <v>5815315.7999999998</v>
      </c>
      <c r="W616">
        <v>1925</v>
      </c>
      <c r="X616">
        <v>16073569.77</v>
      </c>
      <c r="Y616">
        <v>1</v>
      </c>
      <c r="Z616">
        <v>68</v>
      </c>
      <c r="AA616">
        <f t="shared" si="9"/>
        <v>0</v>
      </c>
    </row>
    <row r="617" spans="1:27" x14ac:dyDescent="0.2">
      <c r="A617" t="s">
        <v>1527</v>
      </c>
      <c r="B617" t="s">
        <v>20</v>
      </c>
      <c r="C617" s="1">
        <v>36133</v>
      </c>
      <c r="D617" t="s">
        <v>26</v>
      </c>
      <c r="E617">
        <v>91970591.819999993</v>
      </c>
      <c r="F617">
        <v>229926479.59999999</v>
      </c>
      <c r="G617">
        <v>56931329.18</v>
      </c>
      <c r="H617">
        <v>-172995150.40000001</v>
      </c>
      <c r="I617">
        <v>104</v>
      </c>
      <c r="J617" t="s">
        <v>1441</v>
      </c>
      <c r="K617">
        <v>-0.75239999999999996</v>
      </c>
      <c r="L617" t="s">
        <v>28</v>
      </c>
      <c r="M617" t="s">
        <v>16</v>
      </c>
      <c r="N617">
        <v>1</v>
      </c>
      <c r="O617" t="s">
        <v>385</v>
      </c>
      <c r="P617">
        <v>0.38</v>
      </c>
      <c r="Q617">
        <v>0.53</v>
      </c>
      <c r="R617">
        <v>0.28000000000000003</v>
      </c>
      <c r="S617">
        <v>0.5</v>
      </c>
      <c r="T617">
        <v>41.05</v>
      </c>
      <c r="U617" t="s">
        <v>18</v>
      </c>
      <c r="V617">
        <v>15375950.109999999</v>
      </c>
      <c r="W617">
        <v>2477</v>
      </c>
      <c r="X617">
        <v>32888683.640000001</v>
      </c>
      <c r="Y617">
        <v>0.57769999999999999</v>
      </c>
      <c r="Z617">
        <v>59</v>
      </c>
      <c r="AA617">
        <f t="shared" si="9"/>
        <v>0</v>
      </c>
    </row>
    <row r="618" spans="1:27" x14ac:dyDescent="0.2">
      <c r="A618" t="s">
        <v>1528</v>
      </c>
      <c r="B618" t="s">
        <v>20</v>
      </c>
      <c r="C618" s="1">
        <v>36133</v>
      </c>
      <c r="D618" t="s">
        <v>37</v>
      </c>
      <c r="E618">
        <v>0</v>
      </c>
      <c r="F618">
        <v>0</v>
      </c>
      <c r="G618">
        <v>7067939.9800000004</v>
      </c>
      <c r="H618">
        <v>3533969.99</v>
      </c>
      <c r="I618">
        <v>96</v>
      </c>
      <c r="J618" t="s">
        <v>1529</v>
      </c>
      <c r="K618">
        <v>0</v>
      </c>
      <c r="L618" t="s">
        <v>154</v>
      </c>
      <c r="M618" t="s">
        <v>16</v>
      </c>
      <c r="N618">
        <v>1</v>
      </c>
      <c r="O618" t="s">
        <v>1530</v>
      </c>
      <c r="P618">
        <v>0.79</v>
      </c>
      <c r="Q618">
        <v>0.71</v>
      </c>
      <c r="R618">
        <v>0.74</v>
      </c>
      <c r="S618">
        <v>0.74</v>
      </c>
      <c r="T618">
        <v>74.45</v>
      </c>
      <c r="U618" t="s">
        <v>18</v>
      </c>
      <c r="V618">
        <v>143661.13</v>
      </c>
      <c r="W618">
        <v>6</v>
      </c>
      <c r="X618">
        <v>7067939.9800000004</v>
      </c>
      <c r="Y618">
        <v>1</v>
      </c>
      <c r="Z618">
        <v>108</v>
      </c>
      <c r="AA618">
        <f t="shared" si="9"/>
        <v>0</v>
      </c>
    </row>
    <row r="619" spans="1:27" x14ac:dyDescent="0.2">
      <c r="A619" t="s">
        <v>1531</v>
      </c>
      <c r="B619" t="s">
        <v>12</v>
      </c>
      <c r="C619" s="1">
        <v>36140</v>
      </c>
      <c r="D619" t="s">
        <v>32</v>
      </c>
      <c r="E619">
        <v>130291671.8</v>
      </c>
      <c r="F619">
        <v>325729179.39999998</v>
      </c>
      <c r="G619">
        <v>52978126.579999998</v>
      </c>
      <c r="H619">
        <v>-272751052.80000001</v>
      </c>
      <c r="I619">
        <v>101</v>
      </c>
      <c r="J619" t="s">
        <v>727</v>
      </c>
      <c r="K619">
        <v>-0.83740000000000003</v>
      </c>
      <c r="L619" t="s">
        <v>39</v>
      </c>
      <c r="M619" t="s">
        <v>15</v>
      </c>
      <c r="N619">
        <v>2</v>
      </c>
      <c r="O619" t="s">
        <v>1532</v>
      </c>
      <c r="P619">
        <v>0.19</v>
      </c>
      <c r="Q619">
        <v>0.38</v>
      </c>
      <c r="R619">
        <v>0.4</v>
      </c>
      <c r="S619">
        <v>0.57999999999999996</v>
      </c>
      <c r="T619">
        <v>35.049999999999997</v>
      </c>
      <c r="U619" t="s">
        <v>18</v>
      </c>
      <c r="V619">
        <v>10889318.07</v>
      </c>
      <c r="W619">
        <v>2152</v>
      </c>
      <c r="X619">
        <v>52978126.579999998</v>
      </c>
      <c r="Y619">
        <v>1</v>
      </c>
      <c r="Z619">
        <v>80</v>
      </c>
      <c r="AA619">
        <f t="shared" si="9"/>
        <v>0</v>
      </c>
    </row>
    <row r="620" spans="1:27" x14ac:dyDescent="0.2">
      <c r="A620" t="s">
        <v>1533</v>
      </c>
      <c r="B620" t="s">
        <v>12</v>
      </c>
      <c r="C620" s="1">
        <v>36140</v>
      </c>
      <c r="D620" t="s">
        <v>74</v>
      </c>
      <c r="E620">
        <v>107299023.8</v>
      </c>
      <c r="F620">
        <v>268247559.5</v>
      </c>
      <c r="G620">
        <v>172578217</v>
      </c>
      <c r="H620">
        <v>-95669342.459999993</v>
      </c>
      <c r="I620">
        <v>103</v>
      </c>
      <c r="J620" t="s">
        <v>873</v>
      </c>
      <c r="K620">
        <v>-0.35659999999999997</v>
      </c>
      <c r="L620" t="s">
        <v>127</v>
      </c>
      <c r="M620" t="s">
        <v>16</v>
      </c>
      <c r="N620">
        <v>2</v>
      </c>
      <c r="O620" t="s">
        <v>874</v>
      </c>
      <c r="P620">
        <v>0.54</v>
      </c>
      <c r="Q620">
        <v>0.57999999999999996</v>
      </c>
      <c r="R620">
        <v>0.44</v>
      </c>
      <c r="S620">
        <v>0.64</v>
      </c>
      <c r="T620">
        <v>55.1</v>
      </c>
      <c r="U620" t="s">
        <v>875</v>
      </c>
      <c r="V620">
        <v>33802258.18</v>
      </c>
      <c r="W620">
        <v>2620</v>
      </c>
      <c r="X620">
        <v>107585665.5</v>
      </c>
      <c r="Y620">
        <v>0.62339999999999995</v>
      </c>
      <c r="Z620">
        <v>101</v>
      </c>
      <c r="AA620">
        <f t="shared" si="9"/>
        <v>0</v>
      </c>
    </row>
    <row r="621" spans="1:27" x14ac:dyDescent="0.2">
      <c r="A621" t="s">
        <v>1534</v>
      </c>
      <c r="B621" t="s">
        <v>20</v>
      </c>
      <c r="C621" s="1">
        <v>36140</v>
      </c>
      <c r="D621" t="s">
        <v>37</v>
      </c>
      <c r="E621">
        <v>38321079.93</v>
      </c>
      <c r="F621">
        <v>95802699.819999993</v>
      </c>
      <c r="G621">
        <v>443477595.30000001</v>
      </c>
      <c r="H621">
        <v>173837447.69999999</v>
      </c>
      <c r="I621">
        <v>123</v>
      </c>
      <c r="J621" t="s">
        <v>1335</v>
      </c>
      <c r="K621">
        <v>1.8145</v>
      </c>
      <c r="L621" t="s">
        <v>45</v>
      </c>
      <c r="M621" t="s">
        <v>23</v>
      </c>
      <c r="N621">
        <v>2</v>
      </c>
      <c r="O621" t="s">
        <v>1089</v>
      </c>
      <c r="P621">
        <v>0.92</v>
      </c>
      <c r="Q621">
        <v>0.83</v>
      </c>
      <c r="R621">
        <v>0.8</v>
      </c>
      <c r="S621">
        <v>0.8</v>
      </c>
      <c r="T621">
        <v>84.75</v>
      </c>
      <c r="U621" t="s">
        <v>18</v>
      </c>
      <c r="V621">
        <v>343375.27</v>
      </c>
      <c r="W621">
        <v>8</v>
      </c>
      <c r="X621">
        <v>153770231</v>
      </c>
      <c r="Y621">
        <v>0.34670000000000001</v>
      </c>
      <c r="Z621">
        <v>227</v>
      </c>
      <c r="AA621">
        <f t="shared" si="9"/>
        <v>1</v>
      </c>
    </row>
    <row r="622" spans="1:27" x14ac:dyDescent="0.2">
      <c r="A622" t="s">
        <v>1535</v>
      </c>
      <c r="B622" t="s">
        <v>20</v>
      </c>
      <c r="C622" s="1">
        <v>36140</v>
      </c>
      <c r="D622" t="s">
        <v>74</v>
      </c>
      <c r="E622">
        <v>26058334.350000001</v>
      </c>
      <c r="F622">
        <v>65145835.880000003</v>
      </c>
      <c r="G622">
        <v>25009869.600000001</v>
      </c>
      <c r="H622">
        <v>-40135966.270000003</v>
      </c>
      <c r="I622">
        <v>121</v>
      </c>
      <c r="J622" t="s">
        <v>1536</v>
      </c>
      <c r="K622">
        <v>-0.61609999999999998</v>
      </c>
      <c r="L622" t="s">
        <v>59</v>
      </c>
      <c r="M622" t="s">
        <v>71</v>
      </c>
      <c r="N622">
        <v>2</v>
      </c>
      <c r="O622" t="s">
        <v>65</v>
      </c>
      <c r="P622">
        <v>0.9</v>
      </c>
      <c r="Q622">
        <v>0.82</v>
      </c>
      <c r="R622">
        <v>0.81</v>
      </c>
      <c r="S622">
        <v>0.76</v>
      </c>
      <c r="T622">
        <v>82.95</v>
      </c>
      <c r="U622" t="s">
        <v>18</v>
      </c>
      <c r="V622">
        <v>598671.84</v>
      </c>
      <c r="W622">
        <v>31</v>
      </c>
      <c r="X622">
        <v>25009869.600000001</v>
      </c>
      <c r="Y622">
        <v>1</v>
      </c>
      <c r="Z622">
        <v>143</v>
      </c>
      <c r="AA622">
        <f t="shared" si="9"/>
        <v>0</v>
      </c>
    </row>
    <row r="623" spans="1:27" x14ac:dyDescent="0.2">
      <c r="A623" t="s">
        <v>1537</v>
      </c>
      <c r="B623" t="s">
        <v>20</v>
      </c>
      <c r="C623" s="1">
        <v>36140</v>
      </c>
      <c r="D623" t="s">
        <v>13</v>
      </c>
      <c r="E623">
        <v>15328431.970000001</v>
      </c>
      <c r="F623">
        <v>38321079.93</v>
      </c>
      <c r="G623">
        <v>26357669.5</v>
      </c>
      <c r="H623">
        <v>-11963410.42</v>
      </c>
      <c r="I623">
        <v>90</v>
      </c>
      <c r="J623" t="s">
        <v>1538</v>
      </c>
      <c r="K623">
        <v>-0.31219999999999998</v>
      </c>
      <c r="L623" t="s">
        <v>15</v>
      </c>
      <c r="M623" t="s">
        <v>23</v>
      </c>
      <c r="N623">
        <v>2</v>
      </c>
      <c r="O623" t="s">
        <v>1539</v>
      </c>
      <c r="P623">
        <v>0.89</v>
      </c>
      <c r="Q623">
        <v>0.81</v>
      </c>
      <c r="R623">
        <v>0.91</v>
      </c>
      <c r="S623">
        <v>0.86</v>
      </c>
      <c r="T623">
        <v>87.4</v>
      </c>
      <c r="U623" t="s">
        <v>18</v>
      </c>
      <c r="V623">
        <v>4298092.32</v>
      </c>
      <c r="W623">
        <v>764</v>
      </c>
      <c r="X623">
        <v>26219282.890000001</v>
      </c>
      <c r="Y623">
        <v>0.99470000000000003</v>
      </c>
      <c r="Z623">
        <v>172</v>
      </c>
      <c r="AA623">
        <f t="shared" si="9"/>
        <v>0</v>
      </c>
    </row>
    <row r="624" spans="1:27" x14ac:dyDescent="0.2">
      <c r="A624" t="s">
        <v>1540</v>
      </c>
      <c r="B624" t="s">
        <v>12</v>
      </c>
      <c r="C624" s="1">
        <v>36147</v>
      </c>
      <c r="D624" t="s">
        <v>1150</v>
      </c>
      <c r="E624">
        <v>107299023.8</v>
      </c>
      <c r="F624">
        <v>268247559.5</v>
      </c>
      <c r="G624">
        <v>335099449.80000001</v>
      </c>
      <c r="H624">
        <v>33425945.18</v>
      </c>
      <c r="I624">
        <v>98</v>
      </c>
      <c r="J624" t="s">
        <v>233</v>
      </c>
      <c r="K624">
        <v>0.1246</v>
      </c>
      <c r="L624" t="s">
        <v>149</v>
      </c>
      <c r="M624" t="s">
        <v>154</v>
      </c>
      <c r="N624">
        <v>3</v>
      </c>
      <c r="O624" t="s">
        <v>1541</v>
      </c>
      <c r="P624">
        <v>0.79</v>
      </c>
      <c r="Q624">
        <v>0.71</v>
      </c>
      <c r="R624">
        <v>0.76</v>
      </c>
      <c r="S624">
        <v>0.78</v>
      </c>
      <c r="T624">
        <v>75.349999999999994</v>
      </c>
      <c r="U624" t="s">
        <v>18</v>
      </c>
      <c r="V624">
        <v>22263014.59</v>
      </c>
      <c r="W624">
        <v>3118</v>
      </c>
      <c r="X624">
        <v>155450227.09999999</v>
      </c>
      <c r="Y624">
        <v>0.46389999999999998</v>
      </c>
      <c r="Z624">
        <v>161</v>
      </c>
      <c r="AA624">
        <f t="shared" si="9"/>
        <v>0</v>
      </c>
    </row>
    <row r="625" spans="1:27" x14ac:dyDescent="0.2">
      <c r="A625" t="s">
        <v>1542</v>
      </c>
      <c r="B625" t="s">
        <v>12</v>
      </c>
      <c r="C625" s="1">
        <v>36147</v>
      </c>
      <c r="D625" t="s">
        <v>32</v>
      </c>
      <c r="E625">
        <v>99634807.810000002</v>
      </c>
      <c r="F625">
        <v>249087019.5</v>
      </c>
      <c r="G625">
        <v>384469263.5</v>
      </c>
      <c r="H625">
        <v>67691122</v>
      </c>
      <c r="I625">
        <v>119</v>
      </c>
      <c r="J625" t="s">
        <v>245</v>
      </c>
      <c r="K625">
        <v>0.27179999999999999</v>
      </c>
      <c r="L625" t="s">
        <v>45</v>
      </c>
      <c r="M625" t="s">
        <v>15</v>
      </c>
      <c r="N625">
        <v>3</v>
      </c>
      <c r="O625" t="s">
        <v>919</v>
      </c>
      <c r="P625">
        <v>0.68</v>
      </c>
      <c r="Q625">
        <v>0.63</v>
      </c>
      <c r="R625">
        <v>0.73</v>
      </c>
      <c r="S625">
        <v>0.76</v>
      </c>
      <c r="T625">
        <v>69</v>
      </c>
      <c r="U625" t="s">
        <v>18</v>
      </c>
      <c r="V625">
        <v>28244168.75</v>
      </c>
      <c r="W625">
        <v>2691</v>
      </c>
      <c r="X625">
        <v>177535431.90000001</v>
      </c>
      <c r="Y625">
        <v>0.46179999999999999</v>
      </c>
      <c r="Z625">
        <v>129</v>
      </c>
      <c r="AA625">
        <f t="shared" si="9"/>
        <v>0</v>
      </c>
    </row>
    <row r="626" spans="1:27" x14ac:dyDescent="0.2">
      <c r="A626" t="s">
        <v>1543</v>
      </c>
      <c r="B626" t="s">
        <v>20</v>
      </c>
      <c r="C626" s="1">
        <v>36147</v>
      </c>
      <c r="D626" t="s">
        <v>37</v>
      </c>
      <c r="E626">
        <v>30656863.940000001</v>
      </c>
      <c r="F626">
        <v>76642159.849999994</v>
      </c>
      <c r="G626">
        <v>6085387.4900000002</v>
      </c>
      <c r="H626">
        <v>-70556772.359999999</v>
      </c>
      <c r="I626">
        <v>121</v>
      </c>
      <c r="J626" t="s">
        <v>1544</v>
      </c>
      <c r="K626">
        <v>-0.92059999999999997</v>
      </c>
      <c r="L626" t="s">
        <v>15</v>
      </c>
      <c r="M626" t="s">
        <v>23</v>
      </c>
      <c r="N626">
        <v>3</v>
      </c>
      <c r="O626" t="s">
        <v>1545</v>
      </c>
      <c r="P626">
        <v>0.6</v>
      </c>
      <c r="Q626">
        <v>0.6</v>
      </c>
      <c r="R626">
        <v>0.79</v>
      </c>
      <c r="S626">
        <v>0.8</v>
      </c>
      <c r="T626">
        <v>69.650000000000006</v>
      </c>
      <c r="U626" t="s">
        <v>18</v>
      </c>
      <c r="V626">
        <v>40879.4</v>
      </c>
      <c r="W626">
        <v>1</v>
      </c>
      <c r="X626">
        <v>6085387.4900000002</v>
      </c>
      <c r="Y626">
        <v>1</v>
      </c>
      <c r="Z626">
        <v>66</v>
      </c>
      <c r="AA626">
        <f t="shared" si="9"/>
        <v>0</v>
      </c>
    </row>
    <row r="627" spans="1:27" x14ac:dyDescent="0.2">
      <c r="A627" t="s">
        <v>1546</v>
      </c>
      <c r="B627" t="s">
        <v>12</v>
      </c>
      <c r="C627" s="1">
        <v>36154</v>
      </c>
      <c r="D627" t="s">
        <v>13</v>
      </c>
      <c r="E627">
        <v>137955887.69999999</v>
      </c>
      <c r="F627">
        <v>344889719.30000001</v>
      </c>
      <c r="G627">
        <v>77610916.75</v>
      </c>
      <c r="H627">
        <v>-267278802.59999999</v>
      </c>
      <c r="I627">
        <v>114</v>
      </c>
      <c r="J627" t="s">
        <v>1536</v>
      </c>
      <c r="K627">
        <v>-0.77500000000000002</v>
      </c>
      <c r="L627" t="s">
        <v>40</v>
      </c>
      <c r="M627" t="s">
        <v>16</v>
      </c>
      <c r="N627">
        <v>4</v>
      </c>
      <c r="O627" t="s">
        <v>1547</v>
      </c>
      <c r="P627">
        <v>0.55000000000000004</v>
      </c>
      <c r="Q627">
        <v>0.59</v>
      </c>
      <c r="R627">
        <v>0.4</v>
      </c>
      <c r="S627">
        <v>0.62</v>
      </c>
      <c r="T627">
        <v>52.85</v>
      </c>
      <c r="U627" t="s">
        <v>18</v>
      </c>
      <c r="V627">
        <v>16251203.58</v>
      </c>
      <c r="W627">
        <v>2502</v>
      </c>
      <c r="X627">
        <v>77610916.75</v>
      </c>
      <c r="Y627">
        <v>1</v>
      </c>
      <c r="Z627">
        <v>101</v>
      </c>
      <c r="AA627">
        <f t="shared" si="9"/>
        <v>0</v>
      </c>
    </row>
    <row r="628" spans="1:27" x14ac:dyDescent="0.2">
      <c r="A628" t="s">
        <v>1548</v>
      </c>
      <c r="B628" t="s">
        <v>36</v>
      </c>
      <c r="C628" s="1">
        <v>36154</v>
      </c>
      <c r="D628" t="s">
        <v>26</v>
      </c>
      <c r="E628">
        <v>137955887.69999999</v>
      </c>
      <c r="F628">
        <v>344889719.30000001</v>
      </c>
      <c r="G628">
        <v>310081916</v>
      </c>
      <c r="H628">
        <v>-34807803.32</v>
      </c>
      <c r="I628">
        <v>115</v>
      </c>
      <c r="J628" t="s">
        <v>482</v>
      </c>
      <c r="K628">
        <v>-0.1009</v>
      </c>
      <c r="L628" t="s">
        <v>138</v>
      </c>
      <c r="M628" t="s">
        <v>23</v>
      </c>
      <c r="N628">
        <v>4</v>
      </c>
      <c r="O628" t="s">
        <v>715</v>
      </c>
      <c r="P628">
        <v>0.22</v>
      </c>
      <c r="Q628">
        <v>0.4</v>
      </c>
      <c r="R628">
        <v>0.73</v>
      </c>
      <c r="S628">
        <v>0.76</v>
      </c>
      <c r="T628">
        <v>48.55</v>
      </c>
      <c r="U628" t="s">
        <v>18</v>
      </c>
      <c r="V628">
        <v>38722684.840000004</v>
      </c>
      <c r="W628">
        <v>2712</v>
      </c>
      <c r="X628">
        <v>206973685.5</v>
      </c>
      <c r="Y628">
        <v>0.66749999999999998</v>
      </c>
      <c r="Z628">
        <v>161</v>
      </c>
      <c r="AA628">
        <f t="shared" si="9"/>
        <v>0</v>
      </c>
    </row>
    <row r="629" spans="1:27" x14ac:dyDescent="0.2">
      <c r="A629" t="s">
        <v>1549</v>
      </c>
      <c r="B629" t="s">
        <v>20</v>
      </c>
      <c r="C629" s="1">
        <v>36154</v>
      </c>
      <c r="D629" t="s">
        <v>108</v>
      </c>
      <c r="E629">
        <v>79707846.25</v>
      </c>
      <c r="F629">
        <v>199269615.59999999</v>
      </c>
      <c r="G629">
        <v>150411771.59999999</v>
      </c>
      <c r="H629">
        <v>-48857844.060000002</v>
      </c>
      <c r="I629">
        <v>170</v>
      </c>
      <c r="J629" t="s">
        <v>558</v>
      </c>
      <c r="K629">
        <v>-0.2452</v>
      </c>
      <c r="L629" t="s">
        <v>204</v>
      </c>
      <c r="M629" t="s">
        <v>86</v>
      </c>
      <c r="N629">
        <v>4</v>
      </c>
      <c r="O629" t="s">
        <v>1550</v>
      </c>
      <c r="P629">
        <v>0.8</v>
      </c>
      <c r="Q629">
        <v>0.73</v>
      </c>
      <c r="R629">
        <v>0.8</v>
      </c>
      <c r="S629">
        <v>0.8</v>
      </c>
      <c r="T629">
        <v>78.75</v>
      </c>
      <c r="U629" t="s">
        <v>18</v>
      </c>
      <c r="V629">
        <v>433080.32000000001</v>
      </c>
      <c r="W629">
        <v>5</v>
      </c>
      <c r="X629">
        <v>55795492.369999997</v>
      </c>
      <c r="Y629">
        <v>0.371</v>
      </c>
      <c r="Z629">
        <v>147</v>
      </c>
      <c r="AA629">
        <f t="shared" si="9"/>
        <v>0</v>
      </c>
    </row>
    <row r="630" spans="1:27" x14ac:dyDescent="0.2">
      <c r="A630" t="s">
        <v>1551</v>
      </c>
      <c r="B630" t="s">
        <v>36</v>
      </c>
      <c r="C630" s="1">
        <v>36154</v>
      </c>
      <c r="D630" t="s">
        <v>21</v>
      </c>
      <c r="E630">
        <v>76642159.849999994</v>
      </c>
      <c r="F630">
        <v>191605399.59999999</v>
      </c>
      <c r="G630">
        <v>244810387</v>
      </c>
      <c r="H630">
        <v>26602493.690000001</v>
      </c>
      <c r="I630">
        <v>125</v>
      </c>
      <c r="J630" t="s">
        <v>291</v>
      </c>
      <c r="K630">
        <v>0.13880000000000001</v>
      </c>
      <c r="L630" t="s">
        <v>15</v>
      </c>
      <c r="M630" t="s">
        <v>23</v>
      </c>
      <c r="N630">
        <v>4</v>
      </c>
      <c r="O630" t="s">
        <v>263</v>
      </c>
      <c r="P630">
        <v>0.45</v>
      </c>
      <c r="Q630">
        <v>0.53</v>
      </c>
      <c r="R630">
        <v>0.75</v>
      </c>
      <c r="S630">
        <v>0.78</v>
      </c>
      <c r="T630">
        <v>61.6</v>
      </c>
      <c r="U630" t="s">
        <v>18</v>
      </c>
      <c r="V630">
        <v>29341684.48</v>
      </c>
      <c r="W630">
        <v>2358</v>
      </c>
      <c r="X630">
        <v>139698730.5</v>
      </c>
      <c r="Y630">
        <v>0.5706</v>
      </c>
      <c r="Z630">
        <v>122</v>
      </c>
      <c r="AA630">
        <f t="shared" si="9"/>
        <v>0</v>
      </c>
    </row>
    <row r="631" spans="1:27" x14ac:dyDescent="0.2">
      <c r="A631" t="s">
        <v>1552</v>
      </c>
      <c r="B631" t="s">
        <v>20</v>
      </c>
      <c r="C631" s="1">
        <v>36154</v>
      </c>
      <c r="D631" t="s">
        <v>37</v>
      </c>
      <c r="E631">
        <v>22992647.960000001</v>
      </c>
      <c r="F631">
        <v>57481619.890000001</v>
      </c>
      <c r="G631">
        <v>61747522.509999998</v>
      </c>
      <c r="H631">
        <v>2132951.31</v>
      </c>
      <c r="I631">
        <v>104</v>
      </c>
      <c r="J631" t="s">
        <v>1553</v>
      </c>
      <c r="K631">
        <v>3.7100000000000001E-2</v>
      </c>
      <c r="L631" t="s">
        <v>127</v>
      </c>
      <c r="M631" t="s">
        <v>28</v>
      </c>
      <c r="N631">
        <v>4</v>
      </c>
      <c r="O631" t="s">
        <v>323</v>
      </c>
      <c r="P631">
        <v>0.53</v>
      </c>
      <c r="Q631">
        <v>0.56000000000000005</v>
      </c>
      <c r="R631">
        <v>0.55000000000000004</v>
      </c>
      <c r="S631">
        <v>0.68</v>
      </c>
      <c r="T631">
        <v>57.75</v>
      </c>
      <c r="U631" t="s">
        <v>18</v>
      </c>
      <c r="V631">
        <v>17831564.91</v>
      </c>
      <c r="W631">
        <v>2365</v>
      </c>
      <c r="X631">
        <v>61747522.509999998</v>
      </c>
      <c r="Y631">
        <v>1</v>
      </c>
      <c r="Z631">
        <v>136</v>
      </c>
      <c r="AA631">
        <f t="shared" si="9"/>
        <v>0</v>
      </c>
    </row>
    <row r="632" spans="1:27" x14ac:dyDescent="0.2">
      <c r="A632" t="s">
        <v>1554</v>
      </c>
      <c r="B632" t="s">
        <v>20</v>
      </c>
      <c r="C632" s="1">
        <v>36159</v>
      </c>
      <c r="D632" t="s">
        <v>427</v>
      </c>
      <c r="E632">
        <v>6897794.3899999997</v>
      </c>
      <c r="F632">
        <v>17244485.969999999</v>
      </c>
      <c r="G632">
        <v>1588025.55</v>
      </c>
      <c r="H632">
        <v>-15656460.41</v>
      </c>
      <c r="I632">
        <v>101</v>
      </c>
      <c r="J632" t="s">
        <v>1492</v>
      </c>
      <c r="K632">
        <v>-0.90790000000000004</v>
      </c>
      <c r="L632" t="s">
        <v>59</v>
      </c>
      <c r="M632" t="s">
        <v>23</v>
      </c>
      <c r="N632">
        <v>5</v>
      </c>
      <c r="O632" t="s">
        <v>278</v>
      </c>
      <c r="P632">
        <v>0.56999999999999995</v>
      </c>
      <c r="Q632">
        <v>0.57999999999999996</v>
      </c>
      <c r="R632">
        <v>0.62</v>
      </c>
      <c r="S632">
        <v>0.7</v>
      </c>
      <c r="T632">
        <v>60.85</v>
      </c>
      <c r="U632" t="s">
        <v>18</v>
      </c>
      <c r="V632">
        <v>22839.360000000001</v>
      </c>
      <c r="W632">
        <v>3</v>
      </c>
      <c r="X632">
        <v>1588025.55</v>
      </c>
      <c r="Y632">
        <v>1</v>
      </c>
      <c r="Z632">
        <v>82</v>
      </c>
      <c r="AA632">
        <f t="shared" si="9"/>
        <v>0</v>
      </c>
    </row>
    <row r="633" spans="1:27" x14ac:dyDescent="0.2">
      <c r="A633" t="s">
        <v>1555</v>
      </c>
      <c r="B633" t="s">
        <v>20</v>
      </c>
      <c r="C633" s="1">
        <v>36159</v>
      </c>
      <c r="D633" t="s">
        <v>818</v>
      </c>
      <c r="E633">
        <v>0</v>
      </c>
      <c r="F633">
        <v>0</v>
      </c>
      <c r="G633">
        <v>7529325.7800000003</v>
      </c>
      <c r="H633">
        <v>3764662.89</v>
      </c>
      <c r="I633">
        <v>121</v>
      </c>
      <c r="J633" t="s">
        <v>861</v>
      </c>
      <c r="K633">
        <v>0</v>
      </c>
      <c r="L633" t="s">
        <v>138</v>
      </c>
      <c r="M633" t="s">
        <v>23</v>
      </c>
      <c r="N633">
        <v>5</v>
      </c>
      <c r="O633" t="s">
        <v>1556</v>
      </c>
      <c r="P633">
        <v>0.88</v>
      </c>
      <c r="Q633">
        <v>0.76</v>
      </c>
      <c r="R633">
        <v>0.83</v>
      </c>
      <c r="S633">
        <v>0.8</v>
      </c>
      <c r="T633">
        <v>82.35</v>
      </c>
      <c r="U633" t="s">
        <v>18</v>
      </c>
      <c r="V633">
        <v>142486.97</v>
      </c>
      <c r="W633">
        <v>6</v>
      </c>
      <c r="X633">
        <v>7529325.7800000003</v>
      </c>
      <c r="Y633">
        <v>1</v>
      </c>
      <c r="Z633">
        <v>96</v>
      </c>
      <c r="AA633">
        <f t="shared" si="9"/>
        <v>0</v>
      </c>
    </row>
    <row r="634" spans="1:27" x14ac:dyDescent="0.2">
      <c r="A634" t="s">
        <v>1557</v>
      </c>
      <c r="B634" t="s">
        <v>20</v>
      </c>
      <c r="C634" s="1">
        <v>36159</v>
      </c>
      <c r="D634" t="s">
        <v>166</v>
      </c>
      <c r="E634">
        <v>0</v>
      </c>
      <c r="F634">
        <v>0</v>
      </c>
      <c r="G634">
        <v>254577.66</v>
      </c>
      <c r="H634">
        <v>127288.83</v>
      </c>
      <c r="I634">
        <v>114</v>
      </c>
      <c r="J634" t="s">
        <v>747</v>
      </c>
      <c r="K634">
        <v>0</v>
      </c>
      <c r="L634" t="s">
        <v>64</v>
      </c>
      <c r="M634" t="s">
        <v>23</v>
      </c>
      <c r="N634">
        <v>5</v>
      </c>
      <c r="O634" t="s">
        <v>579</v>
      </c>
      <c r="P634">
        <v>0.54</v>
      </c>
      <c r="Q634">
        <v>0.54</v>
      </c>
      <c r="R634">
        <v>0.49</v>
      </c>
      <c r="S634">
        <v>0.66</v>
      </c>
      <c r="T634">
        <v>54.05</v>
      </c>
      <c r="U634" t="s">
        <v>18</v>
      </c>
      <c r="V634">
        <v>27149.72</v>
      </c>
      <c r="W634">
        <v>3</v>
      </c>
      <c r="X634">
        <v>254577.66</v>
      </c>
      <c r="Y634">
        <v>1</v>
      </c>
      <c r="Z634">
        <v>79</v>
      </c>
      <c r="AA634">
        <f t="shared" si="9"/>
        <v>0</v>
      </c>
    </row>
    <row r="635" spans="1:27" x14ac:dyDescent="0.2">
      <c r="A635" t="s">
        <v>1558</v>
      </c>
      <c r="B635" t="s">
        <v>36</v>
      </c>
      <c r="C635" s="1">
        <v>36168</v>
      </c>
      <c r="D635" t="s">
        <v>13</v>
      </c>
      <c r="E635">
        <v>114902008.5</v>
      </c>
      <c r="F635">
        <v>287255021.30000001</v>
      </c>
      <c r="G635">
        <v>86881209.599999994</v>
      </c>
      <c r="H635">
        <v>-200373811.69999999</v>
      </c>
      <c r="I635">
        <v>115</v>
      </c>
      <c r="J635" t="s">
        <v>401</v>
      </c>
      <c r="K635">
        <v>-0.69750000000000001</v>
      </c>
      <c r="L635" t="s">
        <v>23</v>
      </c>
      <c r="M635" t="s">
        <v>16</v>
      </c>
      <c r="N635">
        <v>2</v>
      </c>
      <c r="O635" t="s">
        <v>1559</v>
      </c>
      <c r="P635">
        <v>0.6</v>
      </c>
      <c r="Q635">
        <v>0.64</v>
      </c>
      <c r="R635">
        <v>0.55000000000000004</v>
      </c>
      <c r="S635">
        <v>0.62</v>
      </c>
      <c r="T635">
        <v>60.55</v>
      </c>
      <c r="U635" t="s">
        <v>18</v>
      </c>
      <c r="V635">
        <v>23230863.57</v>
      </c>
      <c r="W635">
        <v>1802</v>
      </c>
      <c r="X635">
        <v>86881209.599999994</v>
      </c>
      <c r="Y635">
        <v>1</v>
      </c>
      <c r="Z635">
        <v>101</v>
      </c>
      <c r="AA635">
        <f t="shared" si="9"/>
        <v>0</v>
      </c>
    </row>
    <row r="636" spans="1:27" x14ac:dyDescent="0.2">
      <c r="A636" t="s">
        <v>1560</v>
      </c>
      <c r="B636" t="s">
        <v>20</v>
      </c>
      <c r="C636" s="1">
        <v>36175</v>
      </c>
      <c r="D636" t="s">
        <v>26</v>
      </c>
      <c r="E636">
        <v>114902008.5</v>
      </c>
      <c r="F636">
        <v>287255021.30000001</v>
      </c>
      <c r="G636">
        <v>46959692.530000001</v>
      </c>
      <c r="H636">
        <v>-240295328.80000001</v>
      </c>
      <c r="I636">
        <v>99</v>
      </c>
      <c r="J636" t="s">
        <v>769</v>
      </c>
      <c r="K636">
        <v>-0.83650000000000002</v>
      </c>
      <c r="L636" t="s">
        <v>127</v>
      </c>
      <c r="M636" t="s">
        <v>28</v>
      </c>
      <c r="N636">
        <v>3</v>
      </c>
      <c r="O636" t="s">
        <v>1561</v>
      </c>
      <c r="P636">
        <v>0.09</v>
      </c>
      <c r="Q636">
        <v>0.31</v>
      </c>
      <c r="R636">
        <v>0.21</v>
      </c>
      <c r="S636">
        <v>0.48</v>
      </c>
      <c r="T636">
        <v>24.1</v>
      </c>
      <c r="U636" t="s">
        <v>18</v>
      </c>
      <c r="V636">
        <v>9213057.5299999993</v>
      </c>
      <c r="W636">
        <v>2018</v>
      </c>
      <c r="X636">
        <v>21503535.550000001</v>
      </c>
      <c r="Y636">
        <v>0.45789999999999997</v>
      </c>
      <c r="Z636">
        <v>59</v>
      </c>
      <c r="AA636">
        <f t="shared" si="9"/>
        <v>0</v>
      </c>
    </row>
    <row r="637" spans="1:27" x14ac:dyDescent="0.2">
      <c r="A637" t="s">
        <v>1562</v>
      </c>
      <c r="B637" t="s">
        <v>36</v>
      </c>
      <c r="C637" s="1">
        <v>36175</v>
      </c>
      <c r="D637" t="s">
        <v>220</v>
      </c>
      <c r="E637">
        <v>91921606.819999993</v>
      </c>
      <c r="F637">
        <v>229804017</v>
      </c>
      <c r="G637">
        <v>34263982.700000003</v>
      </c>
      <c r="H637">
        <v>-195540034.30000001</v>
      </c>
      <c r="I637">
        <v>128</v>
      </c>
      <c r="J637" t="s">
        <v>233</v>
      </c>
      <c r="K637">
        <v>-0.85089999999999999</v>
      </c>
      <c r="L637" t="s">
        <v>45</v>
      </c>
      <c r="M637" t="s">
        <v>23</v>
      </c>
      <c r="N637">
        <v>3</v>
      </c>
      <c r="O637" t="s">
        <v>286</v>
      </c>
      <c r="P637">
        <v>0.32</v>
      </c>
      <c r="Q637">
        <v>0.52</v>
      </c>
      <c r="R637">
        <v>0.46</v>
      </c>
      <c r="S637">
        <v>0.57999999999999996</v>
      </c>
      <c r="T637">
        <v>44.5</v>
      </c>
      <c r="U637" t="s">
        <v>18</v>
      </c>
      <c r="V637">
        <v>12936925.91</v>
      </c>
      <c r="W637">
        <v>1814</v>
      </c>
      <c r="X637">
        <v>34263982.700000003</v>
      </c>
      <c r="Y637">
        <v>1</v>
      </c>
      <c r="Z637">
        <v>66</v>
      </c>
      <c r="AA637">
        <f t="shared" si="9"/>
        <v>0</v>
      </c>
    </row>
    <row r="638" spans="1:27" x14ac:dyDescent="0.2">
      <c r="A638" t="s">
        <v>1563</v>
      </c>
      <c r="B638" t="s">
        <v>20</v>
      </c>
      <c r="C638" s="1">
        <v>36175</v>
      </c>
      <c r="D638" t="s">
        <v>74</v>
      </c>
      <c r="E638">
        <v>24512428.48</v>
      </c>
      <c r="F638">
        <v>61281071.210000001</v>
      </c>
      <c r="G638">
        <v>85324958.409999996</v>
      </c>
      <c r="H638">
        <v>12021943.6</v>
      </c>
      <c r="I638">
        <v>106</v>
      </c>
      <c r="J638" t="s">
        <v>1564</v>
      </c>
      <c r="K638">
        <v>0.19620000000000001</v>
      </c>
      <c r="L638" t="s">
        <v>15</v>
      </c>
      <c r="M638" t="s">
        <v>23</v>
      </c>
      <c r="N638">
        <v>3</v>
      </c>
      <c r="O638" t="s">
        <v>1093</v>
      </c>
      <c r="P638">
        <v>0.4</v>
      </c>
      <c r="Q638">
        <v>0.5</v>
      </c>
      <c r="R638">
        <v>0.76</v>
      </c>
      <c r="S638">
        <v>0.64</v>
      </c>
      <c r="T638">
        <v>56.3</v>
      </c>
      <c r="U638" t="s">
        <v>18</v>
      </c>
      <c r="V638">
        <v>23293161.91</v>
      </c>
      <c r="W638">
        <v>2121</v>
      </c>
      <c r="X638">
        <v>83180120.920000002</v>
      </c>
      <c r="Y638">
        <v>0.97489999999999999</v>
      </c>
      <c r="Z638">
        <v>87</v>
      </c>
      <c r="AA638">
        <f t="shared" si="9"/>
        <v>0</v>
      </c>
    </row>
    <row r="639" spans="1:27" x14ac:dyDescent="0.2">
      <c r="A639" t="s">
        <v>1565</v>
      </c>
      <c r="B639" t="s">
        <v>20</v>
      </c>
      <c r="C639" s="1">
        <v>36175</v>
      </c>
      <c r="D639" t="s">
        <v>1388</v>
      </c>
      <c r="E639">
        <v>9192160.6799999997</v>
      </c>
      <c r="F639">
        <v>22980401.699999999</v>
      </c>
      <c r="G639">
        <v>9697812.25</v>
      </c>
      <c r="H639">
        <v>-13282589.460000001</v>
      </c>
      <c r="I639">
        <v>114</v>
      </c>
      <c r="J639" t="s">
        <v>642</v>
      </c>
      <c r="K639">
        <v>-0.57799999999999996</v>
      </c>
      <c r="L639" t="s">
        <v>23</v>
      </c>
      <c r="M639" t="s">
        <v>16</v>
      </c>
      <c r="N639">
        <v>3</v>
      </c>
      <c r="O639" t="s">
        <v>961</v>
      </c>
      <c r="P639">
        <v>0.88</v>
      </c>
      <c r="Q639">
        <v>0.77</v>
      </c>
      <c r="R639">
        <v>0.72</v>
      </c>
      <c r="S639">
        <v>0.7</v>
      </c>
      <c r="T639">
        <v>77.849999999999994</v>
      </c>
      <c r="U639" t="s">
        <v>18</v>
      </c>
      <c r="V639">
        <v>98017.54</v>
      </c>
      <c r="W639">
        <v>3</v>
      </c>
      <c r="X639">
        <v>9697812.25</v>
      </c>
      <c r="Y639">
        <v>1</v>
      </c>
      <c r="Z639">
        <v>101</v>
      </c>
      <c r="AA639">
        <f t="shared" si="9"/>
        <v>0</v>
      </c>
    </row>
    <row r="640" spans="1:27" x14ac:dyDescent="0.2">
      <c r="A640" t="s">
        <v>1566</v>
      </c>
      <c r="B640" t="s">
        <v>20</v>
      </c>
      <c r="C640" s="1">
        <v>36182</v>
      </c>
      <c r="D640" t="s">
        <v>21</v>
      </c>
      <c r="E640">
        <v>45960803.409999996</v>
      </c>
      <c r="F640">
        <v>114902008.5</v>
      </c>
      <c r="G640">
        <v>6431033.2400000002</v>
      </c>
      <c r="H640">
        <v>-108470975.3</v>
      </c>
      <c r="I640">
        <v>108</v>
      </c>
      <c r="J640" t="s">
        <v>63</v>
      </c>
      <c r="K640">
        <v>-0.94399999999999995</v>
      </c>
      <c r="L640" t="s">
        <v>59</v>
      </c>
      <c r="M640" t="s">
        <v>71</v>
      </c>
      <c r="N640">
        <v>4</v>
      </c>
      <c r="O640" t="s">
        <v>1040</v>
      </c>
      <c r="P640">
        <v>0.17</v>
      </c>
      <c r="Q640">
        <v>0.41</v>
      </c>
      <c r="R640">
        <v>0.3</v>
      </c>
      <c r="S640">
        <v>0.54</v>
      </c>
      <c r="T640">
        <v>32.15</v>
      </c>
      <c r="U640" t="s">
        <v>18</v>
      </c>
      <c r="V640">
        <v>3283269.74</v>
      </c>
      <c r="W640">
        <v>1527</v>
      </c>
      <c r="X640">
        <v>6431033.2400000002</v>
      </c>
      <c r="Y640">
        <v>1</v>
      </c>
      <c r="Z640">
        <v>17</v>
      </c>
      <c r="AA640">
        <f t="shared" si="9"/>
        <v>0</v>
      </c>
    </row>
    <row r="641" spans="1:27" x14ac:dyDescent="0.2">
      <c r="A641" t="s">
        <v>1567</v>
      </c>
      <c r="B641" t="s">
        <v>36</v>
      </c>
      <c r="C641" s="1">
        <v>36189</v>
      </c>
      <c r="D641" t="s">
        <v>1568</v>
      </c>
      <c r="E641">
        <v>15320267.800000001</v>
      </c>
      <c r="F641">
        <v>38300669.509999998</v>
      </c>
      <c r="G641">
        <v>158054590</v>
      </c>
      <c r="H641">
        <v>59876960.240000002</v>
      </c>
      <c r="I641">
        <v>97</v>
      </c>
      <c r="J641" t="s">
        <v>1569</v>
      </c>
      <c r="K641">
        <v>1.5632999999999999</v>
      </c>
      <c r="L641" t="s">
        <v>45</v>
      </c>
      <c r="M641" t="s">
        <v>15</v>
      </c>
      <c r="N641">
        <v>5</v>
      </c>
      <c r="O641" t="s">
        <v>1570</v>
      </c>
      <c r="P641">
        <v>0.39</v>
      </c>
      <c r="Q641">
        <v>0.49</v>
      </c>
      <c r="R641">
        <v>0.55000000000000004</v>
      </c>
      <c r="S641">
        <v>0.6</v>
      </c>
      <c r="T641">
        <v>49.9</v>
      </c>
      <c r="U641" t="s">
        <v>18</v>
      </c>
      <c r="V641">
        <v>24612669</v>
      </c>
      <c r="W641">
        <v>2222</v>
      </c>
      <c r="X641">
        <v>97079924.129999995</v>
      </c>
      <c r="Y641">
        <v>0.61419999999999997</v>
      </c>
      <c r="Z641">
        <v>150</v>
      </c>
      <c r="AA641">
        <f t="shared" si="9"/>
        <v>1</v>
      </c>
    </row>
    <row r="642" spans="1:27" x14ac:dyDescent="0.2">
      <c r="A642" t="s">
        <v>1571</v>
      </c>
      <c r="B642" t="s">
        <v>20</v>
      </c>
      <c r="C642" s="1">
        <v>36196</v>
      </c>
      <c r="D642" t="s">
        <v>74</v>
      </c>
      <c r="E642">
        <v>138296899.69999999</v>
      </c>
      <c r="F642">
        <v>345742249.19999999</v>
      </c>
      <c r="G642">
        <v>248359904.90000001</v>
      </c>
      <c r="H642">
        <v>-97382344.299999997</v>
      </c>
      <c r="I642">
        <v>101</v>
      </c>
      <c r="J642" t="s">
        <v>203</v>
      </c>
      <c r="K642">
        <v>-0.28170000000000001</v>
      </c>
      <c r="L642" t="s">
        <v>59</v>
      </c>
      <c r="M642" t="s">
        <v>16</v>
      </c>
      <c r="N642">
        <v>1</v>
      </c>
      <c r="O642" t="s">
        <v>1572</v>
      </c>
      <c r="P642">
        <v>0.54</v>
      </c>
      <c r="Q642">
        <v>0.57999999999999996</v>
      </c>
      <c r="R642">
        <v>0.69</v>
      </c>
      <c r="S642">
        <v>0.64</v>
      </c>
      <c r="T642">
        <v>59.55</v>
      </c>
      <c r="U642" t="s">
        <v>18</v>
      </c>
      <c r="V642">
        <v>32609680.579999998</v>
      </c>
      <c r="W642">
        <v>2729</v>
      </c>
      <c r="X642">
        <v>125275664.2</v>
      </c>
      <c r="Y642">
        <v>0.50439999999999996</v>
      </c>
      <c r="Z642">
        <v>136</v>
      </c>
      <c r="AA642">
        <f t="shared" si="9"/>
        <v>0</v>
      </c>
    </row>
    <row r="643" spans="1:27" x14ac:dyDescent="0.2">
      <c r="A643" t="s">
        <v>1573</v>
      </c>
      <c r="B643" t="s">
        <v>36</v>
      </c>
      <c r="C643" s="1">
        <v>36196</v>
      </c>
      <c r="D643" t="s">
        <v>108</v>
      </c>
      <c r="E643">
        <v>9219793.3100000005</v>
      </c>
      <c r="F643">
        <v>23049483.280000001</v>
      </c>
      <c r="G643">
        <v>6759628.2300000004</v>
      </c>
      <c r="H643">
        <v>-16289855.050000001</v>
      </c>
      <c r="I643">
        <v>96</v>
      </c>
      <c r="J643" t="s">
        <v>1574</v>
      </c>
      <c r="K643">
        <v>-0.70669999999999999</v>
      </c>
      <c r="L643" t="s">
        <v>45</v>
      </c>
      <c r="M643" t="s">
        <v>15</v>
      </c>
      <c r="N643">
        <v>1</v>
      </c>
      <c r="O643" t="s">
        <v>1575</v>
      </c>
      <c r="P643">
        <v>0.13</v>
      </c>
      <c r="Q643">
        <v>0.39</v>
      </c>
      <c r="R643">
        <v>0.54</v>
      </c>
      <c r="S643">
        <v>0.57999999999999996</v>
      </c>
      <c r="T643">
        <v>37.549999999999997</v>
      </c>
      <c r="U643" t="s">
        <v>18</v>
      </c>
      <c r="V643">
        <v>3430817.24</v>
      </c>
      <c r="W643">
        <v>1359</v>
      </c>
      <c r="X643">
        <v>6759628.2300000004</v>
      </c>
      <c r="Y643">
        <v>1</v>
      </c>
      <c r="Z643">
        <v>45</v>
      </c>
      <c r="AA643">
        <f t="shared" ref="AA643:AA706" si="10">IF(K643&gt;0.55,1,0)</f>
        <v>0</v>
      </c>
    </row>
    <row r="644" spans="1:27" x14ac:dyDescent="0.2">
      <c r="A644" t="s">
        <v>1576</v>
      </c>
      <c r="B644" t="s">
        <v>36</v>
      </c>
      <c r="C644" s="1">
        <v>36203</v>
      </c>
      <c r="D644" t="s">
        <v>32</v>
      </c>
      <c r="E644">
        <v>122930577.5</v>
      </c>
      <c r="F644">
        <v>307326443.80000001</v>
      </c>
      <c r="G644">
        <v>182674862.80000001</v>
      </c>
      <c r="H644">
        <v>-124651581</v>
      </c>
      <c r="I644">
        <v>131</v>
      </c>
      <c r="J644" t="s">
        <v>280</v>
      </c>
      <c r="K644">
        <v>-0.40560000000000002</v>
      </c>
      <c r="L644" t="s">
        <v>45</v>
      </c>
      <c r="M644" t="s">
        <v>23</v>
      </c>
      <c r="N644">
        <v>2</v>
      </c>
      <c r="O644" t="s">
        <v>1577</v>
      </c>
      <c r="P644">
        <v>0.32</v>
      </c>
      <c r="Q644">
        <v>0.52</v>
      </c>
      <c r="R644">
        <v>0.66</v>
      </c>
      <c r="S644">
        <v>0.66</v>
      </c>
      <c r="T644">
        <v>51</v>
      </c>
      <c r="U644" t="s">
        <v>18</v>
      </c>
      <c r="V644">
        <v>25740986.809999999</v>
      </c>
      <c r="W644">
        <v>2538</v>
      </c>
      <c r="X644">
        <v>81257136.319999993</v>
      </c>
      <c r="Y644">
        <v>0.44479999999999997</v>
      </c>
      <c r="Z644">
        <v>87</v>
      </c>
      <c r="AA644">
        <f t="shared" si="10"/>
        <v>0</v>
      </c>
    </row>
    <row r="645" spans="1:27" x14ac:dyDescent="0.2">
      <c r="A645" t="s">
        <v>1578</v>
      </c>
      <c r="B645" t="s">
        <v>12</v>
      </c>
      <c r="C645" s="1">
        <v>36203</v>
      </c>
      <c r="D645" t="s">
        <v>13</v>
      </c>
      <c r="E645">
        <v>99881094.219999999</v>
      </c>
      <c r="F645">
        <v>249702735.59999999</v>
      </c>
      <c r="G645">
        <v>56625052.460000001</v>
      </c>
      <c r="H645">
        <v>-193077683.09999999</v>
      </c>
      <c r="I645">
        <v>93</v>
      </c>
      <c r="J645" t="s">
        <v>802</v>
      </c>
      <c r="K645">
        <v>-0.7732</v>
      </c>
      <c r="L645" t="s">
        <v>127</v>
      </c>
      <c r="M645" t="s">
        <v>15</v>
      </c>
      <c r="N645">
        <v>2</v>
      </c>
      <c r="O645" t="s">
        <v>839</v>
      </c>
      <c r="P645">
        <v>0.12</v>
      </c>
      <c r="Q645">
        <v>0.34</v>
      </c>
      <c r="R645">
        <v>0.3</v>
      </c>
      <c r="S645">
        <v>0.5</v>
      </c>
      <c r="T645">
        <v>29.5</v>
      </c>
      <c r="U645" t="s">
        <v>18</v>
      </c>
      <c r="V645">
        <v>13566289.689999999</v>
      </c>
      <c r="W645">
        <v>2275</v>
      </c>
      <c r="X645">
        <v>56625052.460000001</v>
      </c>
      <c r="Y645">
        <v>1</v>
      </c>
      <c r="Z645">
        <v>150</v>
      </c>
      <c r="AA645">
        <f t="shared" si="10"/>
        <v>0</v>
      </c>
    </row>
    <row r="646" spans="1:27" x14ac:dyDescent="0.2">
      <c r="A646" t="s">
        <v>1579</v>
      </c>
      <c r="B646" t="s">
        <v>36</v>
      </c>
      <c r="C646" s="1">
        <v>36203</v>
      </c>
      <c r="D646" t="s">
        <v>54</v>
      </c>
      <c r="E646">
        <v>53782127.659999996</v>
      </c>
      <c r="F646">
        <v>134455319.19999999</v>
      </c>
      <c r="G646">
        <v>61869453.759999998</v>
      </c>
      <c r="H646">
        <v>-72585865.390000001</v>
      </c>
      <c r="I646">
        <v>112</v>
      </c>
      <c r="J646" t="s">
        <v>1081</v>
      </c>
      <c r="K646">
        <v>-0.53990000000000005</v>
      </c>
      <c r="L646" t="s">
        <v>45</v>
      </c>
      <c r="M646" t="s">
        <v>15</v>
      </c>
      <c r="N646">
        <v>2</v>
      </c>
      <c r="O646" t="s">
        <v>809</v>
      </c>
      <c r="P646">
        <v>0.56999999999999995</v>
      </c>
      <c r="Q646">
        <v>0.61</v>
      </c>
      <c r="R646">
        <v>0.56000000000000005</v>
      </c>
      <c r="S646">
        <v>0.57999999999999996</v>
      </c>
      <c r="T646">
        <v>56.65</v>
      </c>
      <c r="U646" t="s">
        <v>18</v>
      </c>
      <c r="V646">
        <v>11941270.390000001</v>
      </c>
      <c r="W646">
        <v>2542</v>
      </c>
      <c r="X646">
        <v>40737831.93</v>
      </c>
      <c r="Y646">
        <v>0.65839999999999999</v>
      </c>
      <c r="Z646">
        <v>94</v>
      </c>
      <c r="AA646">
        <f t="shared" si="10"/>
        <v>0</v>
      </c>
    </row>
    <row r="647" spans="1:27" x14ac:dyDescent="0.2">
      <c r="A647" t="s">
        <v>1580</v>
      </c>
      <c r="B647" t="s">
        <v>12</v>
      </c>
      <c r="C647" s="1">
        <v>36210</v>
      </c>
      <c r="D647" t="s">
        <v>26</v>
      </c>
      <c r="E647">
        <v>38415805.469999999</v>
      </c>
      <c r="F647">
        <v>96039513.680000007</v>
      </c>
      <c r="G647">
        <v>53283951.490000002</v>
      </c>
      <c r="H647">
        <v>-42755562.18</v>
      </c>
      <c r="I647">
        <v>107</v>
      </c>
      <c r="J647" t="s">
        <v>1581</v>
      </c>
      <c r="K647">
        <v>-0.44519999999999998</v>
      </c>
      <c r="L647" t="s">
        <v>138</v>
      </c>
      <c r="M647" t="s">
        <v>23</v>
      </c>
      <c r="N647">
        <v>3</v>
      </c>
      <c r="O647" t="s">
        <v>483</v>
      </c>
      <c r="P647">
        <v>0.9</v>
      </c>
      <c r="Q647">
        <v>0.76</v>
      </c>
      <c r="R647">
        <v>0.88</v>
      </c>
      <c r="S647">
        <v>0.74</v>
      </c>
      <c r="T647">
        <v>82.3</v>
      </c>
      <c r="U647" t="s">
        <v>18</v>
      </c>
      <c r="V647">
        <v>9074197.4100000001</v>
      </c>
      <c r="W647">
        <v>1495</v>
      </c>
      <c r="X647">
        <v>50013998.130000003</v>
      </c>
      <c r="Y647">
        <v>0.93859999999999999</v>
      </c>
      <c r="Z647">
        <v>164</v>
      </c>
      <c r="AA647">
        <f t="shared" si="10"/>
        <v>0</v>
      </c>
    </row>
    <row r="648" spans="1:27" x14ac:dyDescent="0.2">
      <c r="A648" t="s">
        <v>1582</v>
      </c>
      <c r="B648" t="s">
        <v>20</v>
      </c>
      <c r="C648" s="1">
        <v>36210</v>
      </c>
      <c r="D648" t="s">
        <v>108</v>
      </c>
      <c r="E648">
        <v>15366322.189999999</v>
      </c>
      <c r="F648">
        <v>38415805.469999999</v>
      </c>
      <c r="G648">
        <v>16638361.710000001</v>
      </c>
      <c r="H648">
        <v>-21777443.77</v>
      </c>
      <c r="I648">
        <v>89</v>
      </c>
      <c r="J648" t="s">
        <v>1583</v>
      </c>
      <c r="K648">
        <v>-0.56689999999999996</v>
      </c>
      <c r="L648" t="s">
        <v>15</v>
      </c>
      <c r="M648" t="s">
        <v>16</v>
      </c>
      <c r="N648">
        <v>3</v>
      </c>
      <c r="O648" t="s">
        <v>905</v>
      </c>
      <c r="P648">
        <v>0.79</v>
      </c>
      <c r="Q648">
        <v>0.68</v>
      </c>
      <c r="R648">
        <v>0.93</v>
      </c>
      <c r="S648">
        <v>0.8</v>
      </c>
      <c r="T648">
        <v>79.95</v>
      </c>
      <c r="U648" t="s">
        <v>18</v>
      </c>
      <c r="V648">
        <v>6502608.0499999998</v>
      </c>
      <c r="W648">
        <v>1740</v>
      </c>
      <c r="X648">
        <v>16638361.710000001</v>
      </c>
      <c r="Y648">
        <v>1</v>
      </c>
      <c r="Z648">
        <v>38</v>
      </c>
      <c r="AA648">
        <f t="shared" si="10"/>
        <v>0</v>
      </c>
    </row>
    <row r="649" spans="1:27" x14ac:dyDescent="0.2">
      <c r="A649" t="s">
        <v>1584</v>
      </c>
      <c r="B649" t="s">
        <v>20</v>
      </c>
      <c r="C649" s="1">
        <v>36210</v>
      </c>
      <c r="D649" t="s">
        <v>62</v>
      </c>
      <c r="E649">
        <v>5378212.7699999996</v>
      </c>
      <c r="F649">
        <v>13445531.91</v>
      </c>
      <c r="G649">
        <v>4789813.24</v>
      </c>
      <c r="H649">
        <v>-8655718.6799999997</v>
      </c>
      <c r="I649">
        <v>87</v>
      </c>
      <c r="J649" t="s">
        <v>1585</v>
      </c>
      <c r="K649">
        <v>-0.64380000000000004</v>
      </c>
      <c r="L649" t="s">
        <v>15</v>
      </c>
      <c r="M649" t="s">
        <v>16</v>
      </c>
      <c r="N649">
        <v>3</v>
      </c>
      <c r="O649" t="s">
        <v>1586</v>
      </c>
      <c r="P649">
        <v>7.0000000000000007E-2</v>
      </c>
      <c r="Q649">
        <v>0.34</v>
      </c>
      <c r="R649">
        <v>0.54</v>
      </c>
      <c r="S649">
        <v>0.56000000000000005</v>
      </c>
      <c r="T649">
        <v>34.1</v>
      </c>
      <c r="U649" t="s">
        <v>18</v>
      </c>
      <c r="V649">
        <v>2463874.52</v>
      </c>
      <c r="W649">
        <v>801</v>
      </c>
      <c r="X649">
        <v>4789813.24</v>
      </c>
      <c r="Y649">
        <v>1</v>
      </c>
      <c r="Z649">
        <v>17</v>
      </c>
      <c r="AA649">
        <f t="shared" si="10"/>
        <v>0</v>
      </c>
    </row>
    <row r="650" spans="1:27" x14ac:dyDescent="0.2">
      <c r="A650" t="s">
        <v>1587</v>
      </c>
      <c r="B650" t="s">
        <v>20</v>
      </c>
      <c r="C650" s="1">
        <v>36217</v>
      </c>
      <c r="D650" t="s">
        <v>21</v>
      </c>
      <c r="E650">
        <v>61465288.75</v>
      </c>
      <c r="F650">
        <v>153663221.90000001</v>
      </c>
      <c r="G650">
        <v>148467405.80000001</v>
      </c>
      <c r="H650">
        <v>-5195816.0599999996</v>
      </c>
      <c r="I650">
        <v>123</v>
      </c>
      <c r="J650" t="s">
        <v>424</v>
      </c>
      <c r="K650">
        <v>-3.3799999999999997E-2</v>
      </c>
      <c r="L650" t="s">
        <v>59</v>
      </c>
      <c r="M650" t="s">
        <v>71</v>
      </c>
      <c r="N650">
        <v>4</v>
      </c>
      <c r="O650" t="s">
        <v>235</v>
      </c>
      <c r="P650">
        <v>0.22</v>
      </c>
      <c r="Q650">
        <v>0.42</v>
      </c>
      <c r="R650">
        <v>0.51</v>
      </c>
      <c r="S650">
        <v>0.6</v>
      </c>
      <c r="T650">
        <v>39.549999999999997</v>
      </c>
      <c r="U650" t="s">
        <v>18</v>
      </c>
      <c r="V650">
        <v>21901446.91</v>
      </c>
      <c r="W650">
        <v>2370</v>
      </c>
      <c r="X650">
        <v>56338031.079999998</v>
      </c>
      <c r="Y650">
        <v>0.3795</v>
      </c>
      <c r="Z650">
        <v>31</v>
      </c>
      <c r="AA650">
        <f t="shared" si="10"/>
        <v>0</v>
      </c>
    </row>
    <row r="651" spans="1:27" x14ac:dyDescent="0.2">
      <c r="A651" t="s">
        <v>1588</v>
      </c>
      <c r="B651" t="s">
        <v>36</v>
      </c>
      <c r="C651" s="1">
        <v>36217</v>
      </c>
      <c r="D651" t="s">
        <v>13</v>
      </c>
      <c r="E651">
        <v>53782127.659999996</v>
      </c>
      <c r="F651">
        <v>134455319.19999999</v>
      </c>
      <c r="G651">
        <v>42730095.579999998</v>
      </c>
      <c r="H651">
        <v>-91725223.569999993</v>
      </c>
      <c r="I651">
        <v>130</v>
      </c>
      <c r="J651" t="s">
        <v>1589</v>
      </c>
      <c r="K651">
        <v>-0.68220000000000003</v>
      </c>
      <c r="L651" t="s">
        <v>45</v>
      </c>
      <c r="M651" t="s">
        <v>15</v>
      </c>
      <c r="N651">
        <v>4</v>
      </c>
      <c r="O651" t="s">
        <v>848</v>
      </c>
      <c r="P651">
        <v>0.28999999999999998</v>
      </c>
      <c r="Q651">
        <v>0.47</v>
      </c>
      <c r="R651">
        <v>0.72</v>
      </c>
      <c r="S651">
        <v>0.66</v>
      </c>
      <c r="T651">
        <v>49.75</v>
      </c>
      <c r="U651" t="s">
        <v>18</v>
      </c>
      <c r="V651">
        <v>10179335.619999999</v>
      </c>
      <c r="W651">
        <v>1343</v>
      </c>
      <c r="X651">
        <v>42730095.579999998</v>
      </c>
      <c r="Y651">
        <v>1</v>
      </c>
      <c r="Z651">
        <v>115</v>
      </c>
      <c r="AA651">
        <f t="shared" si="10"/>
        <v>0</v>
      </c>
    </row>
    <row r="652" spans="1:27" x14ac:dyDescent="0.2">
      <c r="A652" t="s">
        <v>1590</v>
      </c>
      <c r="B652" t="s">
        <v>20</v>
      </c>
      <c r="C652" s="1">
        <v>36217</v>
      </c>
      <c r="D652" t="s">
        <v>74</v>
      </c>
      <c r="E652">
        <v>9219793.3100000005</v>
      </c>
      <c r="F652">
        <v>23049483.280000001</v>
      </c>
      <c r="G652">
        <v>10529695.449999999</v>
      </c>
      <c r="H652">
        <v>-12519787.83</v>
      </c>
      <c r="I652">
        <v>101</v>
      </c>
      <c r="J652" t="s">
        <v>997</v>
      </c>
      <c r="K652">
        <v>-0.54320000000000002</v>
      </c>
      <c r="L652" t="s">
        <v>15</v>
      </c>
      <c r="M652" t="s">
        <v>16</v>
      </c>
      <c r="N652">
        <v>4</v>
      </c>
      <c r="O652" t="s">
        <v>1591</v>
      </c>
      <c r="P652">
        <v>0.28000000000000003</v>
      </c>
      <c r="Q652">
        <v>0.45</v>
      </c>
      <c r="R652">
        <v>0.57999999999999996</v>
      </c>
      <c r="S652">
        <v>0.6</v>
      </c>
      <c r="T652">
        <v>44.95</v>
      </c>
      <c r="U652" t="s">
        <v>18</v>
      </c>
      <c r="V652">
        <v>4985260.57</v>
      </c>
      <c r="W652">
        <v>976</v>
      </c>
      <c r="X652">
        <v>10529695.449999999</v>
      </c>
      <c r="Y652">
        <v>1</v>
      </c>
      <c r="Z652">
        <v>52</v>
      </c>
      <c r="AA652">
        <f t="shared" si="10"/>
        <v>0</v>
      </c>
    </row>
    <row r="653" spans="1:27" x14ac:dyDescent="0.2">
      <c r="A653" t="s">
        <v>1592</v>
      </c>
      <c r="B653" t="s">
        <v>20</v>
      </c>
      <c r="C653" s="1">
        <v>36224</v>
      </c>
      <c r="D653" t="s">
        <v>32</v>
      </c>
      <c r="E653">
        <v>123249454.59999999</v>
      </c>
      <c r="F653">
        <v>308123636.39999998</v>
      </c>
      <c r="G653">
        <v>272513260.80000001</v>
      </c>
      <c r="H653">
        <v>-35610375.549999997</v>
      </c>
      <c r="I653">
        <v>103</v>
      </c>
      <c r="J653" t="s">
        <v>460</v>
      </c>
      <c r="K653">
        <v>-0.11559999999999999</v>
      </c>
      <c r="L653" t="s">
        <v>15</v>
      </c>
      <c r="M653" t="s">
        <v>59</v>
      </c>
      <c r="N653">
        <v>1</v>
      </c>
      <c r="O653" t="s">
        <v>728</v>
      </c>
      <c r="P653">
        <v>0.69</v>
      </c>
      <c r="Q653">
        <v>0.65</v>
      </c>
      <c r="R653">
        <v>0.62</v>
      </c>
      <c r="S653">
        <v>0.62</v>
      </c>
      <c r="T653">
        <v>64.45</v>
      </c>
      <c r="U653" t="s">
        <v>18</v>
      </c>
      <c r="V653">
        <v>28321965.129999999</v>
      </c>
      <c r="W653">
        <v>2518</v>
      </c>
      <c r="X653">
        <v>164669988.09999999</v>
      </c>
      <c r="Y653">
        <v>0.60429999999999995</v>
      </c>
      <c r="Z653">
        <v>150</v>
      </c>
      <c r="AA653">
        <f t="shared" si="10"/>
        <v>0</v>
      </c>
    </row>
    <row r="654" spans="1:27" x14ac:dyDescent="0.2">
      <c r="A654" t="s">
        <v>1593</v>
      </c>
      <c r="B654" t="s">
        <v>20</v>
      </c>
      <c r="C654" s="1">
        <v>36224</v>
      </c>
      <c r="D654" t="s">
        <v>21</v>
      </c>
      <c r="E654">
        <v>16176490.91</v>
      </c>
      <c r="F654">
        <v>40441227.270000003</v>
      </c>
      <c r="G654">
        <v>117622232.59999999</v>
      </c>
      <c r="H654">
        <v>38590502.68</v>
      </c>
      <c r="I654">
        <v>97</v>
      </c>
      <c r="J654" t="s">
        <v>1574</v>
      </c>
      <c r="K654">
        <v>0.95420000000000005</v>
      </c>
      <c r="L654" t="s">
        <v>45</v>
      </c>
      <c r="M654" t="s">
        <v>23</v>
      </c>
      <c r="N654">
        <v>1</v>
      </c>
      <c r="O654" t="s">
        <v>1594</v>
      </c>
      <c r="P654">
        <v>0.48</v>
      </c>
      <c r="Q654">
        <v>0.53</v>
      </c>
      <c r="R654">
        <v>0.81</v>
      </c>
      <c r="S654">
        <v>0.68</v>
      </c>
      <c r="T654">
        <v>61.8</v>
      </c>
      <c r="U654" t="s">
        <v>18</v>
      </c>
      <c r="V654">
        <v>20059719.18</v>
      </c>
      <c r="W654">
        <v>2312</v>
      </c>
      <c r="X654">
        <v>59735598.149999999</v>
      </c>
      <c r="Y654">
        <v>0.50790000000000002</v>
      </c>
      <c r="Z654">
        <v>150</v>
      </c>
      <c r="AA654">
        <f t="shared" si="10"/>
        <v>1</v>
      </c>
    </row>
    <row r="655" spans="1:27" x14ac:dyDescent="0.2">
      <c r="A655" t="s">
        <v>1595</v>
      </c>
      <c r="B655" t="s">
        <v>20</v>
      </c>
      <c r="C655" s="1">
        <v>36224</v>
      </c>
      <c r="D655" t="s">
        <v>738</v>
      </c>
      <c r="E655">
        <v>2079834.55</v>
      </c>
      <c r="F655">
        <v>5199586.3600000003</v>
      </c>
      <c r="G655">
        <v>5783371.2699999996</v>
      </c>
      <c r="H655">
        <v>291892.45</v>
      </c>
      <c r="I655">
        <v>106</v>
      </c>
      <c r="J655" t="s">
        <v>1596</v>
      </c>
      <c r="K655">
        <v>5.6099999999999997E-2</v>
      </c>
      <c r="L655" t="s">
        <v>59</v>
      </c>
      <c r="M655" t="s">
        <v>15</v>
      </c>
      <c r="N655">
        <v>1</v>
      </c>
      <c r="O655" t="s">
        <v>1597</v>
      </c>
      <c r="P655">
        <v>0.77</v>
      </c>
      <c r="Q655">
        <v>0.68</v>
      </c>
      <c r="R655">
        <v>0.93</v>
      </c>
      <c r="S655">
        <v>0.8</v>
      </c>
      <c r="T655">
        <v>79.150000000000006</v>
      </c>
      <c r="U655" t="s">
        <v>18</v>
      </c>
      <c r="V655">
        <v>220802.94</v>
      </c>
      <c r="W655">
        <v>8</v>
      </c>
      <c r="X655">
        <v>5783371.2699999996</v>
      </c>
      <c r="Y655">
        <v>1</v>
      </c>
      <c r="Z655">
        <v>80</v>
      </c>
      <c r="AA655">
        <f t="shared" si="10"/>
        <v>0</v>
      </c>
    </row>
    <row r="656" spans="1:27" x14ac:dyDescent="0.2">
      <c r="A656" t="s">
        <v>1598</v>
      </c>
      <c r="B656" t="s">
        <v>36</v>
      </c>
      <c r="C656" s="1">
        <v>36231</v>
      </c>
      <c r="D656" t="s">
        <v>21</v>
      </c>
      <c r="E656">
        <v>58543490.909999996</v>
      </c>
      <c r="F656">
        <v>146358727.30000001</v>
      </c>
      <c r="G656">
        <v>43323877.950000003</v>
      </c>
      <c r="H656">
        <v>-103034849.3</v>
      </c>
      <c r="I656">
        <v>108</v>
      </c>
      <c r="J656" t="s">
        <v>299</v>
      </c>
      <c r="K656">
        <v>-0.70399999999999996</v>
      </c>
      <c r="L656" t="s">
        <v>23</v>
      </c>
      <c r="M656" t="s">
        <v>16</v>
      </c>
      <c r="N656">
        <v>2</v>
      </c>
      <c r="O656" t="s">
        <v>1599</v>
      </c>
      <c r="P656">
        <v>0.44</v>
      </c>
      <c r="Q656">
        <v>0.57999999999999996</v>
      </c>
      <c r="R656">
        <v>0.59</v>
      </c>
      <c r="S656">
        <v>0.64</v>
      </c>
      <c r="T656">
        <v>53.95</v>
      </c>
      <c r="U656" t="s">
        <v>18</v>
      </c>
      <c r="V656">
        <v>8563372.0999999996</v>
      </c>
      <c r="W656">
        <v>1907</v>
      </c>
      <c r="X656">
        <v>21412511.350000001</v>
      </c>
      <c r="Y656">
        <v>0.49419999999999997</v>
      </c>
      <c r="Z656">
        <v>59</v>
      </c>
      <c r="AA656">
        <f t="shared" si="10"/>
        <v>0</v>
      </c>
    </row>
    <row r="657" spans="1:27" x14ac:dyDescent="0.2">
      <c r="A657" t="s">
        <v>1600</v>
      </c>
      <c r="B657" t="s">
        <v>36</v>
      </c>
      <c r="C657" s="1">
        <v>36231</v>
      </c>
      <c r="D657" t="s">
        <v>108</v>
      </c>
      <c r="E657">
        <v>46218545.450000003</v>
      </c>
      <c r="F657">
        <v>115546363.59999999</v>
      </c>
      <c r="G657">
        <v>17837368.210000001</v>
      </c>
      <c r="H657">
        <v>-97708995.430000007</v>
      </c>
      <c r="I657">
        <v>100</v>
      </c>
      <c r="J657" t="s">
        <v>1569</v>
      </c>
      <c r="K657">
        <v>-0.84560000000000002</v>
      </c>
      <c r="L657" t="s">
        <v>127</v>
      </c>
      <c r="M657" t="s">
        <v>16</v>
      </c>
      <c r="N657">
        <v>2</v>
      </c>
      <c r="O657" t="s">
        <v>1601</v>
      </c>
      <c r="P657">
        <v>0.1</v>
      </c>
      <c r="Q657">
        <v>0.27</v>
      </c>
      <c r="R657">
        <v>0.25</v>
      </c>
      <c r="S657">
        <v>0.44</v>
      </c>
      <c r="T657">
        <v>24.2</v>
      </c>
      <c r="U657" t="s">
        <v>18</v>
      </c>
      <c r="V657">
        <v>7879283.71</v>
      </c>
      <c r="W657">
        <v>2019</v>
      </c>
      <c r="X657">
        <v>17837368.210000001</v>
      </c>
      <c r="Y657">
        <v>1</v>
      </c>
      <c r="Z657">
        <v>31</v>
      </c>
      <c r="AA657">
        <f t="shared" si="10"/>
        <v>0</v>
      </c>
    </row>
    <row r="658" spans="1:27" x14ac:dyDescent="0.2">
      <c r="A658" t="s">
        <v>1602</v>
      </c>
      <c r="B658" t="s">
        <v>20</v>
      </c>
      <c r="C658" s="1">
        <v>36231</v>
      </c>
      <c r="D658" t="s">
        <v>54</v>
      </c>
      <c r="E658">
        <v>38515454.549999997</v>
      </c>
      <c r="F658">
        <v>96288636.359999999</v>
      </c>
      <c r="G658">
        <v>37735287.039999999</v>
      </c>
      <c r="H658">
        <v>-58553349.32</v>
      </c>
      <c r="I658">
        <v>110</v>
      </c>
      <c r="J658" t="s">
        <v>1260</v>
      </c>
      <c r="K658">
        <v>-0.60809999999999997</v>
      </c>
      <c r="L658" t="s">
        <v>81</v>
      </c>
      <c r="M658" t="s">
        <v>71</v>
      </c>
      <c r="N658">
        <v>2</v>
      </c>
      <c r="O658" t="s">
        <v>469</v>
      </c>
      <c r="P658">
        <v>0.49</v>
      </c>
      <c r="Q658">
        <v>0.53</v>
      </c>
      <c r="R658">
        <v>0.43</v>
      </c>
      <c r="S658">
        <v>0.6</v>
      </c>
      <c r="T658">
        <v>51</v>
      </c>
      <c r="U658" t="s">
        <v>18</v>
      </c>
      <c r="V658">
        <v>8882126</v>
      </c>
      <c r="W658">
        <v>1804</v>
      </c>
      <c r="X658">
        <v>23362692.09</v>
      </c>
      <c r="Y658">
        <v>0.61909999999999998</v>
      </c>
      <c r="Z658">
        <v>52</v>
      </c>
      <c r="AA658">
        <f t="shared" si="10"/>
        <v>0</v>
      </c>
    </row>
    <row r="659" spans="1:27" x14ac:dyDescent="0.2">
      <c r="A659" t="s">
        <v>1603</v>
      </c>
      <c r="B659" t="s">
        <v>20</v>
      </c>
      <c r="C659" s="1">
        <v>36231</v>
      </c>
      <c r="D659" t="s">
        <v>220</v>
      </c>
      <c r="E659">
        <v>32352981.82</v>
      </c>
      <c r="F659">
        <v>80882454.549999997</v>
      </c>
      <c r="G659">
        <v>27365546.280000001</v>
      </c>
      <c r="H659">
        <v>-53516908.259999998</v>
      </c>
      <c r="I659">
        <v>105</v>
      </c>
      <c r="J659" t="s">
        <v>1604</v>
      </c>
      <c r="K659">
        <v>-0.66169999999999995</v>
      </c>
      <c r="L659" t="s">
        <v>28</v>
      </c>
      <c r="M659" t="s">
        <v>16</v>
      </c>
      <c r="N659">
        <v>2</v>
      </c>
      <c r="O659" t="s">
        <v>1605</v>
      </c>
      <c r="P659">
        <v>0.21</v>
      </c>
      <c r="Q659">
        <v>0.39</v>
      </c>
      <c r="R659">
        <v>0.33</v>
      </c>
      <c r="S659">
        <v>0.52</v>
      </c>
      <c r="T659">
        <v>35</v>
      </c>
      <c r="U659" t="s">
        <v>18</v>
      </c>
      <c r="V659">
        <v>10884656.949999999</v>
      </c>
      <c r="W659">
        <v>2286</v>
      </c>
      <c r="X659">
        <v>27365546.280000001</v>
      </c>
      <c r="Y659">
        <v>1</v>
      </c>
      <c r="Z659">
        <v>81</v>
      </c>
      <c r="AA659">
        <f t="shared" si="10"/>
        <v>0</v>
      </c>
    </row>
    <row r="660" spans="1:27" x14ac:dyDescent="0.2">
      <c r="A660" t="s">
        <v>1606</v>
      </c>
      <c r="B660" t="s">
        <v>12</v>
      </c>
      <c r="C660" s="1">
        <v>36231</v>
      </c>
      <c r="D660" t="s">
        <v>62</v>
      </c>
      <c r="E660">
        <v>18487418.18</v>
      </c>
      <c r="F660">
        <v>46218545.450000003</v>
      </c>
      <c r="G660">
        <v>56156666.619999997</v>
      </c>
      <c r="H660">
        <v>4969060.58</v>
      </c>
      <c r="I660">
        <v>95</v>
      </c>
      <c r="J660" t="s">
        <v>1607</v>
      </c>
      <c r="K660">
        <v>0.1075</v>
      </c>
      <c r="L660" t="s">
        <v>15</v>
      </c>
      <c r="M660" t="s">
        <v>16</v>
      </c>
      <c r="N660">
        <v>2</v>
      </c>
      <c r="O660" t="s">
        <v>1608</v>
      </c>
      <c r="P660">
        <v>0.02</v>
      </c>
      <c r="Q660">
        <v>0.19</v>
      </c>
      <c r="R660">
        <v>0.23</v>
      </c>
      <c r="S660">
        <v>0.5</v>
      </c>
      <c r="T660">
        <v>19.8</v>
      </c>
      <c r="U660" t="s">
        <v>18</v>
      </c>
      <c r="V660">
        <v>8648394.1999999993</v>
      </c>
      <c r="W660">
        <v>1689</v>
      </c>
      <c r="X660">
        <v>41982979.350000001</v>
      </c>
      <c r="Y660">
        <v>0.74760000000000004</v>
      </c>
      <c r="Z660">
        <v>171</v>
      </c>
      <c r="AA660">
        <f t="shared" si="10"/>
        <v>0</v>
      </c>
    </row>
    <row r="661" spans="1:27" x14ac:dyDescent="0.2">
      <c r="A661" t="s">
        <v>1609</v>
      </c>
      <c r="B661" t="s">
        <v>36</v>
      </c>
      <c r="C661" s="1">
        <v>36238</v>
      </c>
      <c r="D661" t="s">
        <v>1150</v>
      </c>
      <c r="E661">
        <v>115546363.59999999</v>
      </c>
      <c r="F661">
        <v>288865909.10000002</v>
      </c>
      <c r="G661">
        <v>144645837.19999999</v>
      </c>
      <c r="H661">
        <v>-144220071.90000001</v>
      </c>
      <c r="I661">
        <v>105</v>
      </c>
      <c r="J661" t="s">
        <v>163</v>
      </c>
      <c r="K661">
        <v>-0.49930000000000002</v>
      </c>
      <c r="L661" t="s">
        <v>45</v>
      </c>
      <c r="M661" t="s">
        <v>15</v>
      </c>
      <c r="N661">
        <v>3</v>
      </c>
      <c r="O661" t="s">
        <v>725</v>
      </c>
      <c r="P661">
        <v>0.45</v>
      </c>
      <c r="Q661">
        <v>0.53</v>
      </c>
      <c r="R661">
        <v>0.35</v>
      </c>
      <c r="S661">
        <v>0.52</v>
      </c>
      <c r="T661">
        <v>45.2</v>
      </c>
      <c r="U661" t="s">
        <v>18</v>
      </c>
      <c r="V661">
        <v>20814873.210000001</v>
      </c>
      <c r="W661">
        <v>2058</v>
      </c>
      <c r="X661">
        <v>81480491.709999993</v>
      </c>
      <c r="Y661">
        <v>0.56330000000000002</v>
      </c>
      <c r="Z661">
        <v>115</v>
      </c>
      <c r="AA661">
        <f t="shared" si="10"/>
        <v>0</v>
      </c>
    </row>
    <row r="662" spans="1:27" x14ac:dyDescent="0.2">
      <c r="A662" t="s">
        <v>1610</v>
      </c>
      <c r="B662" t="s">
        <v>20</v>
      </c>
      <c r="C662" s="1">
        <v>36238</v>
      </c>
      <c r="D662" t="s">
        <v>32</v>
      </c>
      <c r="E662">
        <v>84734000</v>
      </c>
      <c r="F662">
        <v>211835000</v>
      </c>
      <c r="G662">
        <v>25649752.109999999</v>
      </c>
      <c r="H662">
        <v>-186185247.90000001</v>
      </c>
      <c r="I662">
        <v>127</v>
      </c>
      <c r="J662" t="s">
        <v>218</v>
      </c>
      <c r="K662">
        <v>-0.87890000000000001</v>
      </c>
      <c r="L662" t="s">
        <v>23</v>
      </c>
      <c r="M662" t="s">
        <v>71</v>
      </c>
      <c r="N662">
        <v>3</v>
      </c>
      <c r="O662" t="s">
        <v>218</v>
      </c>
      <c r="P662">
        <v>0.54</v>
      </c>
      <c r="Q662">
        <v>0.6</v>
      </c>
      <c r="R662">
        <v>0.49</v>
      </c>
      <c r="S662">
        <v>0.64</v>
      </c>
      <c r="T662">
        <v>56.75</v>
      </c>
      <c r="U662" t="s">
        <v>18</v>
      </c>
      <c r="V662">
        <v>8128301.5300000003</v>
      </c>
      <c r="W662">
        <v>1852</v>
      </c>
      <c r="X662">
        <v>25649752.109999999</v>
      </c>
      <c r="Y662">
        <v>1</v>
      </c>
      <c r="Z662">
        <v>66</v>
      </c>
      <c r="AA662">
        <f t="shared" si="10"/>
        <v>0</v>
      </c>
    </row>
    <row r="663" spans="1:27" x14ac:dyDescent="0.2">
      <c r="A663" t="s">
        <v>1611</v>
      </c>
      <c r="B663" t="s">
        <v>147</v>
      </c>
      <c r="C663" s="1">
        <v>36238</v>
      </c>
      <c r="D663" t="s">
        <v>32</v>
      </c>
      <c r="E663">
        <v>38515454.549999997</v>
      </c>
      <c r="F663">
        <v>96288636.359999999</v>
      </c>
      <c r="G663">
        <v>18476666.210000001</v>
      </c>
      <c r="H663">
        <v>-77811970.159999996</v>
      </c>
      <c r="I663">
        <v>89</v>
      </c>
      <c r="J663" t="s">
        <v>1612</v>
      </c>
      <c r="K663">
        <v>-0.80810000000000004</v>
      </c>
      <c r="L663" t="s">
        <v>149</v>
      </c>
      <c r="M663" t="s">
        <v>154</v>
      </c>
      <c r="N663">
        <v>3</v>
      </c>
      <c r="O663" t="s">
        <v>1086</v>
      </c>
      <c r="P663">
        <v>0.13</v>
      </c>
      <c r="Q663">
        <v>0.35</v>
      </c>
      <c r="R663">
        <v>0.4</v>
      </c>
      <c r="S663">
        <v>0.62</v>
      </c>
      <c r="T663">
        <v>34.450000000000003</v>
      </c>
      <c r="U663" t="s">
        <v>18</v>
      </c>
      <c r="V663">
        <v>6174127.5</v>
      </c>
      <c r="W663">
        <v>2352</v>
      </c>
      <c r="X663">
        <v>18476666.210000001</v>
      </c>
      <c r="Y663">
        <v>1</v>
      </c>
      <c r="Z663">
        <v>74</v>
      </c>
      <c r="AA663">
        <f t="shared" si="10"/>
        <v>0</v>
      </c>
    </row>
    <row r="664" spans="1:27" x14ac:dyDescent="0.2">
      <c r="A664" t="s">
        <v>1613</v>
      </c>
      <c r="B664" t="s">
        <v>36</v>
      </c>
      <c r="C664" s="1">
        <v>36245</v>
      </c>
      <c r="D664" t="s">
        <v>26</v>
      </c>
      <c r="E664">
        <v>123249454.59999999</v>
      </c>
      <c r="F664">
        <v>308123636.39999998</v>
      </c>
      <c r="G664">
        <v>54294465.960000001</v>
      </c>
      <c r="H664">
        <v>-253829170.40000001</v>
      </c>
      <c r="I664">
        <v>123</v>
      </c>
      <c r="J664" t="s">
        <v>742</v>
      </c>
      <c r="K664">
        <v>-0.82379999999999998</v>
      </c>
      <c r="L664" t="s">
        <v>45</v>
      </c>
      <c r="M664" t="s">
        <v>15</v>
      </c>
      <c r="N664">
        <v>4</v>
      </c>
      <c r="O664" t="s">
        <v>246</v>
      </c>
      <c r="P664">
        <v>0.64</v>
      </c>
      <c r="Q664">
        <v>0.63</v>
      </c>
      <c r="R664">
        <v>0.28999999999999998</v>
      </c>
      <c r="S664">
        <v>0.52</v>
      </c>
      <c r="T664">
        <v>51.1</v>
      </c>
      <c r="U664" t="s">
        <v>18</v>
      </c>
      <c r="V664">
        <v>12804077.710000001</v>
      </c>
      <c r="W664">
        <v>2627</v>
      </c>
      <c r="X664">
        <v>34557606.439999998</v>
      </c>
      <c r="Y664">
        <v>0.63649999999999995</v>
      </c>
      <c r="Z664">
        <v>73</v>
      </c>
      <c r="AA664">
        <f t="shared" si="10"/>
        <v>0</v>
      </c>
    </row>
    <row r="665" spans="1:27" x14ac:dyDescent="0.2">
      <c r="A665" t="s">
        <v>1614</v>
      </c>
      <c r="B665" t="s">
        <v>20</v>
      </c>
      <c r="C665" s="1">
        <v>36245</v>
      </c>
      <c r="D665" t="s">
        <v>220</v>
      </c>
      <c r="E665">
        <v>77030909.090000004</v>
      </c>
      <c r="F665">
        <v>192577272.69999999</v>
      </c>
      <c r="G665">
        <v>20433218.949999999</v>
      </c>
      <c r="H665">
        <v>-172144053.80000001</v>
      </c>
      <c r="I665">
        <v>92</v>
      </c>
      <c r="J665" t="s">
        <v>1615</v>
      </c>
      <c r="K665">
        <v>-0.89390000000000003</v>
      </c>
      <c r="L665" t="s">
        <v>71</v>
      </c>
      <c r="M665" t="s">
        <v>16</v>
      </c>
      <c r="N665">
        <v>4</v>
      </c>
      <c r="O665" t="s">
        <v>1616</v>
      </c>
      <c r="P665">
        <v>0.03</v>
      </c>
      <c r="Q665">
        <v>0.3</v>
      </c>
      <c r="R665">
        <v>0.17</v>
      </c>
      <c r="S665">
        <v>0.48</v>
      </c>
      <c r="T665">
        <v>20.85</v>
      </c>
      <c r="U665" t="s">
        <v>18</v>
      </c>
      <c r="V665">
        <v>9342308.6500000004</v>
      </c>
      <c r="W665">
        <v>2290</v>
      </c>
      <c r="X665">
        <v>20433218.949999999</v>
      </c>
      <c r="Y665">
        <v>1</v>
      </c>
      <c r="Z665">
        <v>52</v>
      </c>
      <c r="AA665">
        <f t="shared" si="10"/>
        <v>0</v>
      </c>
    </row>
    <row r="666" spans="1:27" x14ac:dyDescent="0.2">
      <c r="A666" t="s">
        <v>1617</v>
      </c>
      <c r="B666" t="s">
        <v>147</v>
      </c>
      <c r="C666" s="1">
        <v>36245</v>
      </c>
      <c r="D666" t="s">
        <v>13</v>
      </c>
      <c r="E666">
        <v>7703090.9100000001</v>
      </c>
      <c r="F666">
        <v>19257727.27</v>
      </c>
      <c r="G666">
        <v>29949617.449999999</v>
      </c>
      <c r="H666">
        <v>5345945.09</v>
      </c>
      <c r="I666">
        <v>83</v>
      </c>
      <c r="J666" t="s">
        <v>1618</v>
      </c>
      <c r="K666">
        <v>0.27760000000000001</v>
      </c>
      <c r="L666" t="s">
        <v>149</v>
      </c>
      <c r="M666" t="s">
        <v>16</v>
      </c>
      <c r="N666">
        <v>4</v>
      </c>
      <c r="O666" t="s">
        <v>1619</v>
      </c>
      <c r="P666">
        <v>0.26</v>
      </c>
      <c r="Q666">
        <v>0.46</v>
      </c>
      <c r="R666">
        <v>0.28999999999999998</v>
      </c>
      <c r="S666">
        <v>0.57999999999999996</v>
      </c>
      <c r="T666" t="e">
        <v>#VALUE!</v>
      </c>
      <c r="U666" t="s">
        <v>18</v>
      </c>
      <c r="V666">
        <v>6886563.2699999996</v>
      </c>
      <c r="W666">
        <v>2268</v>
      </c>
      <c r="X666">
        <v>29949617.449999999</v>
      </c>
      <c r="Y666">
        <v>1</v>
      </c>
      <c r="Z666">
        <v>115</v>
      </c>
      <c r="AA666">
        <f t="shared" si="10"/>
        <v>0</v>
      </c>
    </row>
    <row r="667" spans="1:27" x14ac:dyDescent="0.2">
      <c r="A667" t="s">
        <v>1621</v>
      </c>
      <c r="B667" t="s">
        <v>20</v>
      </c>
      <c r="C667" s="1">
        <v>36250</v>
      </c>
      <c r="D667" t="s">
        <v>32</v>
      </c>
      <c r="E667">
        <v>97058945.450000003</v>
      </c>
      <c r="F667">
        <v>242647363.59999999</v>
      </c>
      <c r="G667">
        <v>714101177.20000005</v>
      </c>
      <c r="H667">
        <v>235726906.80000001</v>
      </c>
      <c r="I667">
        <v>136</v>
      </c>
      <c r="J667" t="s">
        <v>209</v>
      </c>
      <c r="K667">
        <v>0.97150000000000003</v>
      </c>
      <c r="L667" t="s">
        <v>127</v>
      </c>
      <c r="M667" t="s">
        <v>81</v>
      </c>
      <c r="N667">
        <v>5</v>
      </c>
      <c r="O667" t="s">
        <v>826</v>
      </c>
      <c r="P667">
        <v>0.87</v>
      </c>
      <c r="Q667">
        <v>0.76</v>
      </c>
      <c r="R667">
        <v>0.85</v>
      </c>
      <c r="S667">
        <v>0.72</v>
      </c>
      <c r="T667">
        <v>80.45</v>
      </c>
      <c r="U667" t="s">
        <v>1621</v>
      </c>
      <c r="V667">
        <v>42810698.039999999</v>
      </c>
      <c r="W667">
        <v>2849</v>
      </c>
      <c r="X667">
        <v>264183665.19999999</v>
      </c>
      <c r="Y667">
        <v>0.37</v>
      </c>
      <c r="Z667">
        <v>177</v>
      </c>
      <c r="AA667">
        <f t="shared" si="10"/>
        <v>1</v>
      </c>
    </row>
    <row r="668" spans="1:27" x14ac:dyDescent="0.2">
      <c r="A668" t="s">
        <v>1622</v>
      </c>
      <c r="B668" t="s">
        <v>36</v>
      </c>
      <c r="C668" s="1">
        <v>36250</v>
      </c>
      <c r="D668" t="s">
        <v>13</v>
      </c>
      <c r="E668">
        <v>24649890.91</v>
      </c>
      <c r="F668">
        <v>61624727.270000003</v>
      </c>
      <c r="G668">
        <v>80848560.950000003</v>
      </c>
      <c r="H668">
        <v>9611916.8399999999</v>
      </c>
      <c r="I668">
        <v>99</v>
      </c>
      <c r="J668" t="s">
        <v>1623</v>
      </c>
      <c r="K668">
        <v>0.156</v>
      </c>
      <c r="L668" t="s">
        <v>15</v>
      </c>
      <c r="M668" t="s">
        <v>23</v>
      </c>
      <c r="N668">
        <v>5</v>
      </c>
      <c r="O668" t="s">
        <v>1624</v>
      </c>
      <c r="P668">
        <v>0.62</v>
      </c>
      <c r="Q668">
        <v>0.61</v>
      </c>
      <c r="R668">
        <v>0.69</v>
      </c>
      <c r="S668">
        <v>0.66</v>
      </c>
      <c r="T668">
        <v>65.2</v>
      </c>
      <c r="U668" t="s">
        <v>18</v>
      </c>
      <c r="V668">
        <v>12833349.449999999</v>
      </c>
      <c r="W668">
        <v>2271</v>
      </c>
      <c r="X668">
        <v>57277102.759999998</v>
      </c>
      <c r="Y668">
        <v>0.70840000000000003</v>
      </c>
      <c r="Z668">
        <v>131</v>
      </c>
      <c r="AA668">
        <f t="shared" si="10"/>
        <v>0</v>
      </c>
    </row>
    <row r="669" spans="1:27" x14ac:dyDescent="0.2">
      <c r="A669" t="s">
        <v>1625</v>
      </c>
      <c r="B669" t="s">
        <v>36</v>
      </c>
      <c r="C669" s="1">
        <v>36252</v>
      </c>
      <c r="D669" t="s">
        <v>74</v>
      </c>
      <c r="E669">
        <v>115319494.59999999</v>
      </c>
      <c r="F669">
        <v>288298736.5</v>
      </c>
      <c r="G669">
        <v>43889062.049999997</v>
      </c>
      <c r="H669">
        <v>-244409674.40000001</v>
      </c>
      <c r="I669">
        <v>90</v>
      </c>
      <c r="J669" t="s">
        <v>479</v>
      </c>
      <c r="K669">
        <v>-0.8478</v>
      </c>
      <c r="L669" t="s">
        <v>15</v>
      </c>
      <c r="M669" t="s">
        <v>16</v>
      </c>
      <c r="N669">
        <v>1</v>
      </c>
      <c r="O669" t="s">
        <v>110</v>
      </c>
      <c r="P669">
        <v>0.27</v>
      </c>
      <c r="Q669">
        <v>0.5</v>
      </c>
      <c r="R669">
        <v>0.32</v>
      </c>
      <c r="S669">
        <v>0.52</v>
      </c>
      <c r="T669">
        <v>37.299999999999997</v>
      </c>
      <c r="U669" t="s">
        <v>18</v>
      </c>
      <c r="V669">
        <v>12645166.98</v>
      </c>
      <c r="W669">
        <v>2102</v>
      </c>
      <c r="X669">
        <v>43889062.049999997</v>
      </c>
      <c r="Y669">
        <v>1</v>
      </c>
      <c r="Z669">
        <v>108</v>
      </c>
      <c r="AA669">
        <f t="shared" si="10"/>
        <v>0</v>
      </c>
    </row>
    <row r="670" spans="1:27" x14ac:dyDescent="0.2">
      <c r="A670" t="s">
        <v>1626</v>
      </c>
      <c r="B670" t="s">
        <v>20</v>
      </c>
      <c r="C670" s="1">
        <v>36252</v>
      </c>
      <c r="D670" t="s">
        <v>1568</v>
      </c>
      <c r="E670">
        <v>21526305.66</v>
      </c>
      <c r="F670">
        <v>53815764.140000001</v>
      </c>
      <c r="G670">
        <v>7303567.9900000002</v>
      </c>
      <c r="H670">
        <v>-46512196.149999999</v>
      </c>
      <c r="I670">
        <v>107</v>
      </c>
      <c r="J670" t="s">
        <v>1627</v>
      </c>
      <c r="K670">
        <v>-0.86429999999999996</v>
      </c>
      <c r="L670" t="s">
        <v>23</v>
      </c>
      <c r="M670" t="s">
        <v>16</v>
      </c>
      <c r="N670">
        <v>1</v>
      </c>
      <c r="O670" t="s">
        <v>1628</v>
      </c>
      <c r="P670">
        <v>0.72</v>
      </c>
      <c r="Q670">
        <v>0.67</v>
      </c>
      <c r="R670">
        <v>0.71</v>
      </c>
      <c r="S670">
        <v>0.68</v>
      </c>
      <c r="T670">
        <v>70</v>
      </c>
      <c r="U670" t="s">
        <v>18</v>
      </c>
      <c r="V670">
        <v>121022.43</v>
      </c>
      <c r="W670">
        <v>7</v>
      </c>
      <c r="X670">
        <v>7303567.9900000002</v>
      </c>
      <c r="Y670">
        <v>1</v>
      </c>
      <c r="Z670">
        <v>94</v>
      </c>
      <c r="AA670">
        <f t="shared" si="10"/>
        <v>0</v>
      </c>
    </row>
    <row r="671" spans="1:27" x14ac:dyDescent="0.2">
      <c r="A671" t="s">
        <v>1629</v>
      </c>
      <c r="B671" t="s">
        <v>36</v>
      </c>
      <c r="C671" s="1">
        <v>36252</v>
      </c>
      <c r="D671" t="s">
        <v>818</v>
      </c>
      <c r="E671">
        <v>15375932.609999999</v>
      </c>
      <c r="F671">
        <v>38439831.530000001</v>
      </c>
      <c r="G671">
        <v>16790518.41</v>
      </c>
      <c r="H671">
        <v>-21649313.120000001</v>
      </c>
      <c r="I671">
        <v>118</v>
      </c>
      <c r="J671" t="s">
        <v>880</v>
      </c>
      <c r="K671">
        <v>-0.56320000000000003</v>
      </c>
      <c r="L671" t="s">
        <v>59</v>
      </c>
      <c r="M671" t="s">
        <v>15</v>
      </c>
      <c r="N671">
        <v>1</v>
      </c>
      <c r="O671" t="s">
        <v>1630</v>
      </c>
      <c r="P671">
        <v>0.86</v>
      </c>
      <c r="Q671">
        <v>0.74</v>
      </c>
      <c r="R671">
        <v>0.65</v>
      </c>
      <c r="S671">
        <v>0.66</v>
      </c>
      <c r="T671">
        <v>73.349999999999994</v>
      </c>
      <c r="U671" t="s">
        <v>18</v>
      </c>
      <c r="V671">
        <v>287265.46999999997</v>
      </c>
      <c r="W671">
        <v>10</v>
      </c>
      <c r="X671">
        <v>16790518.41</v>
      </c>
      <c r="Y671">
        <v>1</v>
      </c>
      <c r="Z671">
        <v>122</v>
      </c>
      <c r="AA671">
        <f t="shared" si="10"/>
        <v>0</v>
      </c>
    </row>
    <row r="672" spans="1:27" x14ac:dyDescent="0.2">
      <c r="A672" t="s">
        <v>1631</v>
      </c>
      <c r="C672" s="1">
        <v>36252</v>
      </c>
      <c r="D672" t="s">
        <v>1632</v>
      </c>
      <c r="E672">
        <v>9225.56</v>
      </c>
      <c r="F672">
        <v>23063.9</v>
      </c>
      <c r="G672">
        <v>369783.49</v>
      </c>
      <c r="H672">
        <v>173359.8</v>
      </c>
      <c r="I672">
        <v>70</v>
      </c>
      <c r="J672" t="s">
        <v>1633</v>
      </c>
      <c r="K672">
        <v>7.5164999999999997</v>
      </c>
      <c r="L672" t="s">
        <v>59</v>
      </c>
      <c r="M672" t="s">
        <v>71</v>
      </c>
      <c r="N672">
        <v>1</v>
      </c>
      <c r="O672" t="s">
        <v>1634</v>
      </c>
      <c r="P672">
        <v>0.8</v>
      </c>
      <c r="Q672">
        <v>0.7</v>
      </c>
      <c r="R672">
        <v>0.85</v>
      </c>
      <c r="S672">
        <v>0.78</v>
      </c>
      <c r="T672">
        <v>77.349999999999994</v>
      </c>
      <c r="U672" t="s">
        <v>18</v>
      </c>
      <c r="V672">
        <v>0</v>
      </c>
      <c r="W672">
        <v>1</v>
      </c>
      <c r="X672">
        <v>74545.600000000006</v>
      </c>
      <c r="Y672">
        <v>0.2016</v>
      </c>
      <c r="Z672">
        <v>196</v>
      </c>
      <c r="AA672">
        <f t="shared" si="10"/>
        <v>1</v>
      </c>
    </row>
    <row r="673" spans="1:27" x14ac:dyDescent="0.2">
      <c r="A673" t="s">
        <v>1635</v>
      </c>
      <c r="B673" t="s">
        <v>36</v>
      </c>
      <c r="C673" s="1">
        <v>36259</v>
      </c>
      <c r="D673" t="s">
        <v>108</v>
      </c>
      <c r="E673">
        <v>38439831.530000001</v>
      </c>
      <c r="F673">
        <v>96099578.819999993</v>
      </c>
      <c r="G673">
        <v>130025036.5</v>
      </c>
      <c r="H673">
        <v>16962728.859999999</v>
      </c>
      <c r="I673">
        <v>107</v>
      </c>
      <c r="J673" t="s">
        <v>1424</v>
      </c>
      <c r="K673">
        <v>0.17649999999999999</v>
      </c>
      <c r="L673" t="s">
        <v>45</v>
      </c>
      <c r="M673" t="s">
        <v>15</v>
      </c>
      <c r="N673">
        <v>2</v>
      </c>
      <c r="O673" t="s">
        <v>1215</v>
      </c>
      <c r="P673">
        <v>0.56999999999999995</v>
      </c>
      <c r="Q673">
        <v>0.56999999999999995</v>
      </c>
      <c r="R673">
        <v>0.69</v>
      </c>
      <c r="S673">
        <v>0.66</v>
      </c>
      <c r="T673">
        <v>62.1</v>
      </c>
      <c r="U673" t="s">
        <v>18</v>
      </c>
      <c r="V673">
        <v>18198953.84</v>
      </c>
      <c r="W673">
        <v>2455</v>
      </c>
      <c r="X673">
        <v>85296448.569999993</v>
      </c>
      <c r="Y673">
        <v>0.65600000000000003</v>
      </c>
      <c r="Z673">
        <v>136</v>
      </c>
      <c r="AA673">
        <f t="shared" si="10"/>
        <v>0</v>
      </c>
    </row>
    <row r="674" spans="1:27" x14ac:dyDescent="0.2">
      <c r="A674" t="s">
        <v>1636</v>
      </c>
      <c r="B674" t="s">
        <v>20</v>
      </c>
      <c r="C674" s="1">
        <v>36259</v>
      </c>
      <c r="D674" t="s">
        <v>21</v>
      </c>
      <c r="E674">
        <v>30751865.219999999</v>
      </c>
      <c r="F674">
        <v>76879663.060000002</v>
      </c>
      <c r="G674">
        <v>43746065.869999997</v>
      </c>
      <c r="H674">
        <v>-33133597.18</v>
      </c>
      <c r="I674">
        <v>102</v>
      </c>
      <c r="J674" t="s">
        <v>1637</v>
      </c>
      <c r="K674">
        <v>-0.43099999999999999</v>
      </c>
      <c r="L674" t="s">
        <v>59</v>
      </c>
      <c r="M674" t="s">
        <v>15</v>
      </c>
      <c r="N674">
        <v>2</v>
      </c>
      <c r="O674" t="s">
        <v>1638</v>
      </c>
      <c r="P674">
        <v>0.91</v>
      </c>
      <c r="Q674">
        <v>0.76</v>
      </c>
      <c r="R674">
        <v>0.78</v>
      </c>
      <c r="S674">
        <v>0.66</v>
      </c>
      <c r="T674">
        <v>78.599999999999994</v>
      </c>
      <c r="U674" t="s">
        <v>18</v>
      </c>
      <c r="V674">
        <v>7235913.8899999997</v>
      </c>
      <c r="W674">
        <v>1563</v>
      </c>
      <c r="X674">
        <v>26051442.620000001</v>
      </c>
      <c r="Y674">
        <v>0.59550000000000003</v>
      </c>
      <c r="Z674">
        <v>115</v>
      </c>
      <c r="AA674">
        <f t="shared" si="10"/>
        <v>0</v>
      </c>
    </row>
    <row r="675" spans="1:27" x14ac:dyDescent="0.2">
      <c r="A675" t="s">
        <v>1639</v>
      </c>
      <c r="B675" t="s">
        <v>20</v>
      </c>
      <c r="C675" s="1">
        <v>36266</v>
      </c>
      <c r="D675" t="s">
        <v>26</v>
      </c>
      <c r="E675">
        <v>123007460.90000001</v>
      </c>
      <c r="F675">
        <v>307518652.19999999</v>
      </c>
      <c r="G675">
        <v>112774777.7</v>
      </c>
      <c r="H675">
        <v>-194743874.5</v>
      </c>
      <c r="I675">
        <v>109</v>
      </c>
      <c r="J675" t="s">
        <v>431</v>
      </c>
      <c r="K675">
        <v>-0.63329999999999997</v>
      </c>
      <c r="L675" t="s">
        <v>15</v>
      </c>
      <c r="M675" t="s">
        <v>23</v>
      </c>
      <c r="N675">
        <v>3</v>
      </c>
      <c r="O675" t="s">
        <v>566</v>
      </c>
      <c r="P675">
        <v>0.5</v>
      </c>
      <c r="Q675">
        <v>0.56999999999999995</v>
      </c>
      <c r="R675">
        <v>0.77</v>
      </c>
      <c r="S675">
        <v>0.64</v>
      </c>
      <c r="T675">
        <v>61.9</v>
      </c>
      <c r="U675" t="s">
        <v>18</v>
      </c>
      <c r="V675">
        <v>31388428.829999998</v>
      </c>
      <c r="W675">
        <v>2594</v>
      </c>
      <c r="X675">
        <v>98230683.079999998</v>
      </c>
      <c r="Y675">
        <v>0.871</v>
      </c>
      <c r="Z675">
        <v>129</v>
      </c>
      <c r="AA675">
        <f t="shared" si="10"/>
        <v>0</v>
      </c>
    </row>
    <row r="676" spans="1:27" x14ac:dyDescent="0.2">
      <c r="A676" t="s">
        <v>1640</v>
      </c>
      <c r="B676" t="s">
        <v>20</v>
      </c>
      <c r="C676" s="1">
        <v>36266</v>
      </c>
      <c r="D676" t="s">
        <v>32</v>
      </c>
      <c r="E676">
        <v>30751865.219999999</v>
      </c>
      <c r="F676">
        <v>76879663.060000002</v>
      </c>
      <c r="G676">
        <v>2982930.93</v>
      </c>
      <c r="H676">
        <v>-73896732.129999995</v>
      </c>
      <c r="I676">
        <v>102</v>
      </c>
      <c r="J676" t="s">
        <v>316</v>
      </c>
      <c r="K676">
        <v>-0.96120000000000005</v>
      </c>
      <c r="L676" t="s">
        <v>15</v>
      </c>
      <c r="M676" t="s">
        <v>16</v>
      </c>
      <c r="N676">
        <v>3</v>
      </c>
      <c r="O676" t="s">
        <v>394</v>
      </c>
      <c r="P676">
        <v>0.28999999999999998</v>
      </c>
      <c r="Q676">
        <v>0.47</v>
      </c>
      <c r="R676">
        <v>0.39</v>
      </c>
      <c r="S676">
        <v>0.57999999999999996</v>
      </c>
      <c r="T676" t="e">
        <v>#VALUE!</v>
      </c>
      <c r="U676" t="s">
        <v>18</v>
      </c>
      <c r="V676">
        <v>1554506.79</v>
      </c>
      <c r="W676">
        <v>865</v>
      </c>
      <c r="X676">
        <v>2982930.93</v>
      </c>
      <c r="Y676">
        <v>1</v>
      </c>
      <c r="Z676">
        <v>38</v>
      </c>
      <c r="AA676">
        <f t="shared" si="10"/>
        <v>0</v>
      </c>
    </row>
    <row r="677" spans="1:27" x14ac:dyDescent="0.2">
      <c r="A677" t="s">
        <v>1641</v>
      </c>
      <c r="B677" t="s">
        <v>20</v>
      </c>
      <c r="C677" s="1">
        <v>36273</v>
      </c>
      <c r="D677" t="s">
        <v>108</v>
      </c>
      <c r="E677">
        <v>50740577.619999997</v>
      </c>
      <c r="F677">
        <v>126851444</v>
      </c>
      <c r="G677">
        <v>12928084.140000001</v>
      </c>
      <c r="H677">
        <v>-113923359.90000001</v>
      </c>
      <c r="I677">
        <v>124</v>
      </c>
      <c r="J677" t="s">
        <v>1007</v>
      </c>
      <c r="K677">
        <v>-0.89810000000000001</v>
      </c>
      <c r="L677" t="s">
        <v>15</v>
      </c>
      <c r="M677" t="s">
        <v>23</v>
      </c>
      <c r="N677">
        <v>4</v>
      </c>
      <c r="O677" t="s">
        <v>273</v>
      </c>
      <c r="P677">
        <v>0.48</v>
      </c>
      <c r="Q677">
        <v>0.55000000000000004</v>
      </c>
      <c r="R677">
        <v>0.42</v>
      </c>
      <c r="S677">
        <v>0.57999999999999996</v>
      </c>
      <c r="T677">
        <v>49.45</v>
      </c>
      <c r="U677" t="s">
        <v>18</v>
      </c>
      <c r="V677">
        <v>5466144.04</v>
      </c>
      <c r="W677">
        <v>1283</v>
      </c>
      <c r="X677">
        <v>12928084.140000001</v>
      </c>
      <c r="Y677">
        <v>1</v>
      </c>
      <c r="Z677">
        <v>45</v>
      </c>
      <c r="AA677">
        <f t="shared" si="10"/>
        <v>0</v>
      </c>
    </row>
    <row r="678" spans="1:27" x14ac:dyDescent="0.2">
      <c r="A678" t="s">
        <v>1642</v>
      </c>
      <c r="B678" t="s">
        <v>36</v>
      </c>
      <c r="C678" s="1">
        <v>36273</v>
      </c>
      <c r="D678" t="s">
        <v>32</v>
      </c>
      <c r="E678">
        <v>46127797.829999998</v>
      </c>
      <c r="F678">
        <v>115319494.59999999</v>
      </c>
      <c r="G678">
        <v>10074311.050000001</v>
      </c>
      <c r="H678">
        <v>-105245183.5</v>
      </c>
      <c r="I678">
        <v>95</v>
      </c>
      <c r="J678" t="s">
        <v>1643</v>
      </c>
      <c r="K678">
        <v>-0.91259999999999997</v>
      </c>
      <c r="L678" t="s">
        <v>45</v>
      </c>
      <c r="M678" t="s">
        <v>15</v>
      </c>
      <c r="N678">
        <v>4</v>
      </c>
      <c r="O678" t="s">
        <v>966</v>
      </c>
      <c r="P678">
        <v>0.13</v>
      </c>
      <c r="Q678">
        <v>0.36</v>
      </c>
      <c r="R678">
        <v>0.27</v>
      </c>
      <c r="S678">
        <v>0.5</v>
      </c>
      <c r="T678">
        <v>27.95</v>
      </c>
      <c r="U678" t="s">
        <v>18</v>
      </c>
      <c r="V678">
        <v>4649682.0199999996</v>
      </c>
      <c r="W678">
        <v>2469</v>
      </c>
      <c r="X678">
        <v>10074311.050000001</v>
      </c>
      <c r="Y678">
        <v>1</v>
      </c>
      <c r="Z678">
        <v>45</v>
      </c>
      <c r="AA678">
        <f t="shared" si="10"/>
        <v>0</v>
      </c>
    </row>
    <row r="679" spans="1:27" x14ac:dyDescent="0.2">
      <c r="A679" t="s">
        <v>1644</v>
      </c>
      <c r="B679" t="s">
        <v>20</v>
      </c>
      <c r="C679" s="1">
        <v>36273</v>
      </c>
      <c r="D679" t="s">
        <v>1568</v>
      </c>
      <c r="E679">
        <v>23063898.920000002</v>
      </c>
      <c r="F679">
        <v>57659747.289999999</v>
      </c>
      <c r="G679">
        <v>4391366.3499999996</v>
      </c>
      <c r="H679">
        <v>-53268380.939999998</v>
      </c>
      <c r="I679">
        <v>97</v>
      </c>
      <c r="J679" t="s">
        <v>1645</v>
      </c>
      <c r="K679">
        <v>-0.92379999999999995</v>
      </c>
      <c r="L679" t="s">
        <v>127</v>
      </c>
      <c r="M679" t="s">
        <v>28</v>
      </c>
      <c r="N679">
        <v>4</v>
      </c>
      <c r="O679" t="s">
        <v>1646</v>
      </c>
      <c r="P679">
        <v>0.73</v>
      </c>
      <c r="Q679">
        <v>0.67</v>
      </c>
      <c r="R679">
        <v>0.69</v>
      </c>
      <c r="S679">
        <v>0.66</v>
      </c>
      <c r="T679">
        <v>69.2</v>
      </c>
      <c r="U679" t="s">
        <v>18</v>
      </c>
      <c r="V679">
        <v>1245853.3899999999</v>
      </c>
      <c r="W679">
        <v>256</v>
      </c>
      <c r="X679">
        <v>4391366.3499999996</v>
      </c>
      <c r="Y679">
        <v>1</v>
      </c>
      <c r="Z679">
        <v>52</v>
      </c>
      <c r="AA679">
        <f t="shared" si="10"/>
        <v>0</v>
      </c>
    </row>
    <row r="680" spans="1:27" x14ac:dyDescent="0.2">
      <c r="A680" t="s">
        <v>1647</v>
      </c>
      <c r="B680" t="s">
        <v>36</v>
      </c>
      <c r="C680" s="1">
        <v>36280</v>
      </c>
      <c r="D680" t="s">
        <v>108</v>
      </c>
      <c r="E680">
        <v>101481155.2</v>
      </c>
      <c r="F680">
        <v>253702888.09999999</v>
      </c>
      <c r="G680">
        <v>326590959</v>
      </c>
      <c r="H680">
        <v>36444035.479999997</v>
      </c>
      <c r="I680">
        <v>113</v>
      </c>
      <c r="J680" t="s">
        <v>70</v>
      </c>
      <c r="K680">
        <v>0.14360000000000001</v>
      </c>
      <c r="L680" t="s">
        <v>1648</v>
      </c>
      <c r="M680" t="s">
        <v>59</v>
      </c>
      <c r="N680">
        <v>5</v>
      </c>
      <c r="O680" t="s">
        <v>413</v>
      </c>
      <c r="P680">
        <v>0.38</v>
      </c>
      <c r="Q680">
        <v>0.52</v>
      </c>
      <c r="R680">
        <v>0.5</v>
      </c>
      <c r="S680">
        <v>0.6</v>
      </c>
      <c r="T680">
        <v>49.1</v>
      </c>
      <c r="U680" t="s">
        <v>18</v>
      </c>
      <c r="V680">
        <v>30974816.25</v>
      </c>
      <c r="W680">
        <v>2814</v>
      </c>
      <c r="X680">
        <v>134853079.40000001</v>
      </c>
      <c r="Y680">
        <v>0.41289999999999999</v>
      </c>
      <c r="Z680">
        <v>122</v>
      </c>
      <c r="AA680">
        <f t="shared" si="10"/>
        <v>0</v>
      </c>
    </row>
    <row r="681" spans="1:27" x14ac:dyDescent="0.2">
      <c r="A681" t="s">
        <v>1649</v>
      </c>
      <c r="B681" t="s">
        <v>20</v>
      </c>
      <c r="C681" s="1">
        <v>36280</v>
      </c>
      <c r="D681" t="s">
        <v>21</v>
      </c>
      <c r="E681">
        <v>38439831.530000001</v>
      </c>
      <c r="F681">
        <v>96099578.819999993</v>
      </c>
      <c r="G681">
        <v>6384087.2199999997</v>
      </c>
      <c r="H681">
        <v>-89715491.599999994</v>
      </c>
      <c r="I681">
        <v>92</v>
      </c>
      <c r="J681" t="s">
        <v>1650</v>
      </c>
      <c r="K681">
        <v>-0.93359999999999999</v>
      </c>
      <c r="L681" t="s">
        <v>28</v>
      </c>
      <c r="M681" t="s">
        <v>15</v>
      </c>
      <c r="N681">
        <v>5</v>
      </c>
      <c r="O681" t="s">
        <v>1651</v>
      </c>
      <c r="P681">
        <v>0.16</v>
      </c>
      <c r="Q681">
        <v>0.34</v>
      </c>
      <c r="R681">
        <v>0.57999999999999996</v>
      </c>
      <c r="S681">
        <v>0.57999999999999996</v>
      </c>
      <c r="T681">
        <v>39.1</v>
      </c>
      <c r="U681" t="s">
        <v>18</v>
      </c>
      <c r="V681">
        <v>2778431.02</v>
      </c>
      <c r="W681">
        <v>1611</v>
      </c>
      <c r="X681">
        <v>6384087.2199999997</v>
      </c>
      <c r="Y681">
        <v>1</v>
      </c>
      <c r="Z681">
        <v>45</v>
      </c>
      <c r="AA681">
        <f t="shared" si="10"/>
        <v>0</v>
      </c>
    </row>
    <row r="682" spans="1:27" x14ac:dyDescent="0.2">
      <c r="A682" t="s">
        <v>1652</v>
      </c>
      <c r="B682" t="s">
        <v>36</v>
      </c>
      <c r="C682" s="1">
        <v>36287</v>
      </c>
      <c r="D682" t="s">
        <v>26</v>
      </c>
      <c r="E682">
        <v>121101323.7</v>
      </c>
      <c r="F682">
        <v>302753309.30000001</v>
      </c>
      <c r="G682">
        <v>629623947.20000005</v>
      </c>
      <c r="H682">
        <v>163435318.90000001</v>
      </c>
      <c r="I682">
        <v>125</v>
      </c>
      <c r="J682" t="s">
        <v>1081</v>
      </c>
      <c r="K682">
        <v>0.53979999999999995</v>
      </c>
      <c r="L682" t="s">
        <v>81</v>
      </c>
      <c r="M682" t="s">
        <v>39</v>
      </c>
      <c r="N682">
        <v>1</v>
      </c>
      <c r="O682" t="s">
        <v>1255</v>
      </c>
      <c r="P682">
        <v>0.56999999999999995</v>
      </c>
      <c r="Q682">
        <v>0.56999999999999995</v>
      </c>
      <c r="R682">
        <v>0.75</v>
      </c>
      <c r="S682">
        <v>0.68</v>
      </c>
      <c r="T682">
        <v>62.8</v>
      </c>
      <c r="U682" t="s">
        <v>1652</v>
      </c>
      <c r="V682">
        <v>65650541.350000001</v>
      </c>
      <c r="W682">
        <v>3210</v>
      </c>
      <c r="X682">
        <v>235216614.80000001</v>
      </c>
      <c r="Y682">
        <v>0.37359999999999999</v>
      </c>
      <c r="Z682">
        <v>133</v>
      </c>
      <c r="AA682">
        <f t="shared" si="10"/>
        <v>0</v>
      </c>
    </row>
    <row r="683" spans="1:27" x14ac:dyDescent="0.2">
      <c r="A683" t="s">
        <v>1653</v>
      </c>
      <c r="B683" t="s">
        <v>20</v>
      </c>
      <c r="C683" s="1">
        <v>36287</v>
      </c>
      <c r="D683" t="s">
        <v>74</v>
      </c>
      <c r="E683">
        <v>37844163.659999996</v>
      </c>
      <c r="F683">
        <v>94610409.150000006</v>
      </c>
      <c r="G683">
        <v>22558149.07</v>
      </c>
      <c r="H683">
        <v>-72052260.069999993</v>
      </c>
      <c r="I683">
        <v>103</v>
      </c>
      <c r="J683" t="s">
        <v>1349</v>
      </c>
      <c r="K683">
        <v>-0.76160000000000005</v>
      </c>
      <c r="L683" t="s">
        <v>15</v>
      </c>
      <c r="M683" t="s">
        <v>23</v>
      </c>
      <c r="N683">
        <v>1</v>
      </c>
      <c r="O683" t="s">
        <v>1654</v>
      </c>
      <c r="P683">
        <v>0.93</v>
      </c>
      <c r="Q683">
        <v>0.78</v>
      </c>
      <c r="R683">
        <v>0.79</v>
      </c>
      <c r="S683">
        <v>0.68</v>
      </c>
      <c r="T683">
        <v>81.25</v>
      </c>
      <c r="U683" t="s">
        <v>18</v>
      </c>
      <c r="V683">
        <v>4786529.82</v>
      </c>
      <c r="W683">
        <v>827</v>
      </c>
      <c r="X683">
        <v>22558149.07</v>
      </c>
      <c r="Y683">
        <v>1</v>
      </c>
      <c r="Z683">
        <v>94</v>
      </c>
      <c r="AA683">
        <f t="shared" si="10"/>
        <v>0</v>
      </c>
    </row>
    <row r="684" spans="1:27" x14ac:dyDescent="0.2">
      <c r="A684" t="s">
        <v>1655</v>
      </c>
      <c r="B684" t="s">
        <v>20</v>
      </c>
      <c r="C684" s="1">
        <v>36292</v>
      </c>
      <c r="D684" t="s">
        <v>1656</v>
      </c>
      <c r="E684">
        <v>4541299.6399999997</v>
      </c>
      <c r="F684">
        <v>11353249.1</v>
      </c>
      <c r="G684">
        <v>13649632.949999999</v>
      </c>
      <c r="H684">
        <v>1148191.93</v>
      </c>
      <c r="I684">
        <v>94</v>
      </c>
      <c r="J684" t="s">
        <v>1657</v>
      </c>
      <c r="K684">
        <v>0.1011</v>
      </c>
      <c r="L684" t="s">
        <v>15</v>
      </c>
      <c r="M684" t="s">
        <v>16</v>
      </c>
      <c r="N684">
        <v>2</v>
      </c>
      <c r="O684" t="s">
        <v>1658</v>
      </c>
      <c r="P684">
        <v>0.18</v>
      </c>
      <c r="Q684">
        <v>0.44</v>
      </c>
      <c r="R684">
        <v>0.78</v>
      </c>
      <c r="S684">
        <v>0.76</v>
      </c>
      <c r="T684" t="e">
        <v>#VALUE!</v>
      </c>
      <c r="U684" t="s">
        <v>18</v>
      </c>
      <c r="V684">
        <v>3825288.06</v>
      </c>
      <c r="W684">
        <v>777</v>
      </c>
      <c r="X684">
        <v>13649632.949999999</v>
      </c>
      <c r="Y684">
        <v>1</v>
      </c>
      <c r="Z684">
        <v>103</v>
      </c>
      <c r="AA684">
        <f t="shared" si="10"/>
        <v>0</v>
      </c>
    </row>
    <row r="685" spans="1:27" x14ac:dyDescent="0.2">
      <c r="A685" t="s">
        <v>1659</v>
      </c>
      <c r="B685" t="s">
        <v>36</v>
      </c>
      <c r="C685" s="1">
        <v>36294</v>
      </c>
      <c r="D685" t="s">
        <v>1111</v>
      </c>
      <c r="E685">
        <v>16651432.01</v>
      </c>
      <c r="F685">
        <v>41628580.020000003</v>
      </c>
      <c r="G685">
        <v>24327742.170000002</v>
      </c>
      <c r="H685">
        <v>-17300837.859999999</v>
      </c>
      <c r="I685">
        <v>116</v>
      </c>
      <c r="J685" t="s">
        <v>1660</v>
      </c>
      <c r="K685">
        <v>-0.41560000000000002</v>
      </c>
      <c r="L685" t="s">
        <v>45</v>
      </c>
      <c r="M685" t="s">
        <v>15</v>
      </c>
      <c r="N685">
        <v>2</v>
      </c>
      <c r="O685" t="s">
        <v>907</v>
      </c>
      <c r="P685">
        <v>0.67</v>
      </c>
      <c r="Q685">
        <v>0.63</v>
      </c>
      <c r="R685">
        <v>0.6</v>
      </c>
      <c r="S685">
        <v>0.62</v>
      </c>
      <c r="T685">
        <v>63.05</v>
      </c>
      <c r="U685" t="s">
        <v>18</v>
      </c>
      <c r="V685">
        <v>6486489.6500000004</v>
      </c>
      <c r="W685">
        <v>1080</v>
      </c>
      <c r="X685">
        <v>24327742.170000002</v>
      </c>
      <c r="Y685">
        <v>1</v>
      </c>
      <c r="Z685">
        <v>80</v>
      </c>
      <c r="AA685">
        <f t="shared" si="10"/>
        <v>0</v>
      </c>
    </row>
    <row r="686" spans="1:27" x14ac:dyDescent="0.2">
      <c r="A686" t="s">
        <v>1661</v>
      </c>
      <c r="B686" t="s">
        <v>12</v>
      </c>
      <c r="C686" s="1">
        <v>36299</v>
      </c>
      <c r="D686" t="s">
        <v>108</v>
      </c>
      <c r="E686">
        <v>174083152.80000001</v>
      </c>
      <c r="F686">
        <v>435207882.10000002</v>
      </c>
      <c r="G686">
        <v>1554704849</v>
      </c>
      <c r="H686">
        <v>559748483.39999998</v>
      </c>
      <c r="I686">
        <v>133</v>
      </c>
      <c r="J686" t="s">
        <v>137</v>
      </c>
      <c r="K686">
        <v>1.2862</v>
      </c>
      <c r="L686" t="s">
        <v>204</v>
      </c>
      <c r="M686" t="s">
        <v>16</v>
      </c>
      <c r="N686">
        <v>3</v>
      </c>
      <c r="O686" t="s">
        <v>1662</v>
      </c>
      <c r="P686">
        <v>0.55000000000000004</v>
      </c>
      <c r="Q686">
        <v>0.6</v>
      </c>
      <c r="R686">
        <v>0.59</v>
      </c>
      <c r="S686">
        <v>0.66</v>
      </c>
      <c r="T686">
        <v>58.55</v>
      </c>
      <c r="U686" t="s">
        <v>1663</v>
      </c>
      <c r="V686">
        <v>98122347.530000001</v>
      </c>
      <c r="W686">
        <v>2970</v>
      </c>
      <c r="X686">
        <v>718348832</v>
      </c>
      <c r="Y686">
        <v>0.46200000000000002</v>
      </c>
      <c r="Z686">
        <v>170</v>
      </c>
      <c r="AA686">
        <f t="shared" si="10"/>
        <v>1</v>
      </c>
    </row>
    <row r="687" spans="1:27" x14ac:dyDescent="0.2">
      <c r="A687" t="s">
        <v>1664</v>
      </c>
      <c r="B687" t="s">
        <v>36</v>
      </c>
      <c r="C687" s="1">
        <v>36301</v>
      </c>
      <c r="D687" t="s">
        <v>1150</v>
      </c>
      <c r="E687">
        <v>30275330.93</v>
      </c>
      <c r="F687">
        <v>75688327.319999993</v>
      </c>
      <c r="G687">
        <v>12567289.869999999</v>
      </c>
      <c r="H687">
        <v>-63121037.450000003</v>
      </c>
      <c r="I687">
        <v>88</v>
      </c>
      <c r="J687" t="s">
        <v>1665</v>
      </c>
      <c r="K687">
        <v>-0.83399999999999996</v>
      </c>
      <c r="L687" t="s">
        <v>45</v>
      </c>
      <c r="M687" t="s">
        <v>15</v>
      </c>
      <c r="N687">
        <v>3</v>
      </c>
      <c r="O687" t="s">
        <v>1666</v>
      </c>
      <c r="P687">
        <v>0.33</v>
      </c>
      <c r="Q687">
        <v>0.49</v>
      </c>
      <c r="R687">
        <v>0.38</v>
      </c>
      <c r="S687">
        <v>0.56000000000000005</v>
      </c>
      <c r="T687" t="e">
        <v>#VALUE!</v>
      </c>
      <c r="U687" t="s">
        <v>18</v>
      </c>
      <c r="V687">
        <v>4075059.54</v>
      </c>
      <c r="W687">
        <v>769</v>
      </c>
      <c r="X687">
        <v>12567289.869999999</v>
      </c>
      <c r="Y687">
        <v>1</v>
      </c>
      <c r="Z687">
        <v>63</v>
      </c>
      <c r="AA687">
        <f t="shared" si="10"/>
        <v>0</v>
      </c>
    </row>
    <row r="688" spans="1:27" x14ac:dyDescent="0.2">
      <c r="A688" t="s">
        <v>1667</v>
      </c>
      <c r="B688" t="s">
        <v>36</v>
      </c>
      <c r="C688" s="1">
        <v>36308</v>
      </c>
      <c r="D688" t="s">
        <v>26</v>
      </c>
      <c r="E688">
        <v>63578194.950000003</v>
      </c>
      <c r="F688">
        <v>158945487.40000001</v>
      </c>
      <c r="G688">
        <v>550842994.79999995</v>
      </c>
      <c r="H688">
        <v>195948753.69999999</v>
      </c>
      <c r="I688">
        <v>124</v>
      </c>
      <c r="J688" t="s">
        <v>291</v>
      </c>
      <c r="K688">
        <v>1.2327999999999999</v>
      </c>
      <c r="L688" t="s">
        <v>45</v>
      </c>
      <c r="M688" t="s">
        <v>15</v>
      </c>
      <c r="N688">
        <v>4</v>
      </c>
      <c r="O688" t="s">
        <v>1668</v>
      </c>
      <c r="P688">
        <v>0.83</v>
      </c>
      <c r="Q688">
        <v>0.71</v>
      </c>
      <c r="R688">
        <v>0.79</v>
      </c>
      <c r="S688">
        <v>0.66</v>
      </c>
      <c r="T688">
        <v>75.099999999999994</v>
      </c>
      <c r="U688" t="s">
        <v>18</v>
      </c>
      <c r="V688">
        <v>33016762.140000001</v>
      </c>
      <c r="W688">
        <v>2747</v>
      </c>
      <c r="X688">
        <v>175731644.59999999</v>
      </c>
      <c r="Y688">
        <v>0.31900000000000001</v>
      </c>
      <c r="Z688">
        <v>133</v>
      </c>
      <c r="AA688">
        <f t="shared" si="10"/>
        <v>1</v>
      </c>
    </row>
    <row r="689" spans="1:27" x14ac:dyDescent="0.2">
      <c r="A689" t="s">
        <v>1669</v>
      </c>
      <c r="B689" t="s">
        <v>20</v>
      </c>
      <c r="C689" s="1">
        <v>36308</v>
      </c>
      <c r="D689" t="s">
        <v>21</v>
      </c>
      <c r="E689">
        <v>24220264.739999998</v>
      </c>
      <c r="F689">
        <v>60550661.850000001</v>
      </c>
      <c r="G689">
        <v>28100048.399999999</v>
      </c>
      <c r="H689">
        <v>-32450613.449999999</v>
      </c>
      <c r="I689">
        <v>100</v>
      </c>
      <c r="J689" t="s">
        <v>1670</v>
      </c>
      <c r="K689">
        <v>-0.53590000000000004</v>
      </c>
      <c r="L689" t="s">
        <v>127</v>
      </c>
      <c r="M689" t="s">
        <v>71</v>
      </c>
      <c r="N689">
        <v>4</v>
      </c>
      <c r="O689" t="s">
        <v>1671</v>
      </c>
      <c r="P689">
        <v>0.28999999999999998</v>
      </c>
      <c r="Q689">
        <v>0.45</v>
      </c>
      <c r="R689">
        <v>0.63</v>
      </c>
      <c r="S689">
        <v>0.62</v>
      </c>
      <c r="T689">
        <v>47.2</v>
      </c>
      <c r="U689" t="s">
        <v>18</v>
      </c>
      <c r="V689">
        <v>5028732.47</v>
      </c>
      <c r="W689">
        <v>1815</v>
      </c>
      <c r="X689">
        <v>18038042.170000002</v>
      </c>
      <c r="Y689">
        <v>0.64190000000000003</v>
      </c>
      <c r="Z689">
        <v>28</v>
      </c>
      <c r="AA689">
        <f t="shared" si="10"/>
        <v>0</v>
      </c>
    </row>
    <row r="690" spans="1:27" x14ac:dyDescent="0.2">
      <c r="A690" t="s">
        <v>1672</v>
      </c>
      <c r="B690" t="s">
        <v>20</v>
      </c>
      <c r="C690" s="1">
        <v>36315</v>
      </c>
      <c r="D690" t="s">
        <v>13</v>
      </c>
      <c r="E690">
        <v>121294344.2</v>
      </c>
      <c r="F690">
        <v>303235860.39999998</v>
      </c>
      <c r="G690">
        <v>51709295.100000001</v>
      </c>
      <c r="H690">
        <v>-251526565.30000001</v>
      </c>
      <c r="I690">
        <v>126</v>
      </c>
      <c r="J690" t="s">
        <v>503</v>
      </c>
      <c r="K690">
        <v>-0.82950000000000002</v>
      </c>
      <c r="L690" t="s">
        <v>71</v>
      </c>
      <c r="M690" t="s">
        <v>16</v>
      </c>
      <c r="N690">
        <v>1</v>
      </c>
      <c r="O690" t="s">
        <v>164</v>
      </c>
      <c r="P690">
        <v>0.27</v>
      </c>
      <c r="Q690">
        <v>0.43</v>
      </c>
      <c r="R690">
        <v>0.67</v>
      </c>
      <c r="S690">
        <v>0.64</v>
      </c>
      <c r="T690">
        <v>48.4</v>
      </c>
      <c r="U690" t="s">
        <v>18</v>
      </c>
      <c r="V690">
        <v>15753102.949999999</v>
      </c>
      <c r="W690">
        <v>2059</v>
      </c>
      <c r="X690">
        <v>51709295.100000001</v>
      </c>
      <c r="Y690">
        <v>1</v>
      </c>
      <c r="Z690">
        <v>80</v>
      </c>
      <c r="AA690">
        <f t="shared" si="10"/>
        <v>0</v>
      </c>
    </row>
    <row r="691" spans="1:27" x14ac:dyDescent="0.2">
      <c r="A691" t="s">
        <v>1673</v>
      </c>
      <c r="B691" t="s">
        <v>36</v>
      </c>
      <c r="C691" s="1">
        <v>36322</v>
      </c>
      <c r="D691" t="s">
        <v>54</v>
      </c>
      <c r="E691">
        <v>50033916.969999999</v>
      </c>
      <c r="F691">
        <v>125084792.40000001</v>
      </c>
      <c r="G691">
        <v>473072201.10000002</v>
      </c>
      <c r="H691">
        <v>173993704.30000001</v>
      </c>
      <c r="I691">
        <v>95</v>
      </c>
      <c r="J691" t="s">
        <v>1027</v>
      </c>
      <c r="K691">
        <v>1.391</v>
      </c>
      <c r="L691" t="s">
        <v>451</v>
      </c>
      <c r="M691" t="s">
        <v>15</v>
      </c>
      <c r="N691">
        <v>2</v>
      </c>
      <c r="O691" t="s">
        <v>1028</v>
      </c>
      <c r="P691">
        <v>0.51</v>
      </c>
      <c r="Q691">
        <v>0.6</v>
      </c>
      <c r="R691">
        <v>0.71</v>
      </c>
      <c r="S691">
        <v>0.66</v>
      </c>
      <c r="T691">
        <v>61.15</v>
      </c>
      <c r="U691" t="s">
        <v>1029</v>
      </c>
      <c r="V691">
        <v>83264018.730000004</v>
      </c>
      <c r="W691">
        <v>3312</v>
      </c>
      <c r="X691">
        <v>312393583.39999998</v>
      </c>
      <c r="Y691">
        <v>0.66039999999999999</v>
      </c>
      <c r="Z691">
        <v>150</v>
      </c>
      <c r="AA691">
        <f t="shared" si="10"/>
        <v>1</v>
      </c>
    </row>
    <row r="692" spans="1:27" x14ac:dyDescent="0.2">
      <c r="A692" t="s">
        <v>1674</v>
      </c>
      <c r="B692" t="s">
        <v>147</v>
      </c>
      <c r="C692" s="1">
        <v>36327</v>
      </c>
      <c r="D692" t="s">
        <v>13</v>
      </c>
      <c r="E692">
        <v>197103309.30000001</v>
      </c>
      <c r="F692">
        <v>492758273.19999999</v>
      </c>
      <c r="G692">
        <v>679537917.60000002</v>
      </c>
      <c r="H692">
        <v>93389822.200000003</v>
      </c>
      <c r="I692">
        <v>88</v>
      </c>
      <c r="J692" t="s">
        <v>1628</v>
      </c>
      <c r="K692">
        <v>0.1895</v>
      </c>
      <c r="L692" t="s">
        <v>149</v>
      </c>
      <c r="M692" t="s">
        <v>40</v>
      </c>
      <c r="N692">
        <v>3</v>
      </c>
      <c r="O692" t="s">
        <v>1675</v>
      </c>
      <c r="P692">
        <v>0.88</v>
      </c>
      <c r="Q692">
        <v>0.76</v>
      </c>
      <c r="R692">
        <v>0.75</v>
      </c>
      <c r="S692">
        <v>0.64</v>
      </c>
      <c r="T692">
        <v>77.25</v>
      </c>
      <c r="U692" t="s">
        <v>240</v>
      </c>
      <c r="V692">
        <v>51885171.899999999</v>
      </c>
      <c r="W692">
        <v>3005</v>
      </c>
      <c r="X692">
        <v>259404633</v>
      </c>
      <c r="Y692">
        <v>0.38169999999999998</v>
      </c>
      <c r="Z692">
        <v>201</v>
      </c>
      <c r="AA692">
        <f t="shared" si="10"/>
        <v>0</v>
      </c>
    </row>
    <row r="693" spans="1:27" x14ac:dyDescent="0.2">
      <c r="A693" t="s">
        <v>1676</v>
      </c>
      <c r="B693" t="s">
        <v>20</v>
      </c>
      <c r="C693" s="1">
        <v>36329</v>
      </c>
      <c r="D693" t="s">
        <v>74</v>
      </c>
      <c r="E693">
        <v>144037033.69999999</v>
      </c>
      <c r="F693">
        <v>360092584.19999999</v>
      </c>
      <c r="G693">
        <v>226979622.40000001</v>
      </c>
      <c r="H693">
        <v>-133112961.8</v>
      </c>
      <c r="I693">
        <v>116</v>
      </c>
      <c r="J693" t="s">
        <v>401</v>
      </c>
      <c r="K693">
        <v>-0.36969999999999997</v>
      </c>
      <c r="L693" t="s">
        <v>59</v>
      </c>
      <c r="M693" t="s">
        <v>16</v>
      </c>
      <c r="N693">
        <v>3</v>
      </c>
      <c r="O693" t="s">
        <v>1053</v>
      </c>
      <c r="P693">
        <v>0.22</v>
      </c>
      <c r="Q693">
        <v>0.43</v>
      </c>
      <c r="R693">
        <v>0.46</v>
      </c>
      <c r="S693">
        <v>0.6</v>
      </c>
      <c r="T693">
        <v>41.25</v>
      </c>
      <c r="U693" t="s">
        <v>18</v>
      </c>
      <c r="V693">
        <v>33859316.170000002</v>
      </c>
      <c r="W693">
        <v>2856</v>
      </c>
      <c r="X693">
        <v>155719195.19999999</v>
      </c>
      <c r="Y693">
        <v>0.68600000000000005</v>
      </c>
      <c r="Z693">
        <v>115</v>
      </c>
      <c r="AA693">
        <f t="shared" si="10"/>
        <v>0</v>
      </c>
    </row>
    <row r="694" spans="1:27" x14ac:dyDescent="0.2">
      <c r="A694" t="s">
        <v>1677</v>
      </c>
      <c r="B694" t="s">
        <v>36</v>
      </c>
      <c r="C694" s="1">
        <v>36336</v>
      </c>
      <c r="D694" t="s">
        <v>21</v>
      </c>
      <c r="E694">
        <v>51853332.130000003</v>
      </c>
      <c r="F694">
        <v>129633330.3</v>
      </c>
      <c r="G694">
        <v>356000416.30000001</v>
      </c>
      <c r="H694">
        <v>113183543</v>
      </c>
      <c r="I694">
        <v>93</v>
      </c>
      <c r="J694" t="s">
        <v>67</v>
      </c>
      <c r="K694">
        <v>0.87309999999999999</v>
      </c>
      <c r="L694" t="s">
        <v>15</v>
      </c>
      <c r="M694" t="s">
        <v>16</v>
      </c>
      <c r="N694">
        <v>4</v>
      </c>
      <c r="O694" t="s">
        <v>575</v>
      </c>
      <c r="P694">
        <v>0.4</v>
      </c>
      <c r="Q694">
        <v>0.49</v>
      </c>
      <c r="R694">
        <v>0.74</v>
      </c>
      <c r="S694">
        <v>0.7</v>
      </c>
      <c r="T694">
        <v>55.95</v>
      </c>
      <c r="U694" t="s">
        <v>18</v>
      </c>
      <c r="V694">
        <v>62976023.490000002</v>
      </c>
      <c r="W694">
        <v>3027</v>
      </c>
      <c r="X694">
        <v>247863476.09999999</v>
      </c>
      <c r="Y694">
        <v>0.69620000000000004</v>
      </c>
      <c r="Z694">
        <v>129</v>
      </c>
      <c r="AA694">
        <f t="shared" si="10"/>
        <v>1</v>
      </c>
    </row>
    <row r="695" spans="1:27" x14ac:dyDescent="0.2">
      <c r="A695" t="s">
        <v>1678</v>
      </c>
      <c r="B695" t="s">
        <v>36</v>
      </c>
      <c r="C695" s="1">
        <v>36341</v>
      </c>
      <c r="D695" t="s">
        <v>32</v>
      </c>
      <c r="E695">
        <v>257750481.40000001</v>
      </c>
      <c r="F695">
        <v>644376203.39999998</v>
      </c>
      <c r="G695">
        <v>336749487.69999999</v>
      </c>
      <c r="H695">
        <v>-307626715.69999999</v>
      </c>
      <c r="I695">
        <v>106</v>
      </c>
      <c r="J695" t="s">
        <v>1070</v>
      </c>
      <c r="K695">
        <v>-0.47739999999999999</v>
      </c>
      <c r="L695" t="s">
        <v>64</v>
      </c>
      <c r="M695" t="s">
        <v>81</v>
      </c>
      <c r="N695">
        <v>5</v>
      </c>
      <c r="O695" t="s">
        <v>402</v>
      </c>
      <c r="P695">
        <v>0.17</v>
      </c>
      <c r="Q695">
        <v>0.41</v>
      </c>
      <c r="R695">
        <v>0.28000000000000003</v>
      </c>
      <c r="S695">
        <v>0.54</v>
      </c>
      <c r="T695">
        <v>32.85</v>
      </c>
      <c r="U695" t="s">
        <v>18</v>
      </c>
      <c r="V695">
        <v>41978456.340000004</v>
      </c>
      <c r="W695">
        <v>3342</v>
      </c>
      <c r="X695">
        <v>172547269.30000001</v>
      </c>
      <c r="Y695">
        <v>0.51239999999999997</v>
      </c>
      <c r="Z695">
        <v>100</v>
      </c>
      <c r="AA695">
        <f t="shared" si="10"/>
        <v>0</v>
      </c>
    </row>
    <row r="696" spans="1:27" x14ac:dyDescent="0.2">
      <c r="A696" t="s">
        <v>1679</v>
      </c>
      <c r="B696" t="s">
        <v>20</v>
      </c>
      <c r="C696" s="1">
        <v>36341</v>
      </c>
      <c r="D696" t="s">
        <v>74</v>
      </c>
      <c r="E696">
        <v>31839765.34</v>
      </c>
      <c r="F696">
        <v>79599413.359999999</v>
      </c>
      <c r="G696">
        <v>126050598.59999999</v>
      </c>
      <c r="H696">
        <v>23225592.640000001</v>
      </c>
      <c r="I696">
        <v>81</v>
      </c>
      <c r="J696" t="s">
        <v>1426</v>
      </c>
      <c r="K696">
        <v>0.2918</v>
      </c>
      <c r="L696" t="s">
        <v>149</v>
      </c>
      <c r="M696" t="s">
        <v>15</v>
      </c>
      <c r="N696">
        <v>5</v>
      </c>
      <c r="O696" t="s">
        <v>1426</v>
      </c>
      <c r="P696">
        <v>0.81</v>
      </c>
      <c r="Q696">
        <v>0.7</v>
      </c>
      <c r="R696">
        <v>0.88</v>
      </c>
      <c r="S696">
        <v>0.74</v>
      </c>
      <c r="T696">
        <v>78.900000000000006</v>
      </c>
      <c r="U696" t="s">
        <v>18</v>
      </c>
      <c r="V696">
        <v>17185892.390000001</v>
      </c>
      <c r="W696">
        <v>2128</v>
      </c>
      <c r="X696">
        <v>78897422.340000004</v>
      </c>
      <c r="Y696">
        <v>0.62590000000000001</v>
      </c>
      <c r="Z696">
        <v>89</v>
      </c>
      <c r="AA696">
        <f t="shared" si="10"/>
        <v>0</v>
      </c>
    </row>
    <row r="697" spans="1:27" x14ac:dyDescent="0.2">
      <c r="A697" t="s">
        <v>1680</v>
      </c>
      <c r="B697" t="s">
        <v>20</v>
      </c>
      <c r="C697" s="1">
        <v>36343</v>
      </c>
      <c r="D697" t="s">
        <v>13</v>
      </c>
      <c r="E697">
        <v>33258140.370000001</v>
      </c>
      <c r="F697">
        <v>83145350.930000007</v>
      </c>
      <c r="G697">
        <v>29158318.699999999</v>
      </c>
      <c r="H697">
        <v>-53987032.229999997</v>
      </c>
      <c r="I697">
        <v>142</v>
      </c>
      <c r="J697" t="s">
        <v>947</v>
      </c>
      <c r="K697">
        <v>-0.64929999999999999</v>
      </c>
      <c r="L697" t="s">
        <v>59</v>
      </c>
      <c r="M697" t="s">
        <v>71</v>
      </c>
      <c r="N697">
        <v>1</v>
      </c>
      <c r="O697" t="s">
        <v>344</v>
      </c>
      <c r="P697">
        <v>0.51</v>
      </c>
      <c r="Q697">
        <v>0.56000000000000005</v>
      </c>
      <c r="R697">
        <v>0.59</v>
      </c>
      <c r="S697">
        <v>0.62</v>
      </c>
      <c r="T697">
        <v>57.55</v>
      </c>
      <c r="U697" t="s">
        <v>18</v>
      </c>
      <c r="V697">
        <v>8997838.6999999993</v>
      </c>
      <c r="W697">
        <v>1536</v>
      </c>
      <c r="X697">
        <v>29158318.699999999</v>
      </c>
      <c r="Y697">
        <v>1</v>
      </c>
      <c r="Z697">
        <v>66</v>
      </c>
      <c r="AA697">
        <f t="shared" si="10"/>
        <v>0</v>
      </c>
    </row>
    <row r="698" spans="1:27" x14ac:dyDescent="0.2">
      <c r="A698" t="s">
        <v>1681</v>
      </c>
      <c r="B698" t="s">
        <v>20</v>
      </c>
      <c r="C698" s="1">
        <v>36350</v>
      </c>
      <c r="D698" t="s">
        <v>1682</v>
      </c>
      <c r="E698">
        <v>46863743.25</v>
      </c>
      <c r="F698">
        <v>117159358.09999999</v>
      </c>
      <c r="G698">
        <v>62082365.939999998</v>
      </c>
      <c r="H698">
        <v>-55076992.189999998</v>
      </c>
      <c r="I698">
        <v>118</v>
      </c>
      <c r="J698" t="s">
        <v>471</v>
      </c>
      <c r="K698">
        <v>-0.47010000000000002</v>
      </c>
      <c r="L698" t="s">
        <v>71</v>
      </c>
      <c r="M698" t="s">
        <v>16</v>
      </c>
      <c r="N698">
        <v>2</v>
      </c>
      <c r="O698" t="s">
        <v>1683</v>
      </c>
      <c r="P698">
        <v>0.62</v>
      </c>
      <c r="Q698">
        <v>0.61</v>
      </c>
      <c r="R698">
        <v>0.74</v>
      </c>
      <c r="S698">
        <v>0.66</v>
      </c>
      <c r="T698">
        <v>65.95</v>
      </c>
      <c r="U698" t="s">
        <v>18</v>
      </c>
      <c r="V698">
        <v>11360678.4</v>
      </c>
      <c r="W698">
        <v>1631</v>
      </c>
      <c r="X698">
        <v>37424478.32</v>
      </c>
      <c r="Y698">
        <v>0.6028</v>
      </c>
      <c r="Z698">
        <v>80</v>
      </c>
      <c r="AA698">
        <f t="shared" si="10"/>
        <v>0</v>
      </c>
    </row>
    <row r="699" spans="1:27" x14ac:dyDescent="0.2">
      <c r="A699" t="s">
        <v>1684</v>
      </c>
      <c r="B699" t="s">
        <v>20</v>
      </c>
      <c r="C699" s="1">
        <v>36350</v>
      </c>
      <c r="D699" t="s">
        <v>26</v>
      </c>
      <c r="E699">
        <v>16629070.189999999</v>
      </c>
      <c r="F699">
        <v>41572675.460000001</v>
      </c>
      <c r="G699">
        <v>355987575.89999998</v>
      </c>
      <c r="H699">
        <v>157207450.19999999</v>
      </c>
      <c r="I699">
        <v>95</v>
      </c>
      <c r="J699" t="s">
        <v>1685</v>
      </c>
      <c r="K699">
        <v>3.7814999999999999</v>
      </c>
      <c r="L699" t="s">
        <v>15</v>
      </c>
      <c r="M699" t="s">
        <v>16</v>
      </c>
      <c r="N699">
        <v>2</v>
      </c>
      <c r="O699" t="s">
        <v>1686</v>
      </c>
      <c r="P699">
        <v>0.6</v>
      </c>
      <c r="Q699">
        <v>0.57999999999999996</v>
      </c>
      <c r="R699">
        <v>0.61</v>
      </c>
      <c r="S699">
        <v>0.68</v>
      </c>
      <c r="T699">
        <v>61.35</v>
      </c>
      <c r="U699" t="s">
        <v>18</v>
      </c>
      <c r="V699">
        <v>28283024.920000002</v>
      </c>
      <c r="W699">
        <v>2508</v>
      </c>
      <c r="X699">
        <v>155044915.19999999</v>
      </c>
      <c r="Y699">
        <v>0.4355</v>
      </c>
      <c r="Z699">
        <v>108</v>
      </c>
      <c r="AA699">
        <f t="shared" si="10"/>
        <v>1</v>
      </c>
    </row>
    <row r="700" spans="1:27" x14ac:dyDescent="0.2">
      <c r="A700" t="s">
        <v>1687</v>
      </c>
      <c r="B700" t="s">
        <v>147</v>
      </c>
      <c r="C700" s="1">
        <v>36355</v>
      </c>
      <c r="D700" t="s">
        <v>21</v>
      </c>
      <c r="E700">
        <v>36281607.68</v>
      </c>
      <c r="F700">
        <v>90704019.200000003</v>
      </c>
      <c r="G700">
        <v>33744918.609999999</v>
      </c>
      <c r="H700">
        <v>-56959100.590000004</v>
      </c>
      <c r="I700">
        <v>87</v>
      </c>
      <c r="J700" t="s">
        <v>1688</v>
      </c>
      <c r="K700">
        <v>-0.628</v>
      </c>
      <c r="L700" t="s">
        <v>127</v>
      </c>
      <c r="M700" t="s">
        <v>15</v>
      </c>
      <c r="N700">
        <v>3</v>
      </c>
      <c r="O700" t="s">
        <v>1689</v>
      </c>
      <c r="P700">
        <v>0.63</v>
      </c>
      <c r="Q700">
        <v>0.62</v>
      </c>
      <c r="R700">
        <v>0.57999999999999996</v>
      </c>
      <c r="S700">
        <v>0.6</v>
      </c>
      <c r="T700">
        <v>60</v>
      </c>
      <c r="U700" t="s">
        <v>570</v>
      </c>
      <c r="V700">
        <v>7295626.6100000003</v>
      </c>
      <c r="W700">
        <v>2265</v>
      </c>
      <c r="X700">
        <v>25132571.989999998</v>
      </c>
      <c r="Y700">
        <v>0.74480000000000002</v>
      </c>
      <c r="Z700">
        <v>54</v>
      </c>
      <c r="AA700">
        <f t="shared" si="10"/>
        <v>0</v>
      </c>
    </row>
    <row r="701" spans="1:27" x14ac:dyDescent="0.2">
      <c r="A701" t="s">
        <v>1690</v>
      </c>
      <c r="B701" t="s">
        <v>20</v>
      </c>
      <c r="C701" s="1">
        <v>36355</v>
      </c>
      <c r="D701" t="s">
        <v>1397</v>
      </c>
      <c r="E701">
        <v>90704.02</v>
      </c>
      <c r="F701">
        <v>226760.05</v>
      </c>
      <c r="G701">
        <v>375875943.80000001</v>
      </c>
      <c r="H701">
        <v>187824591.90000001</v>
      </c>
      <c r="I701">
        <v>81</v>
      </c>
      <c r="J701" t="s">
        <v>1691</v>
      </c>
      <c r="K701">
        <v>828.29669999999999</v>
      </c>
      <c r="L701" t="s">
        <v>28</v>
      </c>
      <c r="M701" t="s">
        <v>16</v>
      </c>
      <c r="N701">
        <v>3</v>
      </c>
      <c r="O701" t="s">
        <v>1692</v>
      </c>
      <c r="P701">
        <v>0.87</v>
      </c>
      <c r="Q701">
        <v>0.77</v>
      </c>
      <c r="R701">
        <v>0.56000000000000005</v>
      </c>
      <c r="S701">
        <v>0.52</v>
      </c>
      <c r="T701">
        <v>70.150000000000006</v>
      </c>
      <c r="U701" t="s">
        <v>18</v>
      </c>
      <c r="V701">
        <v>44153204.810000002</v>
      </c>
      <c r="W701">
        <v>1101</v>
      </c>
      <c r="X701">
        <v>212457535.90000001</v>
      </c>
      <c r="Y701">
        <v>0.56520000000000004</v>
      </c>
      <c r="Z701">
        <v>117</v>
      </c>
      <c r="AA701">
        <f t="shared" si="10"/>
        <v>1</v>
      </c>
    </row>
    <row r="702" spans="1:27" x14ac:dyDescent="0.2">
      <c r="A702" t="s">
        <v>1693</v>
      </c>
      <c r="B702" t="s">
        <v>20</v>
      </c>
      <c r="C702" s="1">
        <v>36357</v>
      </c>
      <c r="D702" t="s">
        <v>32</v>
      </c>
      <c r="E702">
        <v>98262687.459999993</v>
      </c>
      <c r="F702">
        <v>245656718.69999999</v>
      </c>
      <c r="G702">
        <v>245038419.59999999</v>
      </c>
      <c r="H702">
        <v>-618299.06000000006</v>
      </c>
      <c r="I702">
        <v>159</v>
      </c>
      <c r="J702" t="s">
        <v>686</v>
      </c>
      <c r="K702">
        <v>-2.5000000000000001E-3</v>
      </c>
      <c r="L702" t="s">
        <v>23</v>
      </c>
      <c r="M702" t="s">
        <v>16</v>
      </c>
      <c r="N702">
        <v>3</v>
      </c>
      <c r="O702" t="s">
        <v>1694</v>
      </c>
      <c r="P702">
        <v>0.74</v>
      </c>
      <c r="Q702">
        <v>0.75</v>
      </c>
      <c r="R702">
        <v>0.73</v>
      </c>
      <c r="S702">
        <v>0.6</v>
      </c>
      <c r="T702">
        <v>70.5</v>
      </c>
      <c r="U702" t="s">
        <v>18</v>
      </c>
      <c r="V702">
        <v>32813690.68</v>
      </c>
      <c r="W702">
        <v>2411</v>
      </c>
      <c r="X702">
        <v>84189958.879999995</v>
      </c>
      <c r="Y702">
        <v>0.34360000000000002</v>
      </c>
      <c r="Z702">
        <v>80</v>
      </c>
      <c r="AA702">
        <f t="shared" si="10"/>
        <v>0</v>
      </c>
    </row>
    <row r="703" spans="1:27" x14ac:dyDescent="0.2">
      <c r="A703" t="s">
        <v>1695</v>
      </c>
      <c r="B703" t="s">
        <v>20</v>
      </c>
      <c r="C703" s="1">
        <v>36357</v>
      </c>
      <c r="D703" t="s">
        <v>108</v>
      </c>
      <c r="E703">
        <v>52910677.859999999</v>
      </c>
      <c r="F703">
        <v>132276694.7</v>
      </c>
      <c r="G703">
        <v>85972292.859999999</v>
      </c>
      <c r="H703">
        <v>-46304401.799999997</v>
      </c>
      <c r="I703">
        <v>82</v>
      </c>
      <c r="J703" t="s">
        <v>1138</v>
      </c>
      <c r="K703">
        <v>-0.35010000000000002</v>
      </c>
      <c r="L703" t="s">
        <v>28</v>
      </c>
      <c r="M703" t="s">
        <v>15</v>
      </c>
      <c r="N703">
        <v>3</v>
      </c>
      <c r="O703" t="s">
        <v>550</v>
      </c>
      <c r="P703">
        <v>0.4</v>
      </c>
      <c r="Q703">
        <v>0.5</v>
      </c>
      <c r="R703">
        <v>0.36</v>
      </c>
      <c r="S703">
        <v>0.52</v>
      </c>
      <c r="T703">
        <v>42.3</v>
      </c>
      <c r="U703" t="s">
        <v>18</v>
      </c>
      <c r="V703">
        <v>16589765.109999999</v>
      </c>
      <c r="W703">
        <v>2096</v>
      </c>
      <c r="X703">
        <v>48027778.159999996</v>
      </c>
      <c r="Y703">
        <v>0.55859999999999999</v>
      </c>
      <c r="Z703">
        <v>94</v>
      </c>
      <c r="AA703">
        <f t="shared" si="10"/>
        <v>0</v>
      </c>
    </row>
    <row r="704" spans="1:27" x14ac:dyDescent="0.2">
      <c r="A704" t="s">
        <v>1696</v>
      </c>
      <c r="B704" t="s">
        <v>20</v>
      </c>
      <c r="C704" s="1">
        <v>36357</v>
      </c>
      <c r="D704" t="s">
        <v>74</v>
      </c>
      <c r="E704">
        <v>9070401.9199999999</v>
      </c>
      <c r="F704">
        <v>22676004.800000001</v>
      </c>
      <c r="G704">
        <v>37882533.619999997</v>
      </c>
      <c r="H704">
        <v>7603264.4100000001</v>
      </c>
      <c r="I704">
        <v>106</v>
      </c>
      <c r="J704" t="s">
        <v>1637</v>
      </c>
      <c r="K704">
        <v>0.33529999999999999</v>
      </c>
      <c r="L704" t="s">
        <v>23</v>
      </c>
      <c r="M704" t="s">
        <v>16</v>
      </c>
      <c r="N704">
        <v>3</v>
      </c>
      <c r="O704" t="s">
        <v>1697</v>
      </c>
      <c r="P704">
        <v>0.61</v>
      </c>
      <c r="Q704">
        <v>0.6</v>
      </c>
      <c r="R704">
        <v>0.92</v>
      </c>
      <c r="S704">
        <v>0.78</v>
      </c>
      <c r="T704">
        <v>71.099999999999994</v>
      </c>
      <c r="U704" t="s">
        <v>18</v>
      </c>
      <c r="V704">
        <v>12872412.060000001</v>
      </c>
      <c r="W704">
        <v>1191</v>
      </c>
      <c r="X704">
        <v>37882533.619999997</v>
      </c>
      <c r="Y704">
        <v>1</v>
      </c>
      <c r="Z704">
        <v>94</v>
      </c>
      <c r="AA704">
        <f t="shared" si="10"/>
        <v>0</v>
      </c>
    </row>
    <row r="705" spans="1:27" x14ac:dyDescent="0.2">
      <c r="A705" t="s">
        <v>1698</v>
      </c>
      <c r="B705" t="s">
        <v>12</v>
      </c>
      <c r="C705" s="1">
        <v>36364</v>
      </c>
      <c r="D705" t="s">
        <v>13</v>
      </c>
      <c r="E705">
        <v>136056028.80000001</v>
      </c>
      <c r="F705">
        <v>340140072</v>
      </c>
      <c r="G705">
        <v>203181538.19999999</v>
      </c>
      <c r="H705">
        <v>-136958533.80000001</v>
      </c>
      <c r="I705">
        <v>78</v>
      </c>
      <c r="J705" t="s">
        <v>1349</v>
      </c>
      <c r="K705">
        <v>-0.4027</v>
      </c>
      <c r="L705" t="s">
        <v>81</v>
      </c>
      <c r="M705" t="s">
        <v>15</v>
      </c>
      <c r="N705">
        <v>4</v>
      </c>
      <c r="O705" t="s">
        <v>1699</v>
      </c>
      <c r="P705">
        <v>0.21</v>
      </c>
      <c r="Q705">
        <v>0.4</v>
      </c>
      <c r="R705">
        <v>0.18</v>
      </c>
      <c r="S705">
        <v>0.46</v>
      </c>
      <c r="T705">
        <v>29.6</v>
      </c>
      <c r="U705" t="s">
        <v>18</v>
      </c>
      <c r="V705">
        <v>33090337.940000001</v>
      </c>
      <c r="W705">
        <v>2814</v>
      </c>
      <c r="X705">
        <v>147247393</v>
      </c>
      <c r="Y705">
        <v>0.72470000000000001</v>
      </c>
      <c r="Z705">
        <v>143</v>
      </c>
      <c r="AA705">
        <f t="shared" si="10"/>
        <v>0</v>
      </c>
    </row>
    <row r="706" spans="1:27" x14ac:dyDescent="0.2">
      <c r="A706" t="s">
        <v>1700</v>
      </c>
      <c r="B706" t="s">
        <v>36</v>
      </c>
      <c r="C706" s="1">
        <v>36364</v>
      </c>
      <c r="D706" t="s">
        <v>1150</v>
      </c>
      <c r="E706">
        <v>120938692.3</v>
      </c>
      <c r="F706">
        <v>302346730.69999999</v>
      </c>
      <c r="G706">
        <v>268047005.80000001</v>
      </c>
      <c r="H706">
        <v>-34299724.859999999</v>
      </c>
      <c r="I706">
        <v>114</v>
      </c>
      <c r="J706" t="s">
        <v>137</v>
      </c>
      <c r="K706">
        <v>-0.1134</v>
      </c>
      <c r="L706" t="s">
        <v>28</v>
      </c>
      <c r="M706" t="s">
        <v>16</v>
      </c>
      <c r="N706">
        <v>4</v>
      </c>
      <c r="O706" t="s">
        <v>667</v>
      </c>
      <c r="P706">
        <v>0.16</v>
      </c>
      <c r="Q706">
        <v>0.37</v>
      </c>
      <c r="R706">
        <v>0.28000000000000003</v>
      </c>
      <c r="S706">
        <v>0.54</v>
      </c>
      <c r="T706" t="e">
        <v>#VALUE!</v>
      </c>
      <c r="U706" t="s">
        <v>18</v>
      </c>
      <c r="V706">
        <v>50544814.700000003</v>
      </c>
      <c r="W706">
        <v>2808</v>
      </c>
      <c r="X706">
        <v>138189085</v>
      </c>
      <c r="Y706">
        <v>0.51549999999999996</v>
      </c>
      <c r="Z706">
        <v>108</v>
      </c>
      <c r="AA706">
        <f t="shared" si="10"/>
        <v>0</v>
      </c>
    </row>
    <row r="707" spans="1:27" x14ac:dyDescent="0.2">
      <c r="A707" t="s">
        <v>1701</v>
      </c>
      <c r="B707" t="s">
        <v>36</v>
      </c>
      <c r="C707" s="1">
        <v>36364</v>
      </c>
      <c r="D707" t="s">
        <v>54</v>
      </c>
      <c r="E707">
        <v>22676004.800000001</v>
      </c>
      <c r="F707">
        <v>56690012</v>
      </c>
      <c r="G707">
        <v>15980536.449999999</v>
      </c>
      <c r="H707">
        <v>-40709475.549999997</v>
      </c>
      <c r="I707">
        <v>98</v>
      </c>
      <c r="J707" t="s">
        <v>1394</v>
      </c>
      <c r="K707">
        <v>-0.71809999999999996</v>
      </c>
      <c r="L707" t="s">
        <v>15</v>
      </c>
      <c r="M707" t="s">
        <v>16</v>
      </c>
      <c r="N707">
        <v>4</v>
      </c>
      <c r="O707" t="s">
        <v>1702</v>
      </c>
      <c r="P707">
        <v>0.45</v>
      </c>
      <c r="Q707">
        <v>0.53</v>
      </c>
      <c r="R707">
        <v>0.75</v>
      </c>
      <c r="S707">
        <v>0.62</v>
      </c>
      <c r="T707">
        <v>55.4</v>
      </c>
      <c r="U707" t="s">
        <v>18</v>
      </c>
      <c r="V707">
        <v>6025770.3399999999</v>
      </c>
      <c r="W707">
        <v>1207</v>
      </c>
      <c r="X707">
        <v>15980536.449999999</v>
      </c>
      <c r="Y707">
        <v>1</v>
      </c>
      <c r="Z707">
        <v>45</v>
      </c>
      <c r="AA707">
        <f t="shared" ref="AA707:AA770" si="11">IF(K707&gt;0.55,1,0)</f>
        <v>0</v>
      </c>
    </row>
    <row r="708" spans="1:27" x14ac:dyDescent="0.2">
      <c r="A708" t="s">
        <v>1703</v>
      </c>
      <c r="B708" t="s">
        <v>20</v>
      </c>
      <c r="C708" s="1">
        <v>36369</v>
      </c>
      <c r="D708" t="s">
        <v>32</v>
      </c>
      <c r="E708">
        <v>123962159.59999999</v>
      </c>
      <c r="F708">
        <v>309905398.89999998</v>
      </c>
      <c r="G708">
        <v>248903922.5</v>
      </c>
      <c r="H708">
        <v>-61001476.380000003</v>
      </c>
      <c r="I708">
        <v>105</v>
      </c>
      <c r="J708" t="s">
        <v>1704</v>
      </c>
      <c r="K708">
        <v>-0.1968</v>
      </c>
      <c r="L708" t="s">
        <v>127</v>
      </c>
      <c r="M708" t="s">
        <v>28</v>
      </c>
      <c r="N708">
        <v>5</v>
      </c>
      <c r="O708" t="s">
        <v>501</v>
      </c>
      <c r="P708">
        <v>0.56000000000000005</v>
      </c>
      <c r="Q708">
        <v>0.56000000000000005</v>
      </c>
      <c r="R708">
        <v>0.38</v>
      </c>
      <c r="S708">
        <v>0.56000000000000005</v>
      </c>
      <c r="T708">
        <v>51.3</v>
      </c>
      <c r="U708" t="s">
        <v>18</v>
      </c>
      <c r="V708">
        <v>28884694.91</v>
      </c>
      <c r="W708">
        <v>2854</v>
      </c>
      <c r="X708">
        <v>111336160.09999999</v>
      </c>
      <c r="Y708">
        <v>0.44729999999999998</v>
      </c>
      <c r="Z708">
        <v>124</v>
      </c>
      <c r="AA708">
        <f t="shared" si="11"/>
        <v>0</v>
      </c>
    </row>
    <row r="709" spans="1:27" x14ac:dyDescent="0.2">
      <c r="A709" t="s">
        <v>1705</v>
      </c>
      <c r="B709" t="s">
        <v>12</v>
      </c>
      <c r="C709" s="1">
        <v>36371</v>
      </c>
      <c r="D709" t="s">
        <v>74</v>
      </c>
      <c r="E709">
        <v>105821355.7</v>
      </c>
      <c r="F709">
        <v>264553389.30000001</v>
      </c>
      <c r="G709">
        <v>467816561.10000002</v>
      </c>
      <c r="H709">
        <v>101631585.90000001</v>
      </c>
      <c r="I709">
        <v>116</v>
      </c>
      <c r="J709" t="s">
        <v>291</v>
      </c>
      <c r="K709">
        <v>0.38419999999999999</v>
      </c>
      <c r="L709" t="s">
        <v>45</v>
      </c>
      <c r="M709" t="s">
        <v>15</v>
      </c>
      <c r="N709">
        <v>5</v>
      </c>
      <c r="O709" t="s">
        <v>848</v>
      </c>
      <c r="P709">
        <v>0.45</v>
      </c>
      <c r="Q709">
        <v>0.53</v>
      </c>
      <c r="R709">
        <v>0.53</v>
      </c>
      <c r="S709">
        <v>0.6</v>
      </c>
      <c r="T709">
        <v>50.6</v>
      </c>
      <c r="U709" t="s">
        <v>18</v>
      </c>
      <c r="V709">
        <v>52993823.219999999</v>
      </c>
      <c r="W709">
        <v>3158</v>
      </c>
      <c r="X709">
        <v>230172030.90000001</v>
      </c>
      <c r="Y709">
        <v>0.49199999999999999</v>
      </c>
      <c r="Z709">
        <v>164</v>
      </c>
      <c r="AA709">
        <f t="shared" si="11"/>
        <v>0</v>
      </c>
    </row>
    <row r="710" spans="1:27" x14ac:dyDescent="0.2">
      <c r="A710" t="s">
        <v>1706</v>
      </c>
      <c r="B710" t="s">
        <v>36</v>
      </c>
      <c r="C710" s="1">
        <v>36376</v>
      </c>
      <c r="D710" t="s">
        <v>21</v>
      </c>
      <c r="E710">
        <v>19616385.399999999</v>
      </c>
      <c r="F710">
        <v>49040963.490000002</v>
      </c>
      <c r="G710">
        <v>9449061.9499999993</v>
      </c>
      <c r="H710">
        <v>-39591901.539999999</v>
      </c>
      <c r="I710">
        <v>94</v>
      </c>
      <c r="J710" t="s">
        <v>1394</v>
      </c>
      <c r="K710">
        <v>-0.80730000000000002</v>
      </c>
      <c r="L710" t="s">
        <v>15</v>
      </c>
      <c r="M710" t="s">
        <v>16</v>
      </c>
      <c r="N710">
        <v>1</v>
      </c>
      <c r="O710" t="s">
        <v>653</v>
      </c>
      <c r="P710">
        <v>0.71</v>
      </c>
      <c r="Q710">
        <v>0.63</v>
      </c>
      <c r="R710">
        <v>0.53</v>
      </c>
      <c r="S710">
        <v>0.54</v>
      </c>
      <c r="T710">
        <v>61.3</v>
      </c>
      <c r="U710" t="s">
        <v>18</v>
      </c>
      <c r="V710">
        <v>3334785.52</v>
      </c>
      <c r="W710">
        <v>1522</v>
      </c>
      <c r="X710">
        <v>9449061.9499999993</v>
      </c>
      <c r="Y710">
        <v>1</v>
      </c>
      <c r="Z710">
        <v>26</v>
      </c>
      <c r="AA710">
        <f t="shared" si="11"/>
        <v>0</v>
      </c>
    </row>
    <row r="711" spans="1:27" x14ac:dyDescent="0.2">
      <c r="A711" t="s">
        <v>1707</v>
      </c>
      <c r="B711" t="s">
        <v>12</v>
      </c>
      <c r="C711" s="1">
        <v>36378</v>
      </c>
      <c r="D711" t="s">
        <v>32</v>
      </c>
      <c r="E711">
        <v>120716217.8</v>
      </c>
      <c r="F711">
        <v>301790544.60000002</v>
      </c>
      <c r="G711">
        <v>34945836.109999999</v>
      </c>
      <c r="H711">
        <v>-266844708.5</v>
      </c>
      <c r="I711">
        <v>87</v>
      </c>
      <c r="J711" t="s">
        <v>1708</v>
      </c>
      <c r="K711">
        <v>-0.88419999999999999</v>
      </c>
      <c r="L711" t="s">
        <v>149</v>
      </c>
      <c r="M711" t="s">
        <v>127</v>
      </c>
      <c r="N711">
        <v>1</v>
      </c>
      <c r="O711" t="s">
        <v>1709</v>
      </c>
      <c r="P711">
        <v>0.96</v>
      </c>
      <c r="Q711">
        <v>0.82</v>
      </c>
      <c r="R711">
        <v>0.9</v>
      </c>
      <c r="S711">
        <v>0.68</v>
      </c>
      <c r="T711">
        <v>85.7</v>
      </c>
      <c r="U711" t="s">
        <v>18</v>
      </c>
      <c r="V711">
        <v>8649317.0099999998</v>
      </c>
      <c r="W711">
        <v>2179</v>
      </c>
      <c r="X711">
        <v>34945836.109999999</v>
      </c>
      <c r="Y711">
        <v>1</v>
      </c>
      <c r="Z711">
        <v>108</v>
      </c>
      <c r="AA711">
        <f t="shared" si="11"/>
        <v>0</v>
      </c>
    </row>
    <row r="712" spans="1:27" x14ac:dyDescent="0.2">
      <c r="A712" t="s">
        <v>1710</v>
      </c>
      <c r="B712" t="s">
        <v>36</v>
      </c>
      <c r="C712" s="1">
        <v>36378</v>
      </c>
      <c r="D712" t="s">
        <v>26</v>
      </c>
      <c r="E712">
        <v>102608785.2</v>
      </c>
      <c r="F712">
        <v>256521962.90000001</v>
      </c>
      <c r="G712">
        <v>50491067.060000002</v>
      </c>
      <c r="H712">
        <v>-206030895.80000001</v>
      </c>
      <c r="I712">
        <v>120</v>
      </c>
      <c r="J712" t="s">
        <v>610</v>
      </c>
      <c r="K712">
        <v>-0.80320000000000003</v>
      </c>
      <c r="L712" t="s">
        <v>234</v>
      </c>
      <c r="M712" t="s">
        <v>15</v>
      </c>
      <c r="N712">
        <v>1</v>
      </c>
      <c r="O712" t="s">
        <v>1711</v>
      </c>
      <c r="P712">
        <v>0.6</v>
      </c>
      <c r="Q712">
        <v>0.56999999999999995</v>
      </c>
      <c r="R712">
        <v>0.56999999999999995</v>
      </c>
      <c r="S712">
        <v>0.57999999999999996</v>
      </c>
      <c r="T712">
        <v>58.9</v>
      </c>
      <c r="U712" t="s">
        <v>18</v>
      </c>
      <c r="V712">
        <v>15115179.43</v>
      </c>
      <c r="W712">
        <v>2136</v>
      </c>
      <c r="X712">
        <v>44909450.939999998</v>
      </c>
      <c r="Y712">
        <v>0.88949999999999996</v>
      </c>
      <c r="Z712">
        <v>66</v>
      </c>
      <c r="AA712">
        <f t="shared" si="11"/>
        <v>0</v>
      </c>
    </row>
    <row r="713" spans="1:27" x14ac:dyDescent="0.2">
      <c r="A713" t="s">
        <v>1712</v>
      </c>
      <c r="B713" t="s">
        <v>20</v>
      </c>
      <c r="C713" s="1">
        <v>36378</v>
      </c>
      <c r="D713" t="s">
        <v>220</v>
      </c>
      <c r="E713">
        <v>72429730.700000003</v>
      </c>
      <c r="F713">
        <v>181074326.80000001</v>
      </c>
      <c r="G713">
        <v>187570368.19999999</v>
      </c>
      <c r="H713">
        <v>3248020.74</v>
      </c>
      <c r="I713">
        <v>113</v>
      </c>
      <c r="J713" t="s">
        <v>450</v>
      </c>
      <c r="K713">
        <v>1.7899999999999999E-2</v>
      </c>
      <c r="L713" t="s">
        <v>1648</v>
      </c>
      <c r="M713" t="s">
        <v>59</v>
      </c>
      <c r="N713">
        <v>1</v>
      </c>
      <c r="O713" t="s">
        <v>195</v>
      </c>
      <c r="P713">
        <v>0.7</v>
      </c>
      <c r="Q713">
        <v>0.64</v>
      </c>
      <c r="R713">
        <v>0.77</v>
      </c>
      <c r="S713">
        <v>0.66</v>
      </c>
      <c r="T713">
        <v>70.25</v>
      </c>
      <c r="U713" t="s">
        <v>18</v>
      </c>
      <c r="V713">
        <v>22030709.75</v>
      </c>
      <c r="W713">
        <v>2427</v>
      </c>
      <c r="X713">
        <v>104577968.5</v>
      </c>
      <c r="Y713">
        <v>0.5575</v>
      </c>
      <c r="Z713">
        <v>129</v>
      </c>
      <c r="AA713">
        <f t="shared" si="11"/>
        <v>0</v>
      </c>
    </row>
    <row r="714" spans="1:27" x14ac:dyDescent="0.2">
      <c r="A714" t="s">
        <v>1713</v>
      </c>
      <c r="B714" t="s">
        <v>36</v>
      </c>
      <c r="C714" s="1">
        <v>36378</v>
      </c>
      <c r="D714" t="s">
        <v>13</v>
      </c>
      <c r="E714">
        <v>60358108.920000002</v>
      </c>
      <c r="F714">
        <v>150895272.30000001</v>
      </c>
      <c r="G714">
        <v>1015232446</v>
      </c>
      <c r="H714">
        <v>432168586.69999999</v>
      </c>
      <c r="I714">
        <v>107</v>
      </c>
      <c r="J714" t="s">
        <v>194</v>
      </c>
      <c r="K714">
        <v>2.8639999999999999</v>
      </c>
      <c r="L714" t="s">
        <v>28</v>
      </c>
      <c r="M714" t="s">
        <v>16</v>
      </c>
      <c r="N714">
        <v>1</v>
      </c>
      <c r="O714" t="s">
        <v>1714</v>
      </c>
      <c r="P714">
        <v>0.85</v>
      </c>
      <c r="Q714">
        <v>0.76</v>
      </c>
      <c r="R714">
        <v>0.9</v>
      </c>
      <c r="S714">
        <v>0.76</v>
      </c>
      <c r="T714">
        <v>81</v>
      </c>
      <c r="U714" t="s">
        <v>18</v>
      </c>
      <c r="V714">
        <v>40260367.600000001</v>
      </c>
      <c r="W714">
        <v>2161</v>
      </c>
      <c r="X714">
        <v>442886677.89999998</v>
      </c>
      <c r="Y714">
        <v>0.43619999999999998</v>
      </c>
      <c r="Z714">
        <v>276</v>
      </c>
      <c r="AA714">
        <f t="shared" si="11"/>
        <v>1</v>
      </c>
    </row>
    <row r="715" spans="1:27" x14ac:dyDescent="0.2">
      <c r="A715" t="s">
        <v>1715</v>
      </c>
      <c r="B715" t="s">
        <v>36</v>
      </c>
      <c r="C715" s="1">
        <v>36385</v>
      </c>
      <c r="D715" t="s">
        <v>26</v>
      </c>
      <c r="E715">
        <v>82992399.760000005</v>
      </c>
      <c r="F715">
        <v>207480999.40000001</v>
      </c>
      <c r="G715">
        <v>148820462.30000001</v>
      </c>
      <c r="H715">
        <v>-58660537.100000001</v>
      </c>
      <c r="I715">
        <v>97</v>
      </c>
      <c r="J715" t="s">
        <v>479</v>
      </c>
      <c r="K715">
        <v>-0.28270000000000001</v>
      </c>
      <c r="L715" t="s">
        <v>15</v>
      </c>
      <c r="M715" t="s">
        <v>16</v>
      </c>
      <c r="N715">
        <v>2</v>
      </c>
      <c r="O715" t="s">
        <v>261</v>
      </c>
      <c r="P715">
        <v>0.81</v>
      </c>
      <c r="Q715">
        <v>0.7</v>
      </c>
      <c r="R715">
        <v>0.61</v>
      </c>
      <c r="S715">
        <v>0.56000000000000005</v>
      </c>
      <c r="T715">
        <v>68.349999999999994</v>
      </c>
      <c r="U715" t="s">
        <v>18</v>
      </c>
      <c r="V715">
        <v>27254704.079999998</v>
      </c>
      <c r="W715">
        <v>2706</v>
      </c>
      <c r="X715">
        <v>100170317.59999999</v>
      </c>
      <c r="Y715">
        <v>0.67310000000000003</v>
      </c>
      <c r="Z715">
        <v>108</v>
      </c>
      <c r="AA715">
        <f t="shared" si="11"/>
        <v>0</v>
      </c>
    </row>
    <row r="716" spans="1:27" x14ac:dyDescent="0.2">
      <c r="A716" t="s">
        <v>1716</v>
      </c>
      <c r="B716" t="s">
        <v>36</v>
      </c>
      <c r="C716" s="1">
        <v>36385</v>
      </c>
      <c r="D716" t="s">
        <v>108</v>
      </c>
      <c r="E716">
        <v>37723818.07</v>
      </c>
      <c r="F716">
        <v>94309545.180000007</v>
      </c>
      <c r="G716">
        <v>15263056.789999999</v>
      </c>
      <c r="H716">
        <v>-79046488.390000001</v>
      </c>
      <c r="I716">
        <v>100</v>
      </c>
      <c r="J716" t="s">
        <v>1615</v>
      </c>
      <c r="K716">
        <v>-0.83819999999999995</v>
      </c>
      <c r="L716" t="s">
        <v>23</v>
      </c>
      <c r="M716" t="s">
        <v>16</v>
      </c>
      <c r="N716">
        <v>2</v>
      </c>
      <c r="O716" t="s">
        <v>1717</v>
      </c>
      <c r="P716">
        <v>0.31</v>
      </c>
      <c r="Q716">
        <v>0.48</v>
      </c>
      <c r="R716">
        <v>0.66</v>
      </c>
      <c r="S716">
        <v>0.64</v>
      </c>
      <c r="T716">
        <v>50.2</v>
      </c>
      <c r="U716" t="s">
        <v>18</v>
      </c>
      <c r="V716">
        <v>5841155.9900000002</v>
      </c>
      <c r="W716">
        <v>1740</v>
      </c>
      <c r="X716">
        <v>15263056.789999999</v>
      </c>
      <c r="Y716">
        <v>1</v>
      </c>
      <c r="Z716">
        <v>45</v>
      </c>
      <c r="AA716">
        <f t="shared" si="11"/>
        <v>0</v>
      </c>
    </row>
    <row r="717" spans="1:27" x14ac:dyDescent="0.2">
      <c r="A717" t="s">
        <v>1718</v>
      </c>
      <c r="B717" t="s">
        <v>20</v>
      </c>
      <c r="C717" s="1">
        <v>36385</v>
      </c>
      <c r="D717" t="s">
        <v>54</v>
      </c>
      <c r="E717">
        <v>25652196.289999999</v>
      </c>
      <c r="F717">
        <v>64130490.719999999</v>
      </c>
      <c r="G717">
        <v>6363253.6299999999</v>
      </c>
      <c r="H717">
        <v>-57767237.090000004</v>
      </c>
      <c r="I717">
        <v>94</v>
      </c>
      <c r="J717" t="s">
        <v>1719</v>
      </c>
      <c r="K717">
        <v>-0.90080000000000005</v>
      </c>
      <c r="L717" t="s">
        <v>15</v>
      </c>
      <c r="M717" t="s">
        <v>16</v>
      </c>
      <c r="N717">
        <v>2</v>
      </c>
      <c r="O717" t="s">
        <v>1720</v>
      </c>
      <c r="P717">
        <v>0.48</v>
      </c>
      <c r="Q717">
        <v>0.52</v>
      </c>
      <c r="R717">
        <v>0.82</v>
      </c>
      <c r="S717">
        <v>0.7</v>
      </c>
      <c r="T717">
        <v>60</v>
      </c>
      <c r="U717" t="s">
        <v>18</v>
      </c>
      <c r="V717">
        <v>3025450.21</v>
      </c>
      <c r="W717">
        <v>1802</v>
      </c>
      <c r="X717">
        <v>6363253.6299999999</v>
      </c>
      <c r="Y717">
        <v>1</v>
      </c>
      <c r="Z717">
        <v>31</v>
      </c>
      <c r="AA717">
        <f t="shared" si="11"/>
        <v>0</v>
      </c>
    </row>
    <row r="718" spans="1:27" x14ac:dyDescent="0.2">
      <c r="A718" t="s">
        <v>1721</v>
      </c>
      <c r="B718" t="s">
        <v>36</v>
      </c>
      <c r="C718" s="1">
        <v>36392</v>
      </c>
      <c r="D718" t="s">
        <v>32</v>
      </c>
      <c r="E718">
        <v>113171454.2</v>
      </c>
      <c r="F718">
        <v>282928635.60000002</v>
      </c>
      <c r="G718">
        <v>81881810.560000002</v>
      </c>
      <c r="H718">
        <v>-201046825</v>
      </c>
      <c r="I718">
        <v>102</v>
      </c>
      <c r="J718" t="s">
        <v>191</v>
      </c>
      <c r="K718">
        <v>-0.71060000000000001</v>
      </c>
      <c r="L718" t="s">
        <v>45</v>
      </c>
      <c r="M718" t="s">
        <v>15</v>
      </c>
      <c r="N718">
        <v>3</v>
      </c>
      <c r="O718" t="s">
        <v>338</v>
      </c>
      <c r="P718">
        <v>0.45</v>
      </c>
      <c r="Q718">
        <v>0.54</v>
      </c>
      <c r="R718">
        <v>0.41</v>
      </c>
      <c r="S718">
        <v>0.54</v>
      </c>
      <c r="T718">
        <v>47.55</v>
      </c>
      <c r="U718" t="s">
        <v>18</v>
      </c>
      <c r="V718">
        <v>15358120.810000001</v>
      </c>
      <c r="W718">
        <v>2573</v>
      </c>
      <c r="X718">
        <v>51099175.009999998</v>
      </c>
      <c r="Y718">
        <v>0.62409999999999999</v>
      </c>
      <c r="Z718">
        <v>87</v>
      </c>
      <c r="AA718">
        <f t="shared" si="11"/>
        <v>0</v>
      </c>
    </row>
    <row r="719" spans="1:27" x14ac:dyDescent="0.2">
      <c r="A719" t="s">
        <v>1722</v>
      </c>
      <c r="B719" t="s">
        <v>20</v>
      </c>
      <c r="C719" s="1">
        <v>36392</v>
      </c>
      <c r="D719" t="s">
        <v>62</v>
      </c>
      <c r="E719">
        <v>67902872.530000001</v>
      </c>
      <c r="F719">
        <v>169757181.30000001</v>
      </c>
      <c r="G719">
        <v>16095998.699999999</v>
      </c>
      <c r="H719">
        <v>-153661182.59999999</v>
      </c>
      <c r="I719">
        <v>89</v>
      </c>
      <c r="J719" t="s">
        <v>506</v>
      </c>
      <c r="K719">
        <v>-0.9052</v>
      </c>
      <c r="L719" t="s">
        <v>127</v>
      </c>
      <c r="M719" t="s">
        <v>81</v>
      </c>
      <c r="N719">
        <v>3</v>
      </c>
      <c r="O719" t="s">
        <v>1723</v>
      </c>
      <c r="P719">
        <v>0.05</v>
      </c>
      <c r="Q719">
        <v>0.27</v>
      </c>
      <c r="R719">
        <v>0.23</v>
      </c>
      <c r="S719">
        <v>0.48</v>
      </c>
      <c r="T719">
        <v>23.3</v>
      </c>
      <c r="U719" t="s">
        <v>18</v>
      </c>
      <c r="V719">
        <v>6948727.29</v>
      </c>
      <c r="W719">
        <v>1639</v>
      </c>
      <c r="X719">
        <v>16095998.699999999</v>
      </c>
      <c r="Y719">
        <v>1</v>
      </c>
      <c r="Z719">
        <v>38</v>
      </c>
      <c r="AA719">
        <f t="shared" si="11"/>
        <v>0</v>
      </c>
    </row>
    <row r="720" spans="1:27" x14ac:dyDescent="0.2">
      <c r="A720" t="s">
        <v>1724</v>
      </c>
      <c r="B720" t="s">
        <v>36</v>
      </c>
      <c r="C720" s="1">
        <v>36392</v>
      </c>
      <c r="D720" t="s">
        <v>1568</v>
      </c>
      <c r="E720">
        <v>19616385.399999999</v>
      </c>
      <c r="F720">
        <v>49040963.490000002</v>
      </c>
      <c r="G720">
        <v>13506635.82</v>
      </c>
      <c r="H720">
        <v>-35534327.670000002</v>
      </c>
      <c r="I720">
        <v>96</v>
      </c>
      <c r="J720" t="s">
        <v>1725</v>
      </c>
      <c r="K720">
        <v>-0.72460000000000002</v>
      </c>
      <c r="L720" t="s">
        <v>15</v>
      </c>
      <c r="M720" t="s">
        <v>71</v>
      </c>
      <c r="N720">
        <v>3</v>
      </c>
      <c r="O720" t="s">
        <v>1726</v>
      </c>
      <c r="P720">
        <v>0.19</v>
      </c>
      <c r="Q720">
        <v>0.4</v>
      </c>
      <c r="R720">
        <v>0.31</v>
      </c>
      <c r="S720">
        <v>0.52</v>
      </c>
      <c r="T720">
        <v>33.35</v>
      </c>
      <c r="U720" t="s">
        <v>18</v>
      </c>
      <c r="V720">
        <v>5018776.76</v>
      </c>
      <c r="W720">
        <v>1710</v>
      </c>
      <c r="X720">
        <v>13506635.82</v>
      </c>
      <c r="Y720">
        <v>1</v>
      </c>
      <c r="Z720">
        <v>38</v>
      </c>
      <c r="AA720">
        <f t="shared" si="11"/>
        <v>0</v>
      </c>
    </row>
    <row r="721" spans="1:27" x14ac:dyDescent="0.2">
      <c r="A721" t="s">
        <v>1727</v>
      </c>
      <c r="B721" t="s">
        <v>20</v>
      </c>
      <c r="C721" s="1">
        <v>36397</v>
      </c>
      <c r="D721" t="s">
        <v>1568</v>
      </c>
      <c r="E721">
        <v>10562669.060000001</v>
      </c>
      <c r="F721">
        <v>26406672.649999999</v>
      </c>
      <c r="G721">
        <v>21141936.600000001</v>
      </c>
      <c r="H721">
        <v>-5264736.05</v>
      </c>
      <c r="I721">
        <v>104</v>
      </c>
      <c r="J721" t="s">
        <v>1728</v>
      </c>
      <c r="K721">
        <v>-0.19939999999999999</v>
      </c>
      <c r="L721" t="s">
        <v>59</v>
      </c>
      <c r="M721" t="s">
        <v>71</v>
      </c>
      <c r="N721">
        <v>4</v>
      </c>
      <c r="O721" t="s">
        <v>1729</v>
      </c>
      <c r="P721">
        <v>0.36</v>
      </c>
      <c r="Q721">
        <v>0.49</v>
      </c>
      <c r="R721">
        <v>0.75</v>
      </c>
      <c r="S721">
        <v>0.72</v>
      </c>
      <c r="T721">
        <v>56.6</v>
      </c>
      <c r="U721" t="s">
        <v>18</v>
      </c>
      <c r="V721">
        <v>6367780.4900000002</v>
      </c>
      <c r="W721">
        <v>667</v>
      </c>
      <c r="X721">
        <v>21141936.600000001</v>
      </c>
      <c r="Y721">
        <v>1</v>
      </c>
      <c r="Z721">
        <v>54</v>
      </c>
      <c r="AA721">
        <f t="shared" si="11"/>
        <v>0</v>
      </c>
    </row>
    <row r="722" spans="1:27" x14ac:dyDescent="0.2">
      <c r="A722" t="s">
        <v>1730</v>
      </c>
      <c r="B722" t="s">
        <v>20</v>
      </c>
      <c r="C722" s="1">
        <v>36399</v>
      </c>
      <c r="D722" t="s">
        <v>13</v>
      </c>
      <c r="E722">
        <v>241432435.69999999</v>
      </c>
      <c r="F722">
        <v>603581089.20000005</v>
      </c>
      <c r="G722">
        <v>93099365.099999994</v>
      </c>
      <c r="H722">
        <v>-510481724.10000002</v>
      </c>
      <c r="I722">
        <v>103</v>
      </c>
      <c r="J722" t="s">
        <v>322</v>
      </c>
      <c r="K722">
        <v>-0.8458</v>
      </c>
      <c r="L722" t="s">
        <v>81</v>
      </c>
      <c r="M722" t="s">
        <v>16</v>
      </c>
      <c r="N722">
        <v>4</v>
      </c>
      <c r="O722" t="s">
        <v>195</v>
      </c>
      <c r="P722">
        <v>0.33</v>
      </c>
      <c r="Q722">
        <v>0.46</v>
      </c>
      <c r="R722">
        <v>0.65</v>
      </c>
      <c r="S722">
        <v>0.64</v>
      </c>
      <c r="T722">
        <v>50.05</v>
      </c>
      <c r="U722" t="s">
        <v>18</v>
      </c>
      <c r="V722">
        <v>15492417.609999999</v>
      </c>
      <c r="W722">
        <v>2306</v>
      </c>
      <c r="X722">
        <v>49339736.130000003</v>
      </c>
      <c r="Y722">
        <v>0.53</v>
      </c>
      <c r="Z722">
        <v>80</v>
      </c>
      <c r="AA722">
        <f t="shared" si="11"/>
        <v>0</v>
      </c>
    </row>
    <row r="723" spans="1:27" x14ac:dyDescent="0.2">
      <c r="A723" t="s">
        <v>1731</v>
      </c>
      <c r="B723" t="s">
        <v>20</v>
      </c>
      <c r="C723" s="1">
        <v>36399</v>
      </c>
      <c r="D723" t="s">
        <v>54</v>
      </c>
      <c r="E723">
        <v>113171454.2</v>
      </c>
      <c r="F723">
        <v>282928635.60000002</v>
      </c>
      <c r="G723">
        <v>29572455.460000001</v>
      </c>
      <c r="H723">
        <v>-253356180.09999999</v>
      </c>
      <c r="I723">
        <v>109</v>
      </c>
      <c r="J723" t="s">
        <v>465</v>
      </c>
      <c r="K723">
        <v>-0.89549999999999996</v>
      </c>
      <c r="L723" t="s">
        <v>127</v>
      </c>
      <c r="M723" t="s">
        <v>71</v>
      </c>
      <c r="N723">
        <v>4</v>
      </c>
      <c r="O723" t="s">
        <v>1732</v>
      </c>
      <c r="P723">
        <v>0.16</v>
      </c>
      <c r="Q723">
        <v>0.43</v>
      </c>
      <c r="R723">
        <v>0.33</v>
      </c>
      <c r="S723">
        <v>0.56000000000000005</v>
      </c>
      <c r="T723">
        <v>34.4</v>
      </c>
      <c r="U723" t="s">
        <v>18</v>
      </c>
      <c r="V723">
        <v>6076552.6200000001</v>
      </c>
      <c r="W723">
        <v>2209</v>
      </c>
      <c r="X723">
        <v>16103543.460000001</v>
      </c>
      <c r="Y723">
        <v>0.54449999999999998</v>
      </c>
      <c r="Z723">
        <v>73</v>
      </c>
      <c r="AA723">
        <f t="shared" si="11"/>
        <v>0</v>
      </c>
    </row>
    <row r="724" spans="1:27" x14ac:dyDescent="0.2">
      <c r="A724" t="s">
        <v>1733</v>
      </c>
      <c r="B724" t="s">
        <v>12</v>
      </c>
      <c r="C724" s="1">
        <v>36399</v>
      </c>
      <c r="D724" t="s">
        <v>26</v>
      </c>
      <c r="E724">
        <v>105626690.59999999</v>
      </c>
      <c r="F724">
        <v>264066726.5</v>
      </c>
      <c r="G724">
        <v>15050294.460000001</v>
      </c>
      <c r="H724">
        <v>-249016432.09999999</v>
      </c>
      <c r="I724">
        <v>77</v>
      </c>
      <c r="J724" t="s">
        <v>1081</v>
      </c>
      <c r="K724">
        <v>-0.94299999999999995</v>
      </c>
      <c r="L724" t="s">
        <v>15</v>
      </c>
      <c r="M724" t="s">
        <v>16</v>
      </c>
      <c r="N724">
        <v>4</v>
      </c>
      <c r="O724" t="s">
        <v>809</v>
      </c>
      <c r="P724">
        <v>0.16</v>
      </c>
      <c r="Q724">
        <v>0.38</v>
      </c>
      <c r="R724">
        <v>0.23</v>
      </c>
      <c r="S724">
        <v>0.44</v>
      </c>
      <c r="T724">
        <v>29.45</v>
      </c>
      <c r="U724" t="s">
        <v>18</v>
      </c>
      <c r="V724">
        <v>4554019.32</v>
      </c>
      <c r="W724">
        <v>1802</v>
      </c>
      <c r="X724">
        <v>15050294.460000001</v>
      </c>
      <c r="Y724">
        <v>1</v>
      </c>
      <c r="Z724">
        <v>45</v>
      </c>
      <c r="AA724">
        <f t="shared" si="11"/>
        <v>0</v>
      </c>
    </row>
    <row r="725" spans="1:27" x14ac:dyDescent="0.2">
      <c r="A725" t="s">
        <v>1734</v>
      </c>
      <c r="B725" t="s">
        <v>36</v>
      </c>
      <c r="C725" s="1">
        <v>36399</v>
      </c>
      <c r="D725" t="s">
        <v>818</v>
      </c>
      <c r="E725">
        <v>22634290.84</v>
      </c>
      <c r="F725">
        <v>56585727.109999999</v>
      </c>
      <c r="G725">
        <v>17524976.920000002</v>
      </c>
      <c r="H725">
        <v>-39060750.189999998</v>
      </c>
      <c r="I725">
        <v>97</v>
      </c>
      <c r="J725" t="s">
        <v>1735</v>
      </c>
      <c r="K725">
        <v>-0.69030000000000002</v>
      </c>
      <c r="L725" t="s">
        <v>15</v>
      </c>
      <c r="M725" t="s">
        <v>16</v>
      </c>
      <c r="N725">
        <v>4</v>
      </c>
      <c r="O725" t="s">
        <v>1735</v>
      </c>
      <c r="P725">
        <v>0.53</v>
      </c>
      <c r="Q725">
        <v>0.59</v>
      </c>
      <c r="R725">
        <v>0.34</v>
      </c>
      <c r="S725">
        <v>0.52</v>
      </c>
      <c r="T725">
        <v>49.25</v>
      </c>
      <c r="U725" t="s">
        <v>18</v>
      </c>
      <c r="V725">
        <v>5924148.3899999997</v>
      </c>
      <c r="W725">
        <v>1263</v>
      </c>
      <c r="X725">
        <v>17524976.920000002</v>
      </c>
      <c r="Y725">
        <v>1</v>
      </c>
      <c r="Z725">
        <v>31</v>
      </c>
      <c r="AA725">
        <f t="shared" si="11"/>
        <v>0</v>
      </c>
    </row>
    <row r="726" spans="1:27" x14ac:dyDescent="0.2">
      <c r="A726" t="s">
        <v>1736</v>
      </c>
      <c r="B726" t="s">
        <v>20</v>
      </c>
      <c r="C726" s="1">
        <v>36404</v>
      </c>
      <c r="D726" t="s">
        <v>32</v>
      </c>
      <c r="E726">
        <v>51119273.380000003</v>
      </c>
      <c r="F726">
        <v>127798183.40000001</v>
      </c>
      <c r="G726">
        <v>16934011.059999999</v>
      </c>
      <c r="H726">
        <v>-110864172.40000001</v>
      </c>
      <c r="I726">
        <v>101</v>
      </c>
      <c r="J726" t="s">
        <v>1737</v>
      </c>
      <c r="K726">
        <v>-0.86750000000000005</v>
      </c>
      <c r="L726" t="s">
        <v>81</v>
      </c>
      <c r="M726" t="s">
        <v>71</v>
      </c>
      <c r="N726">
        <v>1</v>
      </c>
      <c r="O726" t="s">
        <v>1738</v>
      </c>
      <c r="P726">
        <v>0.11</v>
      </c>
      <c r="Q726">
        <v>0.35</v>
      </c>
      <c r="R726">
        <v>0.3</v>
      </c>
      <c r="S726">
        <v>0.54</v>
      </c>
      <c r="T726">
        <v>30.15</v>
      </c>
      <c r="U726" t="s">
        <v>18</v>
      </c>
      <c r="V726">
        <v>6809387.9199999999</v>
      </c>
      <c r="W726">
        <v>2558</v>
      </c>
      <c r="X726">
        <v>16934011.059999999</v>
      </c>
      <c r="Y726">
        <v>1</v>
      </c>
      <c r="Z726">
        <v>54</v>
      </c>
      <c r="AA726">
        <f t="shared" si="11"/>
        <v>0</v>
      </c>
    </row>
    <row r="727" spans="1:27" x14ac:dyDescent="0.2">
      <c r="A727" t="s">
        <v>1739</v>
      </c>
      <c r="B727" t="s">
        <v>20</v>
      </c>
      <c r="C727" s="1">
        <v>36404</v>
      </c>
      <c r="D727" t="s">
        <v>1568</v>
      </c>
      <c r="E727">
        <v>10524556.279999999</v>
      </c>
      <c r="F727">
        <v>26311390.710000001</v>
      </c>
      <c r="G727">
        <v>10978615.710000001</v>
      </c>
      <c r="H727">
        <v>-15332775</v>
      </c>
      <c r="I727">
        <v>96</v>
      </c>
      <c r="J727" t="s">
        <v>1740</v>
      </c>
      <c r="K727">
        <v>-0.5827</v>
      </c>
      <c r="L727" t="s">
        <v>15</v>
      </c>
      <c r="M727" t="s">
        <v>16</v>
      </c>
      <c r="N727">
        <v>1</v>
      </c>
      <c r="O727" t="s">
        <v>1741</v>
      </c>
      <c r="P727">
        <v>0.51</v>
      </c>
      <c r="Q727">
        <v>0.55000000000000004</v>
      </c>
      <c r="R727">
        <v>0.66</v>
      </c>
      <c r="S727">
        <v>0.64</v>
      </c>
      <c r="T727">
        <v>59.05</v>
      </c>
      <c r="U727" t="s">
        <v>18</v>
      </c>
      <c r="V727">
        <v>3955729.65</v>
      </c>
      <c r="W727">
        <v>1050</v>
      </c>
      <c r="X727">
        <v>10978615.710000001</v>
      </c>
      <c r="Y727">
        <v>1</v>
      </c>
      <c r="Z727">
        <v>33</v>
      </c>
      <c r="AA727">
        <f t="shared" si="11"/>
        <v>0</v>
      </c>
    </row>
    <row r="728" spans="1:27" x14ac:dyDescent="0.2">
      <c r="A728" t="s">
        <v>1742</v>
      </c>
      <c r="B728" t="s">
        <v>20</v>
      </c>
      <c r="C728" s="1">
        <v>36413</v>
      </c>
      <c r="D728" t="s">
        <v>220</v>
      </c>
      <c r="E728">
        <v>43601733.170000002</v>
      </c>
      <c r="F728">
        <v>109004332.90000001</v>
      </c>
      <c r="G728">
        <v>134482780.19999999</v>
      </c>
      <c r="H728">
        <v>12739223.630000001</v>
      </c>
      <c r="I728">
        <v>103</v>
      </c>
      <c r="J728" t="s">
        <v>316</v>
      </c>
      <c r="K728">
        <v>0.1169</v>
      </c>
      <c r="L728" t="s">
        <v>28</v>
      </c>
      <c r="M728" t="s">
        <v>16</v>
      </c>
      <c r="N728">
        <v>2</v>
      </c>
      <c r="O728" t="s">
        <v>1743</v>
      </c>
      <c r="P728">
        <v>0.21</v>
      </c>
      <c r="Q728">
        <v>0.41</v>
      </c>
      <c r="R728">
        <v>0.63</v>
      </c>
      <c r="S728">
        <v>0.62</v>
      </c>
      <c r="T728">
        <v>43.4</v>
      </c>
      <c r="U728" t="s">
        <v>18</v>
      </c>
      <c r="V728">
        <v>27527728.710000001</v>
      </c>
      <c r="W728">
        <v>2899</v>
      </c>
      <c r="X728">
        <v>75244563.390000001</v>
      </c>
      <c r="Y728">
        <v>0.5595</v>
      </c>
      <c r="Z728">
        <v>94</v>
      </c>
      <c r="AA728">
        <f t="shared" si="11"/>
        <v>0</v>
      </c>
    </row>
    <row r="729" spans="1:27" x14ac:dyDescent="0.2">
      <c r="A729" t="s">
        <v>1744</v>
      </c>
      <c r="B729" t="s">
        <v>20</v>
      </c>
      <c r="C729" s="1">
        <v>36413</v>
      </c>
      <c r="D729" t="s">
        <v>1397</v>
      </c>
      <c r="E729">
        <v>18042096.489999998</v>
      </c>
      <c r="F729">
        <v>45105241.219999999</v>
      </c>
      <c r="G729">
        <v>31787166.989999998</v>
      </c>
      <c r="H729">
        <v>-13318074.220000001</v>
      </c>
      <c r="I729">
        <v>100</v>
      </c>
      <c r="J729" t="s">
        <v>509</v>
      </c>
      <c r="K729">
        <v>-0.29530000000000001</v>
      </c>
      <c r="L729" t="s">
        <v>28</v>
      </c>
      <c r="M729" t="s">
        <v>16</v>
      </c>
      <c r="N729">
        <v>2</v>
      </c>
      <c r="O729" t="s">
        <v>1745</v>
      </c>
      <c r="P729">
        <v>0.67</v>
      </c>
      <c r="Q729">
        <v>0.64</v>
      </c>
      <c r="R729">
        <v>0.7</v>
      </c>
      <c r="S729">
        <v>0.68</v>
      </c>
      <c r="T729">
        <v>67.5</v>
      </c>
      <c r="U729" t="s">
        <v>18</v>
      </c>
      <c r="V729">
        <v>8736885.2200000007</v>
      </c>
      <c r="W729">
        <v>1888</v>
      </c>
      <c r="X729">
        <v>31787166.989999998</v>
      </c>
      <c r="Y729">
        <v>1</v>
      </c>
      <c r="Z729">
        <v>101</v>
      </c>
      <c r="AA729">
        <f t="shared" si="11"/>
        <v>0</v>
      </c>
    </row>
    <row r="730" spans="1:27" x14ac:dyDescent="0.2">
      <c r="A730" t="s">
        <v>1746</v>
      </c>
      <c r="B730" t="s">
        <v>20</v>
      </c>
      <c r="C730" s="1">
        <v>36413</v>
      </c>
      <c r="D730" t="s">
        <v>21</v>
      </c>
      <c r="E730">
        <v>6014032.1600000001</v>
      </c>
      <c r="F730">
        <v>15035080.41</v>
      </c>
      <c r="G730">
        <v>4396257.51</v>
      </c>
      <c r="H730">
        <v>-10638822.890000001</v>
      </c>
      <c r="I730">
        <v>94</v>
      </c>
      <c r="J730" t="s">
        <v>1747</v>
      </c>
      <c r="K730">
        <v>-0.70760000000000001</v>
      </c>
      <c r="L730" t="s">
        <v>15</v>
      </c>
      <c r="M730" t="s">
        <v>16</v>
      </c>
      <c r="N730">
        <v>2</v>
      </c>
      <c r="O730" t="s">
        <v>1748</v>
      </c>
      <c r="P730">
        <v>0.19</v>
      </c>
      <c r="Q730">
        <v>0.35</v>
      </c>
      <c r="R730">
        <v>0.63</v>
      </c>
      <c r="S730">
        <v>0.64</v>
      </c>
      <c r="T730">
        <v>41.8</v>
      </c>
      <c r="U730" t="s">
        <v>18</v>
      </c>
      <c r="V730">
        <v>2013197.27</v>
      </c>
      <c r="W730">
        <v>1325</v>
      </c>
      <c r="X730">
        <v>4396257.51</v>
      </c>
      <c r="Y730">
        <v>1</v>
      </c>
      <c r="Z730">
        <v>10</v>
      </c>
      <c r="AA730">
        <f t="shared" si="11"/>
        <v>0</v>
      </c>
    </row>
    <row r="731" spans="1:27" x14ac:dyDescent="0.2">
      <c r="A731" t="s">
        <v>1749</v>
      </c>
      <c r="B731" t="s">
        <v>20</v>
      </c>
      <c r="C731" s="1">
        <v>36418</v>
      </c>
      <c r="D731" t="s">
        <v>1150</v>
      </c>
      <c r="E731">
        <v>22552620.609999999</v>
      </c>
      <c r="F731">
        <v>56381551.520000003</v>
      </c>
      <c r="G731">
        <v>535693900.80000001</v>
      </c>
      <c r="H731">
        <v>239656174.59999999</v>
      </c>
      <c r="I731">
        <v>122</v>
      </c>
      <c r="J731" t="s">
        <v>1141</v>
      </c>
      <c r="K731">
        <v>4.2506000000000004</v>
      </c>
      <c r="L731" t="s">
        <v>23</v>
      </c>
      <c r="M731" t="s">
        <v>16</v>
      </c>
      <c r="N731">
        <v>3</v>
      </c>
      <c r="O731" t="s">
        <v>1750</v>
      </c>
      <c r="P731">
        <v>0.88</v>
      </c>
      <c r="Q731">
        <v>0.82</v>
      </c>
      <c r="R731">
        <v>0.93</v>
      </c>
      <c r="S731">
        <v>0.76</v>
      </c>
      <c r="T731">
        <v>85.75</v>
      </c>
      <c r="U731" t="s">
        <v>18</v>
      </c>
      <c r="V731">
        <v>12310723.84</v>
      </c>
      <c r="W731">
        <v>706</v>
      </c>
      <c r="X731">
        <v>195600382</v>
      </c>
      <c r="Y731">
        <v>0.36509999999999998</v>
      </c>
      <c r="Z731">
        <v>264</v>
      </c>
      <c r="AA731">
        <f t="shared" si="11"/>
        <v>1</v>
      </c>
    </row>
    <row r="732" spans="1:27" x14ac:dyDescent="0.2">
      <c r="A732" t="s">
        <v>1751</v>
      </c>
      <c r="B732" t="s">
        <v>36</v>
      </c>
      <c r="C732" s="1">
        <v>36420</v>
      </c>
      <c r="D732" t="s">
        <v>26</v>
      </c>
      <c r="E732">
        <v>120280643.2</v>
      </c>
      <c r="F732">
        <v>300701608.10000002</v>
      </c>
      <c r="G732">
        <v>69329762.760000005</v>
      </c>
      <c r="H732">
        <v>-231371845.30000001</v>
      </c>
      <c r="I732">
        <v>138</v>
      </c>
      <c r="J732" t="s">
        <v>280</v>
      </c>
      <c r="K732">
        <v>-0.76939999999999997</v>
      </c>
      <c r="L732" t="s">
        <v>574</v>
      </c>
      <c r="M732" t="s">
        <v>23</v>
      </c>
      <c r="N732">
        <v>3</v>
      </c>
      <c r="O732" t="s">
        <v>65</v>
      </c>
      <c r="P732">
        <v>0.46</v>
      </c>
      <c r="Q732">
        <v>0.61</v>
      </c>
      <c r="R732">
        <v>0.75</v>
      </c>
      <c r="S732">
        <v>0.66</v>
      </c>
      <c r="T732">
        <v>59.2</v>
      </c>
      <c r="U732" t="s">
        <v>18</v>
      </c>
      <c r="V732">
        <v>19607248.359999999</v>
      </c>
      <c r="W732">
        <v>2829</v>
      </c>
      <c r="X732">
        <v>52905440.93</v>
      </c>
      <c r="Y732">
        <v>0.7631</v>
      </c>
      <c r="Z732">
        <v>73</v>
      </c>
      <c r="AA732">
        <f t="shared" si="11"/>
        <v>0</v>
      </c>
    </row>
    <row r="733" spans="1:27" x14ac:dyDescent="0.2">
      <c r="A733" t="s">
        <v>1752</v>
      </c>
      <c r="B733" t="s">
        <v>36</v>
      </c>
      <c r="C733" s="1">
        <v>36420</v>
      </c>
      <c r="D733" t="s">
        <v>21</v>
      </c>
      <c r="E733">
        <v>54126289.460000001</v>
      </c>
      <c r="F733">
        <v>135315723.69999999</v>
      </c>
      <c r="G733">
        <v>177048596.30000001</v>
      </c>
      <c r="H733">
        <v>20866436.34</v>
      </c>
      <c r="I733">
        <v>93</v>
      </c>
      <c r="J733" t="s">
        <v>144</v>
      </c>
      <c r="K733">
        <v>0.1542</v>
      </c>
      <c r="L733" t="s">
        <v>15</v>
      </c>
      <c r="M733" t="s">
        <v>16</v>
      </c>
      <c r="N733">
        <v>3</v>
      </c>
      <c r="O733" t="s">
        <v>1206</v>
      </c>
      <c r="P733">
        <v>0.36</v>
      </c>
      <c r="Q733">
        <v>0.48</v>
      </c>
      <c r="R733">
        <v>0.64</v>
      </c>
      <c r="S733">
        <v>0.6</v>
      </c>
      <c r="T733">
        <v>50.6</v>
      </c>
      <c r="U733" t="s">
        <v>18</v>
      </c>
      <c r="V733">
        <v>28879382.440000001</v>
      </c>
      <c r="W733">
        <v>2735</v>
      </c>
      <c r="X733">
        <v>103017363.90000001</v>
      </c>
      <c r="Y733">
        <v>0.58189999999999997</v>
      </c>
      <c r="Z733">
        <v>143</v>
      </c>
      <c r="AA733">
        <f t="shared" si="11"/>
        <v>0</v>
      </c>
    </row>
    <row r="734" spans="1:27" x14ac:dyDescent="0.2">
      <c r="A734" t="s">
        <v>1753</v>
      </c>
      <c r="B734" t="s">
        <v>20</v>
      </c>
      <c r="C734" s="1">
        <v>36420</v>
      </c>
      <c r="D734" t="s">
        <v>13</v>
      </c>
      <c r="E734">
        <v>18042096.489999998</v>
      </c>
      <c r="F734">
        <v>45105241.219999999</v>
      </c>
      <c r="G734">
        <v>268042.40999999997</v>
      </c>
      <c r="H734">
        <v>-44837198.810000002</v>
      </c>
      <c r="I734">
        <v>110</v>
      </c>
      <c r="J734" t="s">
        <v>194</v>
      </c>
      <c r="K734">
        <v>-0.99409999999999998</v>
      </c>
      <c r="L734" t="s">
        <v>15</v>
      </c>
      <c r="M734" t="s">
        <v>16</v>
      </c>
      <c r="N734">
        <v>3</v>
      </c>
      <c r="O734" t="s">
        <v>1237</v>
      </c>
      <c r="P734">
        <v>0.26</v>
      </c>
      <c r="Q734">
        <v>0.42</v>
      </c>
      <c r="R734">
        <v>0.31</v>
      </c>
      <c r="S734">
        <v>0.5</v>
      </c>
      <c r="T734">
        <v>36.049999999999997</v>
      </c>
      <c r="U734" t="s">
        <v>18</v>
      </c>
      <c r="V734">
        <v>63637.48</v>
      </c>
      <c r="W734">
        <v>7</v>
      </c>
      <c r="X734">
        <v>268042.40999999997</v>
      </c>
      <c r="Y734">
        <v>1</v>
      </c>
      <c r="Z734">
        <v>3</v>
      </c>
      <c r="AA734">
        <f t="shared" si="11"/>
        <v>0</v>
      </c>
    </row>
    <row r="735" spans="1:27" x14ac:dyDescent="0.2">
      <c r="A735" t="s">
        <v>1754</v>
      </c>
      <c r="B735" t="s">
        <v>36</v>
      </c>
      <c r="C735" s="1">
        <v>36427</v>
      </c>
      <c r="D735" t="s">
        <v>21</v>
      </c>
      <c r="E735">
        <v>67657861.819999993</v>
      </c>
      <c r="F735">
        <v>169144654.59999999</v>
      </c>
      <c r="G735">
        <v>7451385.8499999996</v>
      </c>
      <c r="H735">
        <v>-161693268.69999999</v>
      </c>
      <c r="I735">
        <v>120</v>
      </c>
      <c r="J735" t="s">
        <v>482</v>
      </c>
      <c r="K735">
        <v>-0.95589999999999997</v>
      </c>
      <c r="L735" t="s">
        <v>15</v>
      </c>
      <c r="M735" t="s">
        <v>23</v>
      </c>
      <c r="N735">
        <v>4</v>
      </c>
      <c r="O735" t="s">
        <v>1755</v>
      </c>
      <c r="P735">
        <v>0.28999999999999998</v>
      </c>
      <c r="Q735">
        <v>0.47</v>
      </c>
      <c r="R735">
        <v>0.62</v>
      </c>
      <c r="S735">
        <v>0.64</v>
      </c>
      <c r="T735">
        <v>48.05</v>
      </c>
      <c r="U735" t="s">
        <v>18</v>
      </c>
      <c r="V735">
        <v>3091212.53</v>
      </c>
      <c r="W735">
        <v>1200</v>
      </c>
      <c r="X735">
        <v>7451385.8499999996</v>
      </c>
      <c r="Y735">
        <v>1</v>
      </c>
      <c r="Z735">
        <v>31</v>
      </c>
      <c r="AA735">
        <f t="shared" si="11"/>
        <v>0</v>
      </c>
    </row>
    <row r="736" spans="1:27" x14ac:dyDescent="0.2">
      <c r="A736" t="s">
        <v>1756</v>
      </c>
      <c r="B736" t="s">
        <v>20</v>
      </c>
      <c r="C736" s="1">
        <v>36427</v>
      </c>
      <c r="D736" t="s">
        <v>74</v>
      </c>
      <c r="E736">
        <v>60140321.619999997</v>
      </c>
      <c r="F736">
        <v>150350804.09999999</v>
      </c>
      <c r="G736">
        <v>267385373.40000001</v>
      </c>
      <c r="H736">
        <v>58517284.689999998</v>
      </c>
      <c r="I736">
        <v>105</v>
      </c>
      <c r="J736" t="s">
        <v>1016</v>
      </c>
      <c r="K736">
        <v>0.38919999999999999</v>
      </c>
      <c r="L736" t="s">
        <v>59</v>
      </c>
      <c r="M736" t="s">
        <v>71</v>
      </c>
      <c r="N736">
        <v>4</v>
      </c>
      <c r="O736" t="s">
        <v>664</v>
      </c>
      <c r="P736">
        <v>0.26</v>
      </c>
      <c r="Q736">
        <v>0.44</v>
      </c>
      <c r="R736">
        <v>0.61</v>
      </c>
      <c r="S736">
        <v>0.64</v>
      </c>
      <c r="T736">
        <v>46.45</v>
      </c>
      <c r="U736" t="s">
        <v>18</v>
      </c>
      <c r="V736">
        <v>34824253.229999997</v>
      </c>
      <c r="W736">
        <v>2547</v>
      </c>
      <c r="X736">
        <v>175521032.19999999</v>
      </c>
      <c r="Y736">
        <v>0.65639999999999998</v>
      </c>
      <c r="Z736">
        <v>178</v>
      </c>
      <c r="AA736">
        <f t="shared" si="11"/>
        <v>0</v>
      </c>
    </row>
    <row r="737" spans="1:27" x14ac:dyDescent="0.2">
      <c r="A737" t="s">
        <v>1757</v>
      </c>
      <c r="B737" t="s">
        <v>20</v>
      </c>
      <c r="C737" s="1">
        <v>36427</v>
      </c>
      <c r="D737" t="s">
        <v>13</v>
      </c>
      <c r="E737">
        <v>42098225.130000003</v>
      </c>
      <c r="F737">
        <v>105245562.8</v>
      </c>
      <c r="G737">
        <v>6848479.1200000001</v>
      </c>
      <c r="H737">
        <v>-98397083.709999993</v>
      </c>
      <c r="I737">
        <v>112</v>
      </c>
      <c r="J737" t="s">
        <v>1758</v>
      </c>
      <c r="K737">
        <v>-0.93489999999999995</v>
      </c>
      <c r="L737" t="s">
        <v>15</v>
      </c>
      <c r="M737" t="s">
        <v>23</v>
      </c>
      <c r="N737">
        <v>4</v>
      </c>
      <c r="O737" t="s">
        <v>186</v>
      </c>
      <c r="P737">
        <v>0.56000000000000005</v>
      </c>
      <c r="Q737">
        <v>0.59</v>
      </c>
      <c r="R737">
        <v>0.66</v>
      </c>
      <c r="S737">
        <v>0.64</v>
      </c>
      <c r="T737">
        <v>61.15</v>
      </c>
      <c r="U737" t="s">
        <v>18</v>
      </c>
      <c r="V737">
        <v>2782993.38</v>
      </c>
      <c r="W737">
        <v>1452</v>
      </c>
      <c r="X737">
        <v>6848479.1200000001</v>
      </c>
      <c r="Y737">
        <v>1</v>
      </c>
      <c r="Z737">
        <v>52</v>
      </c>
      <c r="AA737">
        <f t="shared" si="11"/>
        <v>0</v>
      </c>
    </row>
    <row r="738" spans="1:27" x14ac:dyDescent="0.2">
      <c r="A738" t="s">
        <v>1759</v>
      </c>
      <c r="B738" t="s">
        <v>20</v>
      </c>
      <c r="C738" s="1">
        <v>36434</v>
      </c>
      <c r="D738" t="s">
        <v>32</v>
      </c>
      <c r="E738">
        <v>72166944.109999999</v>
      </c>
      <c r="F738">
        <v>180417360.30000001</v>
      </c>
      <c r="G738">
        <v>162002761.69999999</v>
      </c>
      <c r="H738">
        <v>-18414598.57</v>
      </c>
      <c r="I738">
        <v>114</v>
      </c>
      <c r="J738" t="s">
        <v>1062</v>
      </c>
      <c r="K738">
        <v>-0.1021</v>
      </c>
      <c r="L738" t="s">
        <v>15</v>
      </c>
      <c r="M738" t="s">
        <v>86</v>
      </c>
      <c r="N738">
        <v>1</v>
      </c>
      <c r="O738" t="s">
        <v>611</v>
      </c>
      <c r="P738">
        <v>0.94</v>
      </c>
      <c r="Q738">
        <v>0.78</v>
      </c>
      <c r="R738">
        <v>0.77</v>
      </c>
      <c r="S738">
        <v>0.66</v>
      </c>
      <c r="T738">
        <v>80.55</v>
      </c>
      <c r="U738" t="s">
        <v>18</v>
      </c>
      <c r="V738">
        <v>23825615.899999999</v>
      </c>
      <c r="W738">
        <v>2942</v>
      </c>
      <c r="X738">
        <v>91188947.799999997</v>
      </c>
      <c r="Y738">
        <v>0.56289999999999996</v>
      </c>
      <c r="Z738">
        <v>129</v>
      </c>
      <c r="AA738">
        <f t="shared" si="11"/>
        <v>0</v>
      </c>
    </row>
    <row r="739" spans="1:27" x14ac:dyDescent="0.2">
      <c r="A739" t="s">
        <v>1760</v>
      </c>
      <c r="B739" t="s">
        <v>20</v>
      </c>
      <c r="C739" s="1">
        <v>36434</v>
      </c>
      <c r="D739" t="s">
        <v>13</v>
      </c>
      <c r="E739">
        <v>42097384.07</v>
      </c>
      <c r="F739">
        <v>105243460.2</v>
      </c>
      <c r="G739">
        <v>13367422.92</v>
      </c>
      <c r="H739">
        <v>-91876037.25</v>
      </c>
      <c r="I739">
        <v>119</v>
      </c>
      <c r="J739" t="s">
        <v>1761</v>
      </c>
      <c r="K739">
        <v>-0.873</v>
      </c>
      <c r="L739" t="s">
        <v>15</v>
      </c>
      <c r="M739" t="s">
        <v>23</v>
      </c>
      <c r="N739">
        <v>1</v>
      </c>
      <c r="O739" t="s">
        <v>1028</v>
      </c>
      <c r="P739">
        <v>0.38</v>
      </c>
      <c r="Q739">
        <v>0.5</v>
      </c>
      <c r="R739">
        <v>0.66</v>
      </c>
      <c r="S739">
        <v>0.66</v>
      </c>
      <c r="T739">
        <v>53.5</v>
      </c>
      <c r="U739" t="s">
        <v>18</v>
      </c>
      <c r="V739">
        <v>4663788.76</v>
      </c>
      <c r="W739">
        <v>1673</v>
      </c>
      <c r="X739">
        <v>13367422.92</v>
      </c>
      <c r="Y739">
        <v>1</v>
      </c>
      <c r="Z739">
        <v>59</v>
      </c>
      <c r="AA739">
        <f t="shared" si="11"/>
        <v>0</v>
      </c>
    </row>
    <row r="740" spans="1:27" x14ac:dyDescent="0.2">
      <c r="A740" t="s">
        <v>1762</v>
      </c>
      <c r="B740" t="s">
        <v>147</v>
      </c>
      <c r="C740" s="1">
        <v>36434</v>
      </c>
      <c r="D740" t="s">
        <v>115</v>
      </c>
      <c r="E740">
        <v>39090428.060000002</v>
      </c>
      <c r="F740">
        <v>97726070.150000006</v>
      </c>
      <c r="G740">
        <v>17565133.5</v>
      </c>
      <c r="H740">
        <v>-80160936.650000006</v>
      </c>
      <c r="I740">
        <v>77</v>
      </c>
      <c r="J740" t="s">
        <v>1763</v>
      </c>
      <c r="K740">
        <v>-0.82030000000000003</v>
      </c>
      <c r="L740" t="s">
        <v>154</v>
      </c>
      <c r="M740" t="s">
        <v>15</v>
      </c>
      <c r="N740">
        <v>1</v>
      </c>
      <c r="O740" t="s">
        <v>1764</v>
      </c>
      <c r="P740">
        <v>0.77</v>
      </c>
      <c r="Q740">
        <v>0.67</v>
      </c>
      <c r="R740">
        <v>0.63</v>
      </c>
      <c r="S740">
        <v>0.64</v>
      </c>
      <c r="T740">
        <v>67.599999999999994</v>
      </c>
      <c r="U740" t="s">
        <v>18</v>
      </c>
      <c r="V740">
        <v>4893820.9000000004</v>
      </c>
      <c r="W740">
        <v>1210</v>
      </c>
      <c r="X740">
        <v>17565133.5</v>
      </c>
      <c r="Y740">
        <v>1</v>
      </c>
      <c r="Z740">
        <v>73</v>
      </c>
      <c r="AA740">
        <f t="shared" si="11"/>
        <v>0</v>
      </c>
    </row>
    <row r="741" spans="1:27" x14ac:dyDescent="0.2">
      <c r="A741" t="s">
        <v>1765</v>
      </c>
      <c r="B741" t="s">
        <v>20</v>
      </c>
      <c r="C741" s="1">
        <v>36441</v>
      </c>
      <c r="D741" t="s">
        <v>21</v>
      </c>
      <c r="E741">
        <v>96222592.150000006</v>
      </c>
      <c r="F741">
        <v>240556480.40000001</v>
      </c>
      <c r="G741">
        <v>112169983.3</v>
      </c>
      <c r="H741">
        <v>-128386497.09999999</v>
      </c>
      <c r="I741">
        <v>133</v>
      </c>
      <c r="J741" t="s">
        <v>488</v>
      </c>
      <c r="K741">
        <v>-0.53369999999999995</v>
      </c>
      <c r="L741" t="s">
        <v>45</v>
      </c>
      <c r="M741" t="s">
        <v>23</v>
      </c>
      <c r="N741">
        <v>2</v>
      </c>
      <c r="O741" t="s">
        <v>489</v>
      </c>
      <c r="P741">
        <v>0.15</v>
      </c>
      <c r="Q741">
        <v>0.4</v>
      </c>
      <c r="R741">
        <v>0.24</v>
      </c>
      <c r="S741">
        <v>0.52</v>
      </c>
      <c r="T741">
        <v>30.7</v>
      </c>
      <c r="U741" t="s">
        <v>18</v>
      </c>
      <c r="V741">
        <v>19563255.77</v>
      </c>
      <c r="W741">
        <v>2697</v>
      </c>
      <c r="X741">
        <v>47362564.030000001</v>
      </c>
      <c r="Y741">
        <v>0.42220000000000002</v>
      </c>
      <c r="Z741">
        <v>38</v>
      </c>
      <c r="AA741">
        <f t="shared" si="11"/>
        <v>0</v>
      </c>
    </row>
    <row r="742" spans="1:27" x14ac:dyDescent="0.2">
      <c r="A742" t="s">
        <v>1766</v>
      </c>
      <c r="B742" t="s">
        <v>36</v>
      </c>
      <c r="C742" s="1">
        <v>36441</v>
      </c>
      <c r="D742" t="s">
        <v>74</v>
      </c>
      <c r="E742">
        <v>21048692.030000001</v>
      </c>
      <c r="F742">
        <v>52621730.079999998</v>
      </c>
      <c r="G742">
        <v>46060552.079999998</v>
      </c>
      <c r="H742">
        <v>-6561178</v>
      </c>
      <c r="I742">
        <v>81</v>
      </c>
      <c r="J742" t="s">
        <v>1767</v>
      </c>
      <c r="K742">
        <v>-0.12470000000000001</v>
      </c>
      <c r="L742" t="s">
        <v>15</v>
      </c>
      <c r="M742" t="s">
        <v>16</v>
      </c>
      <c r="N742">
        <v>2</v>
      </c>
      <c r="O742" t="s">
        <v>1768</v>
      </c>
      <c r="P742">
        <v>0.32</v>
      </c>
      <c r="Q742">
        <v>0.44</v>
      </c>
      <c r="R742">
        <v>0.59</v>
      </c>
      <c r="S742">
        <v>0.57999999999999996</v>
      </c>
      <c r="T742">
        <v>46.75</v>
      </c>
      <c r="U742" t="s">
        <v>18</v>
      </c>
      <c r="V742">
        <v>13398995.960000001</v>
      </c>
      <c r="W742">
        <v>1943</v>
      </c>
      <c r="X742">
        <v>46060552.079999998</v>
      </c>
      <c r="Y742">
        <v>1</v>
      </c>
      <c r="Z742">
        <v>115</v>
      </c>
      <c r="AA742">
        <f t="shared" si="11"/>
        <v>0</v>
      </c>
    </row>
    <row r="743" spans="1:27" x14ac:dyDescent="0.2">
      <c r="A743" t="s">
        <v>1769</v>
      </c>
      <c r="B743" t="s">
        <v>20</v>
      </c>
      <c r="C743" s="1">
        <v>36448</v>
      </c>
      <c r="D743" t="s">
        <v>108</v>
      </c>
      <c r="E743">
        <v>94719114.150000006</v>
      </c>
      <c r="F743">
        <v>236797785.40000001</v>
      </c>
      <c r="G743">
        <v>151630267</v>
      </c>
      <c r="H743">
        <v>-85167518.400000006</v>
      </c>
      <c r="I743">
        <v>139</v>
      </c>
      <c r="J743" t="s">
        <v>362</v>
      </c>
      <c r="K743">
        <v>-0.35970000000000002</v>
      </c>
      <c r="L743" t="s">
        <v>71</v>
      </c>
      <c r="M743" t="s">
        <v>16</v>
      </c>
      <c r="N743">
        <v>3</v>
      </c>
      <c r="O743" t="s">
        <v>363</v>
      </c>
      <c r="P743">
        <v>0.79</v>
      </c>
      <c r="Q743">
        <v>0.73</v>
      </c>
      <c r="R743">
        <v>0.96</v>
      </c>
      <c r="S743">
        <v>0.84</v>
      </c>
      <c r="T743">
        <v>82.05</v>
      </c>
      <c r="U743" t="s">
        <v>18</v>
      </c>
      <c r="V743">
        <v>16590879.76</v>
      </c>
      <c r="W743">
        <v>1963</v>
      </c>
      <c r="X743">
        <v>55673790.43</v>
      </c>
      <c r="Y743">
        <v>0.36720000000000003</v>
      </c>
      <c r="Z743">
        <v>101</v>
      </c>
      <c r="AA743">
        <f t="shared" si="11"/>
        <v>0</v>
      </c>
    </row>
    <row r="744" spans="1:27" x14ac:dyDescent="0.2">
      <c r="A744" t="s">
        <v>1770</v>
      </c>
      <c r="B744" t="s">
        <v>20</v>
      </c>
      <c r="C744" s="1">
        <v>36448</v>
      </c>
      <c r="D744" t="s">
        <v>26</v>
      </c>
      <c r="E744">
        <v>75173900.120000005</v>
      </c>
      <c r="F744">
        <v>187934750.30000001</v>
      </c>
      <c r="G744">
        <v>88554854.340000004</v>
      </c>
      <c r="H744">
        <v>-99379895.959999993</v>
      </c>
      <c r="I744">
        <v>95</v>
      </c>
      <c r="J744" t="s">
        <v>194</v>
      </c>
      <c r="K744">
        <v>-0.52880000000000005</v>
      </c>
      <c r="L744" t="s">
        <v>45</v>
      </c>
      <c r="M744" t="s">
        <v>15</v>
      </c>
      <c r="N744">
        <v>3</v>
      </c>
      <c r="O744" t="s">
        <v>448</v>
      </c>
      <c r="P744">
        <v>0.28000000000000003</v>
      </c>
      <c r="Q744">
        <v>0.45</v>
      </c>
      <c r="R744">
        <v>0.57999999999999996</v>
      </c>
      <c r="S744">
        <v>0.6</v>
      </c>
      <c r="T744">
        <v>45.35</v>
      </c>
      <c r="U744" t="s">
        <v>18</v>
      </c>
      <c r="V744">
        <v>14543142.720000001</v>
      </c>
      <c r="W744">
        <v>2164</v>
      </c>
      <c r="X744">
        <v>40744253.859999999</v>
      </c>
      <c r="Y744">
        <v>0.46010000000000001</v>
      </c>
      <c r="Z744">
        <v>45</v>
      </c>
      <c r="AA744">
        <f t="shared" si="11"/>
        <v>0</v>
      </c>
    </row>
    <row r="745" spans="1:27" x14ac:dyDescent="0.2">
      <c r="A745" t="s">
        <v>1771</v>
      </c>
      <c r="B745" t="s">
        <v>147</v>
      </c>
      <c r="C745" s="1">
        <v>36448</v>
      </c>
      <c r="D745" t="s">
        <v>13</v>
      </c>
      <c r="E745">
        <v>15034780.02</v>
      </c>
      <c r="F745">
        <v>37586950.060000002</v>
      </c>
      <c r="G745">
        <v>9326074.0500000007</v>
      </c>
      <c r="H745">
        <v>-28260876.010000002</v>
      </c>
      <c r="I745">
        <v>112</v>
      </c>
      <c r="J745" t="s">
        <v>1772</v>
      </c>
      <c r="K745">
        <v>-0.75190000000000001</v>
      </c>
      <c r="L745" t="s">
        <v>138</v>
      </c>
      <c r="M745" t="s">
        <v>23</v>
      </c>
      <c r="N745">
        <v>3</v>
      </c>
      <c r="O745" t="s">
        <v>1773</v>
      </c>
      <c r="P745">
        <v>0.96</v>
      </c>
      <c r="Q745">
        <v>0.81</v>
      </c>
      <c r="R745">
        <v>0.91</v>
      </c>
      <c r="S745">
        <v>0.8</v>
      </c>
      <c r="T745">
        <v>88.3</v>
      </c>
      <c r="U745" t="s">
        <v>18</v>
      </c>
      <c r="V745">
        <v>138789.06</v>
      </c>
      <c r="W745">
        <v>7</v>
      </c>
      <c r="X745">
        <v>9326074.0500000007</v>
      </c>
      <c r="Y745">
        <v>1</v>
      </c>
      <c r="Z745">
        <v>28</v>
      </c>
      <c r="AA745">
        <f t="shared" si="11"/>
        <v>0</v>
      </c>
    </row>
    <row r="746" spans="1:27" x14ac:dyDescent="0.2">
      <c r="A746" t="s">
        <v>1774</v>
      </c>
      <c r="B746" t="s">
        <v>36</v>
      </c>
      <c r="C746" s="1">
        <v>36448</v>
      </c>
      <c r="D746" t="s">
        <v>1775</v>
      </c>
      <c r="E746">
        <v>10825041.619999999</v>
      </c>
      <c r="F746">
        <v>27062604.039999999</v>
      </c>
      <c r="G746">
        <v>18964871.52</v>
      </c>
      <c r="H746">
        <v>-8097732.5199999996</v>
      </c>
      <c r="I746">
        <v>100</v>
      </c>
      <c r="J746" t="s">
        <v>1191</v>
      </c>
      <c r="K746">
        <v>-0.29920000000000002</v>
      </c>
      <c r="L746" t="s">
        <v>71</v>
      </c>
      <c r="M746" t="s">
        <v>16</v>
      </c>
      <c r="N746">
        <v>3</v>
      </c>
      <c r="O746" t="s">
        <v>1776</v>
      </c>
      <c r="P746">
        <v>0.08</v>
      </c>
      <c r="Q746">
        <v>0.28999999999999998</v>
      </c>
      <c r="R746">
        <v>0.3</v>
      </c>
      <c r="S746">
        <v>0.52</v>
      </c>
      <c r="T746">
        <v>26.05</v>
      </c>
      <c r="U746" t="s">
        <v>18</v>
      </c>
      <c r="V746">
        <v>3539187.22</v>
      </c>
      <c r="W746">
        <v>304</v>
      </c>
      <c r="X746">
        <v>18964871.52</v>
      </c>
      <c r="Y746">
        <v>1</v>
      </c>
      <c r="Z746">
        <v>80</v>
      </c>
      <c r="AA746">
        <f t="shared" si="11"/>
        <v>0</v>
      </c>
    </row>
    <row r="747" spans="1:27" x14ac:dyDescent="0.2">
      <c r="A747" t="s">
        <v>1777</v>
      </c>
      <c r="B747" t="s">
        <v>20</v>
      </c>
      <c r="C747" s="1">
        <v>36455</v>
      </c>
      <c r="D747" t="s">
        <v>74</v>
      </c>
      <c r="E747">
        <v>48111296.079999998</v>
      </c>
      <c r="F747">
        <v>120278240.2</v>
      </c>
      <c r="G747">
        <v>25253920.010000002</v>
      </c>
      <c r="H747">
        <v>-95024320.180000007</v>
      </c>
      <c r="I747">
        <v>121</v>
      </c>
      <c r="J747" t="s">
        <v>424</v>
      </c>
      <c r="K747">
        <v>-0.79</v>
      </c>
      <c r="L747" t="s">
        <v>23</v>
      </c>
      <c r="M747" t="s">
        <v>16</v>
      </c>
      <c r="N747">
        <v>4</v>
      </c>
      <c r="O747" t="s">
        <v>461</v>
      </c>
      <c r="P747">
        <v>0.71</v>
      </c>
      <c r="Q747">
        <v>0.67</v>
      </c>
      <c r="R747">
        <v>0.7</v>
      </c>
      <c r="S747">
        <v>0.64</v>
      </c>
      <c r="T747">
        <v>68.650000000000006</v>
      </c>
      <c r="U747" t="s">
        <v>18</v>
      </c>
      <c r="V747">
        <v>9311039.2699999996</v>
      </c>
      <c r="W747">
        <v>1936</v>
      </c>
      <c r="X747">
        <v>25253920.010000002</v>
      </c>
      <c r="Y747">
        <v>1</v>
      </c>
      <c r="Z747">
        <v>80</v>
      </c>
      <c r="AA747">
        <f t="shared" si="11"/>
        <v>0</v>
      </c>
    </row>
    <row r="748" spans="1:27" x14ac:dyDescent="0.2">
      <c r="A748" t="s">
        <v>1778</v>
      </c>
      <c r="B748" t="s">
        <v>36</v>
      </c>
      <c r="C748" s="1">
        <v>36455</v>
      </c>
      <c r="D748" t="s">
        <v>32</v>
      </c>
      <c r="E748">
        <v>30069560.050000001</v>
      </c>
      <c r="F748">
        <v>75173900.120000005</v>
      </c>
      <c r="G748">
        <v>15891762.49</v>
      </c>
      <c r="H748">
        <v>-59282137.630000003</v>
      </c>
      <c r="I748">
        <v>98</v>
      </c>
      <c r="J748" t="s">
        <v>958</v>
      </c>
      <c r="K748">
        <v>-0.78859999999999997</v>
      </c>
      <c r="L748" t="s">
        <v>45</v>
      </c>
      <c r="M748" t="s">
        <v>15</v>
      </c>
      <c r="N748">
        <v>4</v>
      </c>
      <c r="O748" t="s">
        <v>1779</v>
      </c>
      <c r="P748">
        <v>0.28000000000000003</v>
      </c>
      <c r="Q748">
        <v>0.43</v>
      </c>
      <c r="R748">
        <v>0.48</v>
      </c>
      <c r="S748">
        <v>0.54</v>
      </c>
      <c r="T748">
        <v>41.25</v>
      </c>
      <c r="U748" t="s">
        <v>18</v>
      </c>
      <c r="V748">
        <v>6624324.0800000001</v>
      </c>
      <c r="W748">
        <v>2234</v>
      </c>
      <c r="X748">
        <v>15891762.49</v>
      </c>
      <c r="Y748">
        <v>1</v>
      </c>
      <c r="Z748">
        <v>52</v>
      </c>
      <c r="AA748">
        <f t="shared" si="11"/>
        <v>0</v>
      </c>
    </row>
    <row r="749" spans="1:27" x14ac:dyDescent="0.2">
      <c r="A749" t="s">
        <v>1780</v>
      </c>
      <c r="B749" t="s">
        <v>36</v>
      </c>
      <c r="C749" s="1">
        <v>36455</v>
      </c>
      <c r="D749" t="s">
        <v>21</v>
      </c>
      <c r="E749">
        <v>22552170.039999999</v>
      </c>
      <c r="F749">
        <v>56380425.090000004</v>
      </c>
      <c r="G749">
        <v>3014473.39</v>
      </c>
      <c r="H749">
        <v>-53365951.689999998</v>
      </c>
      <c r="I749">
        <v>111</v>
      </c>
      <c r="J749" t="s">
        <v>1781</v>
      </c>
      <c r="K749">
        <v>-0.94650000000000001</v>
      </c>
      <c r="L749" t="s">
        <v>15</v>
      </c>
      <c r="M749" t="s">
        <v>23</v>
      </c>
      <c r="N749">
        <v>4</v>
      </c>
      <c r="O749" t="s">
        <v>322</v>
      </c>
      <c r="P749">
        <v>0.3</v>
      </c>
      <c r="Q749">
        <v>0.45</v>
      </c>
      <c r="R749">
        <v>0.64</v>
      </c>
      <c r="S749">
        <v>0.62</v>
      </c>
      <c r="T749">
        <v>48.75</v>
      </c>
      <c r="U749" t="s">
        <v>18</v>
      </c>
      <c r="V749">
        <v>1518512.78</v>
      </c>
      <c r="W749">
        <v>1214</v>
      </c>
      <c r="X749">
        <v>3014473.39</v>
      </c>
      <c r="Y749">
        <v>1</v>
      </c>
      <c r="Z749">
        <v>17</v>
      </c>
      <c r="AA749">
        <f t="shared" si="11"/>
        <v>0</v>
      </c>
    </row>
    <row r="750" spans="1:27" x14ac:dyDescent="0.2">
      <c r="A750" t="s">
        <v>1782</v>
      </c>
      <c r="B750" t="s">
        <v>20</v>
      </c>
      <c r="C750" s="1">
        <v>36455</v>
      </c>
      <c r="D750" t="s">
        <v>26</v>
      </c>
      <c r="E750">
        <v>13531302.02</v>
      </c>
      <c r="F750">
        <v>33828255.049999997</v>
      </c>
      <c r="G750">
        <v>51979744.979999997</v>
      </c>
      <c r="H750">
        <v>9075744.9600000009</v>
      </c>
      <c r="I750">
        <v>120</v>
      </c>
      <c r="J750" t="s">
        <v>1637</v>
      </c>
      <c r="K750">
        <v>0.26829999999999998</v>
      </c>
      <c r="L750" t="s">
        <v>45</v>
      </c>
      <c r="M750" t="s">
        <v>15</v>
      </c>
      <c r="N750">
        <v>4</v>
      </c>
      <c r="O750" t="s">
        <v>1783</v>
      </c>
      <c r="P750">
        <v>0.72</v>
      </c>
      <c r="Q750">
        <v>0.65</v>
      </c>
      <c r="R750">
        <v>0.86</v>
      </c>
      <c r="S750">
        <v>0.74</v>
      </c>
      <c r="T750">
        <v>73.75</v>
      </c>
      <c r="U750" t="s">
        <v>18</v>
      </c>
      <c r="V750">
        <v>13577909.84</v>
      </c>
      <c r="W750">
        <v>1346</v>
      </c>
      <c r="X750">
        <v>51271606.840000004</v>
      </c>
      <c r="Y750">
        <v>0.98640000000000005</v>
      </c>
      <c r="Z750">
        <v>94</v>
      </c>
      <c r="AA750">
        <f t="shared" si="11"/>
        <v>0</v>
      </c>
    </row>
    <row r="751" spans="1:27" x14ac:dyDescent="0.2">
      <c r="A751" t="s">
        <v>1784</v>
      </c>
      <c r="B751" t="s">
        <v>36</v>
      </c>
      <c r="C751" s="1">
        <v>36455</v>
      </c>
      <c r="D751" t="s">
        <v>1785</v>
      </c>
      <c r="E751">
        <v>7893259.5099999998</v>
      </c>
      <c r="F751">
        <v>19733148.780000001</v>
      </c>
      <c r="G751">
        <v>15267819.109999999</v>
      </c>
      <c r="H751">
        <v>-4465329.67</v>
      </c>
      <c r="I751">
        <v>91</v>
      </c>
      <c r="J751" t="s">
        <v>1786</v>
      </c>
      <c r="K751">
        <v>-0.2263</v>
      </c>
      <c r="L751" t="s">
        <v>40</v>
      </c>
      <c r="M751" t="s">
        <v>28</v>
      </c>
      <c r="N751">
        <v>4</v>
      </c>
      <c r="O751" t="s">
        <v>1787</v>
      </c>
      <c r="P751">
        <v>0.17</v>
      </c>
      <c r="Q751">
        <v>0.33</v>
      </c>
      <c r="R751">
        <v>0.14000000000000001</v>
      </c>
      <c r="S751">
        <v>0.44</v>
      </c>
      <c r="T751">
        <v>24.65</v>
      </c>
      <c r="U751" t="s">
        <v>18</v>
      </c>
      <c r="V751">
        <v>7091905.7400000002</v>
      </c>
      <c r="W751">
        <v>2540</v>
      </c>
      <c r="X751">
        <v>15267819.109999999</v>
      </c>
      <c r="Y751">
        <v>1</v>
      </c>
      <c r="Z751">
        <v>45</v>
      </c>
      <c r="AA751">
        <f t="shared" si="11"/>
        <v>0</v>
      </c>
    </row>
    <row r="752" spans="1:27" x14ac:dyDescent="0.2">
      <c r="A752" t="s">
        <v>1788</v>
      </c>
      <c r="B752" t="s">
        <v>20</v>
      </c>
      <c r="C752" s="1">
        <v>36455</v>
      </c>
      <c r="D752" t="s">
        <v>1111</v>
      </c>
      <c r="E752">
        <v>3006956</v>
      </c>
      <c r="F752">
        <v>7517390.0099999998</v>
      </c>
      <c r="G752">
        <v>17350136.149999999</v>
      </c>
      <c r="H752">
        <v>4916373.07</v>
      </c>
      <c r="I752">
        <v>118</v>
      </c>
      <c r="J752" t="s">
        <v>1789</v>
      </c>
      <c r="K752">
        <v>0.65400000000000003</v>
      </c>
      <c r="L752" t="s">
        <v>138</v>
      </c>
      <c r="M752" t="s">
        <v>16</v>
      </c>
      <c r="N752">
        <v>4</v>
      </c>
      <c r="O752" t="s">
        <v>1790</v>
      </c>
      <c r="P752">
        <v>0.88</v>
      </c>
      <c r="Q752">
        <v>0.79</v>
      </c>
      <c r="R752">
        <v>0.87</v>
      </c>
      <c r="S752">
        <v>0.74</v>
      </c>
      <c r="T752">
        <v>83.4</v>
      </c>
      <c r="U752" t="s">
        <v>18</v>
      </c>
      <c r="V752">
        <v>110836.4</v>
      </c>
      <c r="W752">
        <v>2</v>
      </c>
      <c r="X752">
        <v>17350136.149999999</v>
      </c>
      <c r="Y752">
        <v>1</v>
      </c>
      <c r="Z752">
        <v>192</v>
      </c>
      <c r="AA752">
        <f t="shared" si="11"/>
        <v>1</v>
      </c>
    </row>
    <row r="753" spans="1:27" x14ac:dyDescent="0.2">
      <c r="A753" t="s">
        <v>1791</v>
      </c>
      <c r="B753" t="s">
        <v>12</v>
      </c>
      <c r="C753" s="1">
        <v>36462</v>
      </c>
      <c r="D753" t="s">
        <v>1568</v>
      </c>
      <c r="E753">
        <v>40593906.060000002</v>
      </c>
      <c r="F753">
        <v>101484765.2</v>
      </c>
      <c r="G753">
        <v>22340179.640000001</v>
      </c>
      <c r="H753">
        <v>-79144585.519999996</v>
      </c>
      <c r="I753">
        <v>123</v>
      </c>
      <c r="J753" t="s">
        <v>581</v>
      </c>
      <c r="K753">
        <v>-0.77990000000000004</v>
      </c>
      <c r="L753" t="s">
        <v>23</v>
      </c>
      <c r="M753" t="s">
        <v>16</v>
      </c>
      <c r="N753">
        <v>5</v>
      </c>
      <c r="O753" t="s">
        <v>432</v>
      </c>
      <c r="P753">
        <v>0.63</v>
      </c>
      <c r="Q753">
        <v>0.65</v>
      </c>
      <c r="R753">
        <v>0.72</v>
      </c>
      <c r="S753">
        <v>0.7</v>
      </c>
      <c r="T753">
        <v>66.05</v>
      </c>
      <c r="U753" t="s">
        <v>18</v>
      </c>
      <c r="V753">
        <v>5492205.1399999997</v>
      </c>
      <c r="W753">
        <v>1349</v>
      </c>
      <c r="X753">
        <v>22340179.640000001</v>
      </c>
      <c r="Y753">
        <v>1</v>
      </c>
      <c r="Z753">
        <v>73</v>
      </c>
      <c r="AA753">
        <f t="shared" si="11"/>
        <v>0</v>
      </c>
    </row>
    <row r="754" spans="1:27" x14ac:dyDescent="0.2">
      <c r="A754" t="s">
        <v>1792</v>
      </c>
      <c r="B754" t="s">
        <v>20</v>
      </c>
      <c r="C754" s="1">
        <v>36462</v>
      </c>
      <c r="D754" t="s">
        <v>32</v>
      </c>
      <c r="E754">
        <v>28566082.050000001</v>
      </c>
      <c r="F754">
        <v>71415205.109999999</v>
      </c>
      <c r="G754">
        <v>61411062.490000002</v>
      </c>
      <c r="H754">
        <v>-10004142.630000001</v>
      </c>
      <c r="I754">
        <v>93</v>
      </c>
      <c r="J754" t="s">
        <v>877</v>
      </c>
      <c r="K754">
        <v>-0.1401</v>
      </c>
      <c r="L754" t="s">
        <v>28</v>
      </c>
      <c r="M754" t="s">
        <v>16</v>
      </c>
      <c r="N754">
        <v>5</v>
      </c>
      <c r="O754" t="s">
        <v>1793</v>
      </c>
      <c r="P754">
        <v>0.28000000000000003</v>
      </c>
      <c r="Q754">
        <v>0.45</v>
      </c>
      <c r="R754">
        <v>0.42</v>
      </c>
      <c r="S754">
        <v>0.57999999999999996</v>
      </c>
      <c r="T754">
        <v>40.049999999999997</v>
      </c>
      <c r="U754" t="s">
        <v>18</v>
      </c>
      <c r="V754">
        <v>23974460.23</v>
      </c>
      <c r="W754">
        <v>2710</v>
      </c>
      <c r="X754">
        <v>61411062.490000002</v>
      </c>
      <c r="Y754">
        <v>1</v>
      </c>
      <c r="Z754">
        <v>81</v>
      </c>
      <c r="AA754">
        <f t="shared" si="11"/>
        <v>0</v>
      </c>
    </row>
    <row r="755" spans="1:27" x14ac:dyDescent="0.2">
      <c r="A755" t="s">
        <v>1794</v>
      </c>
      <c r="B755" t="s">
        <v>20</v>
      </c>
      <c r="C755" s="1">
        <v>36469</v>
      </c>
      <c r="D755" t="s">
        <v>13</v>
      </c>
      <c r="E755">
        <v>101833535.40000001</v>
      </c>
      <c r="F755">
        <v>254583838.40000001</v>
      </c>
      <c r="G755">
        <v>90285911.950000003</v>
      </c>
      <c r="H755">
        <v>-164297926.40000001</v>
      </c>
      <c r="I755">
        <v>157</v>
      </c>
      <c r="J755" t="s">
        <v>485</v>
      </c>
      <c r="K755">
        <v>-0.64539999999999997</v>
      </c>
      <c r="L755" t="s">
        <v>23</v>
      </c>
      <c r="M755" t="s">
        <v>16</v>
      </c>
      <c r="N755">
        <v>1</v>
      </c>
      <c r="O755" t="s">
        <v>486</v>
      </c>
      <c r="P755">
        <v>0.96</v>
      </c>
      <c r="Q755">
        <v>0.81</v>
      </c>
      <c r="R755">
        <v>0.9</v>
      </c>
      <c r="S755">
        <v>0.76</v>
      </c>
      <c r="T755">
        <v>87.05</v>
      </c>
      <c r="U755" t="s">
        <v>18</v>
      </c>
      <c r="V755">
        <v>10051568.960000001</v>
      </c>
      <c r="W755">
        <v>1809</v>
      </c>
      <c r="X755">
        <v>43562289.850000001</v>
      </c>
      <c r="Y755">
        <v>0.48249999999999998</v>
      </c>
      <c r="Z755">
        <v>157</v>
      </c>
      <c r="AA755">
        <f t="shared" si="11"/>
        <v>0</v>
      </c>
    </row>
    <row r="756" spans="1:27" x14ac:dyDescent="0.2">
      <c r="A756" t="s">
        <v>1795</v>
      </c>
      <c r="B756" t="s">
        <v>20</v>
      </c>
      <c r="C756" s="1">
        <v>36469</v>
      </c>
      <c r="D756" t="s">
        <v>26</v>
      </c>
      <c r="E756">
        <v>71882495.540000007</v>
      </c>
      <c r="F756">
        <v>179706238.90000001</v>
      </c>
      <c r="G756">
        <v>226868643.69999999</v>
      </c>
      <c r="H756">
        <v>23581202.420000002</v>
      </c>
      <c r="I756">
        <v>118</v>
      </c>
      <c r="J756" t="s">
        <v>188</v>
      </c>
      <c r="K756">
        <v>0.13120000000000001</v>
      </c>
      <c r="L756" t="s">
        <v>28</v>
      </c>
      <c r="M756" t="s">
        <v>71</v>
      </c>
      <c r="N756">
        <v>1</v>
      </c>
      <c r="O756" t="s">
        <v>991</v>
      </c>
      <c r="P756">
        <v>0.28000000000000003</v>
      </c>
      <c r="Q756">
        <v>0.47</v>
      </c>
      <c r="R756">
        <v>0.63</v>
      </c>
      <c r="S756">
        <v>0.66</v>
      </c>
      <c r="T756">
        <v>48.9</v>
      </c>
      <c r="U756" t="s">
        <v>18</v>
      </c>
      <c r="V756">
        <v>25027088.870000001</v>
      </c>
      <c r="W756">
        <v>2587</v>
      </c>
      <c r="X756">
        <v>99614163.299999997</v>
      </c>
      <c r="Y756">
        <v>0.43909999999999999</v>
      </c>
      <c r="Z756">
        <v>122</v>
      </c>
      <c r="AA756">
        <f t="shared" si="11"/>
        <v>0</v>
      </c>
    </row>
    <row r="757" spans="1:27" x14ac:dyDescent="0.2">
      <c r="A757" t="s">
        <v>1796</v>
      </c>
      <c r="B757" t="s">
        <v>36</v>
      </c>
      <c r="C757" s="1">
        <v>36469</v>
      </c>
      <c r="D757" t="s">
        <v>54</v>
      </c>
      <c r="E757">
        <v>31448591.800000001</v>
      </c>
      <c r="F757">
        <v>78621479.5</v>
      </c>
      <c r="G757">
        <v>55276141.520000003</v>
      </c>
      <c r="H757">
        <v>-23345337.98</v>
      </c>
      <c r="I757">
        <v>101</v>
      </c>
      <c r="J757" t="s">
        <v>215</v>
      </c>
      <c r="K757">
        <v>-0.2969</v>
      </c>
      <c r="L757" t="s">
        <v>45</v>
      </c>
      <c r="M757" t="s">
        <v>15</v>
      </c>
      <c r="N757">
        <v>1</v>
      </c>
      <c r="O757" t="s">
        <v>1797</v>
      </c>
      <c r="P757">
        <v>0.09</v>
      </c>
      <c r="Q757">
        <v>0.35</v>
      </c>
      <c r="R757">
        <v>0.28000000000000003</v>
      </c>
      <c r="S757">
        <v>0.5</v>
      </c>
      <c r="T757">
        <v>28.05</v>
      </c>
      <c r="U757" t="s">
        <v>18</v>
      </c>
      <c r="V757">
        <v>11201688.890000001</v>
      </c>
      <c r="W757">
        <v>2522</v>
      </c>
      <c r="X757">
        <v>32586731.309999999</v>
      </c>
      <c r="Y757">
        <v>0.58950000000000002</v>
      </c>
      <c r="Z757">
        <v>109</v>
      </c>
      <c r="AA757">
        <f t="shared" si="11"/>
        <v>0</v>
      </c>
    </row>
    <row r="758" spans="1:27" x14ac:dyDescent="0.2">
      <c r="A758" t="s">
        <v>1798</v>
      </c>
      <c r="B758" t="s">
        <v>20</v>
      </c>
      <c r="C758" s="1">
        <v>36469</v>
      </c>
      <c r="D758" t="s">
        <v>711</v>
      </c>
      <c r="E758">
        <v>7471423.1600000001</v>
      </c>
      <c r="F758">
        <v>18678557.890000001</v>
      </c>
      <c r="G758">
        <v>101641848.7</v>
      </c>
      <c r="H758">
        <v>41481645.399999999</v>
      </c>
      <c r="I758">
        <v>104</v>
      </c>
      <c r="J758" t="s">
        <v>1799</v>
      </c>
      <c r="K758">
        <v>2.2208000000000001</v>
      </c>
      <c r="L758" t="s">
        <v>23</v>
      </c>
      <c r="M758" t="s">
        <v>16</v>
      </c>
      <c r="N758">
        <v>3</v>
      </c>
      <c r="O758" t="s">
        <v>1800</v>
      </c>
      <c r="P758">
        <v>0.98</v>
      </c>
      <c r="Q758">
        <v>0.81</v>
      </c>
      <c r="R758">
        <v>0.93</v>
      </c>
      <c r="S758">
        <v>0.84</v>
      </c>
      <c r="T758">
        <v>90.3</v>
      </c>
      <c r="U758" t="s">
        <v>18</v>
      </c>
      <c r="V758">
        <v>75419.710000000006</v>
      </c>
      <c r="W758">
        <v>4</v>
      </c>
      <c r="X758">
        <v>12387750.07</v>
      </c>
      <c r="Y758">
        <v>0.12189999999999999</v>
      </c>
      <c r="Z758">
        <v>59</v>
      </c>
      <c r="AA758">
        <f t="shared" si="11"/>
        <v>1</v>
      </c>
    </row>
    <row r="759" spans="1:27" x14ac:dyDescent="0.2">
      <c r="A759" t="s">
        <v>1801</v>
      </c>
      <c r="B759" t="s">
        <v>147</v>
      </c>
      <c r="C759" s="1">
        <v>36474</v>
      </c>
      <c r="D759" t="s">
        <v>1802</v>
      </c>
      <c r="E759">
        <v>44926559.710000001</v>
      </c>
      <c r="F759">
        <v>112316399.3</v>
      </c>
      <c r="G759">
        <v>245065397.90000001</v>
      </c>
      <c r="H759">
        <v>66374499.32</v>
      </c>
      <c r="I759">
        <v>75</v>
      </c>
      <c r="J759" t="s">
        <v>1803</v>
      </c>
      <c r="K759">
        <v>0.59099999999999997</v>
      </c>
      <c r="L759" t="s">
        <v>149</v>
      </c>
      <c r="M759" t="s">
        <v>16</v>
      </c>
      <c r="N759">
        <v>2</v>
      </c>
      <c r="O759" t="s">
        <v>1804</v>
      </c>
      <c r="P759">
        <v>0.14000000000000001</v>
      </c>
      <c r="Q759">
        <v>0.36</v>
      </c>
      <c r="R759">
        <v>0.62</v>
      </c>
      <c r="S759">
        <v>0.6</v>
      </c>
      <c r="T759">
        <v>40.6</v>
      </c>
      <c r="U759" t="s">
        <v>1805</v>
      </c>
      <c r="V759">
        <v>46478023.579999998</v>
      </c>
      <c r="W759">
        <v>3043</v>
      </c>
      <c r="X759">
        <v>128406097.90000001</v>
      </c>
      <c r="Y759">
        <v>0.52400000000000002</v>
      </c>
      <c r="Z759">
        <v>104</v>
      </c>
      <c r="AA759">
        <f t="shared" si="11"/>
        <v>1</v>
      </c>
    </row>
    <row r="760" spans="1:27" x14ac:dyDescent="0.2">
      <c r="A760" t="s">
        <v>1806</v>
      </c>
      <c r="B760" t="s">
        <v>20</v>
      </c>
      <c r="C760" s="1">
        <v>36474</v>
      </c>
      <c r="D760" t="s">
        <v>108</v>
      </c>
      <c r="E760">
        <v>19468175.879999999</v>
      </c>
      <c r="F760">
        <v>48670439.689999998</v>
      </c>
      <c r="G760">
        <v>8962848.6600000001</v>
      </c>
      <c r="H760">
        <v>-39707591.030000001</v>
      </c>
      <c r="I760">
        <v>132</v>
      </c>
      <c r="J760" t="s">
        <v>519</v>
      </c>
      <c r="K760">
        <v>-0.81579999999999997</v>
      </c>
      <c r="L760" t="s">
        <v>59</v>
      </c>
      <c r="M760" t="s">
        <v>23</v>
      </c>
      <c r="N760">
        <v>2</v>
      </c>
      <c r="O760" t="s">
        <v>1807</v>
      </c>
      <c r="P760">
        <v>0.39</v>
      </c>
      <c r="Q760">
        <v>0.48</v>
      </c>
      <c r="R760">
        <v>0.76</v>
      </c>
      <c r="S760">
        <v>0.72</v>
      </c>
      <c r="T760">
        <v>56.6</v>
      </c>
      <c r="U760" t="s">
        <v>18</v>
      </c>
      <c r="V760">
        <v>3606105.19</v>
      </c>
      <c r="W760">
        <v>1219</v>
      </c>
      <c r="X760">
        <v>8962848.6600000001</v>
      </c>
      <c r="Y760">
        <v>1</v>
      </c>
      <c r="Z760">
        <v>40</v>
      </c>
      <c r="AA760">
        <f t="shared" si="11"/>
        <v>0</v>
      </c>
    </row>
    <row r="761" spans="1:27" x14ac:dyDescent="0.2">
      <c r="A761" t="s">
        <v>1808</v>
      </c>
      <c r="B761" t="s">
        <v>20</v>
      </c>
      <c r="C761" s="1">
        <v>36476</v>
      </c>
      <c r="D761" t="s">
        <v>1809</v>
      </c>
      <c r="E761">
        <v>89853119.430000007</v>
      </c>
      <c r="F761">
        <v>224632798.59999999</v>
      </c>
      <c r="G761">
        <v>100300042.09999999</v>
      </c>
      <c r="H761">
        <v>-124332756.5</v>
      </c>
      <c r="I761">
        <v>158</v>
      </c>
      <c r="J761" t="s">
        <v>1810</v>
      </c>
      <c r="K761">
        <v>-0.55349999999999999</v>
      </c>
      <c r="L761" t="s">
        <v>204</v>
      </c>
      <c r="M761" t="s">
        <v>23</v>
      </c>
      <c r="N761">
        <v>2</v>
      </c>
      <c r="O761" t="s">
        <v>1031</v>
      </c>
      <c r="P761">
        <v>0.3</v>
      </c>
      <c r="Q761">
        <v>0.45</v>
      </c>
      <c r="R761">
        <v>0.57999999999999996</v>
      </c>
      <c r="S761">
        <v>0.62</v>
      </c>
      <c r="T761">
        <v>48.05</v>
      </c>
      <c r="U761" t="s">
        <v>18</v>
      </c>
      <c r="V761">
        <v>9524430.6600000001</v>
      </c>
      <c r="W761">
        <v>2147</v>
      </c>
      <c r="X761">
        <v>21379052.219999999</v>
      </c>
      <c r="Y761">
        <v>0.2132</v>
      </c>
      <c r="Z761">
        <v>80</v>
      </c>
      <c r="AA761">
        <f t="shared" si="11"/>
        <v>0</v>
      </c>
    </row>
    <row r="762" spans="1:27" x14ac:dyDescent="0.2">
      <c r="A762" t="s">
        <v>1811</v>
      </c>
      <c r="B762" t="s">
        <v>36</v>
      </c>
      <c r="C762" s="1">
        <v>36476</v>
      </c>
      <c r="D762" t="s">
        <v>108</v>
      </c>
      <c r="E762">
        <v>34443695.780000001</v>
      </c>
      <c r="F762">
        <v>86109239.450000003</v>
      </c>
      <c r="G762">
        <v>35388651.090000004</v>
      </c>
      <c r="H762">
        <v>-50720588.369999997</v>
      </c>
      <c r="I762">
        <v>114</v>
      </c>
      <c r="J762" t="s">
        <v>1812</v>
      </c>
      <c r="K762">
        <v>-0.58899999999999997</v>
      </c>
      <c r="L762" t="s">
        <v>15</v>
      </c>
      <c r="M762" t="s">
        <v>23</v>
      </c>
      <c r="N762">
        <v>2</v>
      </c>
      <c r="O762" t="s">
        <v>231</v>
      </c>
      <c r="P762">
        <v>0.64</v>
      </c>
      <c r="Q762">
        <v>0.63</v>
      </c>
      <c r="R762">
        <v>0.55000000000000004</v>
      </c>
      <c r="S762">
        <v>0.6</v>
      </c>
      <c r="T762">
        <v>60.3</v>
      </c>
      <c r="U762" t="s">
        <v>18</v>
      </c>
      <c r="V762">
        <v>8396774.0099999998</v>
      </c>
      <c r="W762">
        <v>1672</v>
      </c>
      <c r="X762">
        <v>27959295.66</v>
      </c>
      <c r="Y762">
        <v>0.79010000000000002</v>
      </c>
      <c r="Z762">
        <v>73</v>
      </c>
      <c r="AA762">
        <f t="shared" si="11"/>
        <v>0</v>
      </c>
    </row>
    <row r="763" spans="1:27" x14ac:dyDescent="0.2">
      <c r="A763" t="s">
        <v>1813</v>
      </c>
      <c r="B763" t="s">
        <v>20</v>
      </c>
      <c r="C763" s="1">
        <v>36476</v>
      </c>
      <c r="D763" t="s">
        <v>1388</v>
      </c>
      <c r="E763">
        <v>14975519.9</v>
      </c>
      <c r="F763">
        <v>37438799.759999998</v>
      </c>
      <c r="G763">
        <v>45902963.609999999</v>
      </c>
      <c r="H763">
        <v>4232081.93</v>
      </c>
      <c r="I763">
        <v>128</v>
      </c>
      <c r="J763" t="s">
        <v>997</v>
      </c>
      <c r="K763">
        <v>0.113</v>
      </c>
      <c r="L763" t="s">
        <v>39</v>
      </c>
      <c r="M763" t="s">
        <v>15</v>
      </c>
      <c r="N763">
        <v>2</v>
      </c>
      <c r="O763" t="s">
        <v>410</v>
      </c>
      <c r="P763">
        <v>0.67</v>
      </c>
      <c r="Q763">
        <v>0.62</v>
      </c>
      <c r="R763">
        <v>0.85</v>
      </c>
      <c r="S763">
        <v>0.72</v>
      </c>
      <c r="T763">
        <v>71.25</v>
      </c>
      <c r="U763" t="s">
        <v>18</v>
      </c>
      <c r="V763">
        <v>12982278.210000001</v>
      </c>
      <c r="W763">
        <v>1269</v>
      </c>
      <c r="X763">
        <v>45902963.609999999</v>
      </c>
      <c r="Y763">
        <v>1</v>
      </c>
      <c r="Z763">
        <v>102</v>
      </c>
      <c r="AA763">
        <f t="shared" si="11"/>
        <v>0</v>
      </c>
    </row>
    <row r="764" spans="1:27" x14ac:dyDescent="0.2">
      <c r="A764" t="s">
        <v>1814</v>
      </c>
      <c r="B764" t="s">
        <v>20</v>
      </c>
      <c r="C764" s="1">
        <v>36481</v>
      </c>
      <c r="D764" t="s">
        <v>32</v>
      </c>
      <c r="E764">
        <v>16473071.9</v>
      </c>
      <c r="F764">
        <v>41182679.740000002</v>
      </c>
      <c r="G764">
        <v>5594854.2400000002</v>
      </c>
      <c r="H764">
        <v>-35587825.5</v>
      </c>
      <c r="I764">
        <v>127</v>
      </c>
      <c r="J764" t="s">
        <v>1815</v>
      </c>
      <c r="K764">
        <v>-0.86409999999999998</v>
      </c>
      <c r="L764" t="s">
        <v>15</v>
      </c>
      <c r="M764" t="s">
        <v>23</v>
      </c>
      <c r="N764">
        <v>3</v>
      </c>
      <c r="O764" t="s">
        <v>834</v>
      </c>
      <c r="P764">
        <v>0.87</v>
      </c>
      <c r="Q764">
        <v>0.73</v>
      </c>
      <c r="R764">
        <v>0.76</v>
      </c>
      <c r="S764">
        <v>0.68</v>
      </c>
      <c r="T764">
        <v>77.150000000000006</v>
      </c>
      <c r="U764" t="s">
        <v>18</v>
      </c>
      <c r="V764">
        <v>142637.32999999999</v>
      </c>
      <c r="W764">
        <v>4</v>
      </c>
      <c r="X764">
        <v>5594854.2400000002</v>
      </c>
      <c r="Y764">
        <v>1</v>
      </c>
      <c r="Z764">
        <v>89</v>
      </c>
      <c r="AA764">
        <f t="shared" si="11"/>
        <v>0</v>
      </c>
    </row>
    <row r="765" spans="1:27" x14ac:dyDescent="0.2">
      <c r="A765" t="s">
        <v>1816</v>
      </c>
      <c r="B765" t="s">
        <v>36</v>
      </c>
      <c r="C765" s="1">
        <v>36483</v>
      </c>
      <c r="D765" t="s">
        <v>152</v>
      </c>
      <c r="E765">
        <v>187193998.80000001</v>
      </c>
      <c r="F765">
        <v>467984997</v>
      </c>
      <c r="G765">
        <v>541860734.29999995</v>
      </c>
      <c r="H765">
        <v>36937868.619999997</v>
      </c>
      <c r="I765">
        <v>128</v>
      </c>
      <c r="J765" t="s">
        <v>450</v>
      </c>
      <c r="K765">
        <v>7.8899999999999998E-2</v>
      </c>
      <c r="L765" t="s">
        <v>451</v>
      </c>
      <c r="M765" t="s">
        <v>16</v>
      </c>
      <c r="N765">
        <v>3</v>
      </c>
      <c r="O765" t="s">
        <v>813</v>
      </c>
      <c r="P765">
        <v>0.51</v>
      </c>
      <c r="Q765">
        <v>0.56999999999999995</v>
      </c>
      <c r="R765">
        <v>0.49</v>
      </c>
      <c r="S765">
        <v>0.6</v>
      </c>
      <c r="T765">
        <v>53.8</v>
      </c>
      <c r="U765" t="s">
        <v>453</v>
      </c>
      <c r="V765">
        <v>53191549.149999999</v>
      </c>
      <c r="W765">
        <v>3163</v>
      </c>
      <c r="X765">
        <v>190103742.30000001</v>
      </c>
      <c r="Y765">
        <v>0.3508</v>
      </c>
      <c r="Z765">
        <v>122</v>
      </c>
      <c r="AA765">
        <f t="shared" si="11"/>
        <v>0</v>
      </c>
    </row>
    <row r="766" spans="1:27" x14ac:dyDescent="0.2">
      <c r="A766" t="s">
        <v>1817</v>
      </c>
      <c r="B766" t="s">
        <v>20</v>
      </c>
      <c r="C766" s="1">
        <v>36483</v>
      </c>
      <c r="D766" t="s">
        <v>74</v>
      </c>
      <c r="E766">
        <v>149755199.09999999</v>
      </c>
      <c r="F766">
        <v>374387997.60000002</v>
      </c>
      <c r="G766">
        <v>308602036.19999999</v>
      </c>
      <c r="H766">
        <v>-65785961.390000001</v>
      </c>
      <c r="I766">
        <v>105</v>
      </c>
      <c r="J766" t="s">
        <v>465</v>
      </c>
      <c r="K766">
        <v>-0.1757</v>
      </c>
      <c r="L766" t="s">
        <v>28</v>
      </c>
      <c r="M766" t="s">
        <v>16</v>
      </c>
      <c r="N766">
        <v>3</v>
      </c>
      <c r="O766" t="s">
        <v>893</v>
      </c>
      <c r="P766">
        <v>0.68</v>
      </c>
      <c r="Q766">
        <v>0.63</v>
      </c>
      <c r="R766">
        <v>0.8</v>
      </c>
      <c r="S766">
        <v>0.7</v>
      </c>
      <c r="T766">
        <v>70.349999999999994</v>
      </c>
      <c r="U766" t="s">
        <v>18</v>
      </c>
      <c r="V766">
        <v>45016412.829999998</v>
      </c>
      <c r="W766">
        <v>3064</v>
      </c>
      <c r="X766">
        <v>151359077.19999999</v>
      </c>
      <c r="Y766">
        <v>0.49049999999999999</v>
      </c>
      <c r="Z766">
        <v>164</v>
      </c>
      <c r="AA766">
        <f t="shared" si="11"/>
        <v>0</v>
      </c>
    </row>
    <row r="767" spans="1:27" x14ac:dyDescent="0.2">
      <c r="A767" t="s">
        <v>1818</v>
      </c>
      <c r="B767" t="s">
        <v>20</v>
      </c>
      <c r="C767" s="1">
        <v>36488</v>
      </c>
      <c r="D767" t="s">
        <v>26</v>
      </c>
      <c r="E767">
        <v>149755199.09999999</v>
      </c>
      <c r="F767">
        <v>374387997.60000002</v>
      </c>
      <c r="G767">
        <v>317464548.89999998</v>
      </c>
      <c r="H767">
        <v>-56923448.710000001</v>
      </c>
      <c r="I767">
        <v>123</v>
      </c>
      <c r="J767" t="s">
        <v>1819</v>
      </c>
      <c r="K767">
        <v>-0.152</v>
      </c>
      <c r="L767" t="s">
        <v>81</v>
      </c>
      <c r="M767" t="s">
        <v>28</v>
      </c>
      <c r="N767">
        <v>4</v>
      </c>
      <c r="O767" t="s">
        <v>507</v>
      </c>
      <c r="P767">
        <v>0.11</v>
      </c>
      <c r="Q767">
        <v>0.37</v>
      </c>
      <c r="R767">
        <v>0.32</v>
      </c>
      <c r="S767">
        <v>0.54</v>
      </c>
      <c r="T767">
        <v>30.95</v>
      </c>
      <c r="U767" t="s">
        <v>18</v>
      </c>
      <c r="V767">
        <v>30734259.5</v>
      </c>
      <c r="W767">
        <v>2652</v>
      </c>
      <c r="X767">
        <v>100169755.09999999</v>
      </c>
      <c r="Y767">
        <v>0.3155</v>
      </c>
      <c r="Z767">
        <v>103</v>
      </c>
      <c r="AA767">
        <f t="shared" si="11"/>
        <v>0</v>
      </c>
    </row>
    <row r="768" spans="1:27" x14ac:dyDescent="0.2">
      <c r="A768" t="s">
        <v>1820</v>
      </c>
      <c r="B768" t="s">
        <v>147</v>
      </c>
      <c r="C768" s="1">
        <v>36488</v>
      </c>
      <c r="D768" t="s">
        <v>13</v>
      </c>
      <c r="E768">
        <v>134779679.09999999</v>
      </c>
      <c r="F768">
        <v>336949197.89999998</v>
      </c>
      <c r="G768">
        <v>744831443.29999995</v>
      </c>
      <c r="H768">
        <v>203941122.69999999</v>
      </c>
      <c r="I768">
        <v>95</v>
      </c>
      <c r="J768" t="s">
        <v>245</v>
      </c>
      <c r="K768">
        <v>0.60529999999999995</v>
      </c>
      <c r="L768" t="s">
        <v>149</v>
      </c>
      <c r="M768" t="s">
        <v>15</v>
      </c>
      <c r="N768">
        <v>4</v>
      </c>
      <c r="O768" t="s">
        <v>463</v>
      </c>
      <c r="P768">
        <v>1</v>
      </c>
      <c r="Q768">
        <v>0.86</v>
      </c>
      <c r="R768">
        <v>0.86</v>
      </c>
      <c r="S768">
        <v>0.7</v>
      </c>
      <c r="T768">
        <v>87.2</v>
      </c>
      <c r="U768" t="s">
        <v>462</v>
      </c>
      <c r="V768">
        <v>85941513.629999995</v>
      </c>
      <c r="W768">
        <v>3236</v>
      </c>
      <c r="X768">
        <v>368176152</v>
      </c>
      <c r="Y768">
        <v>0.49430000000000002</v>
      </c>
      <c r="Z768">
        <v>236</v>
      </c>
      <c r="AA768">
        <f t="shared" si="11"/>
        <v>1</v>
      </c>
    </row>
    <row r="769" spans="1:27" x14ac:dyDescent="0.2">
      <c r="A769" t="s">
        <v>1821</v>
      </c>
      <c r="B769" t="s">
        <v>20</v>
      </c>
      <c r="C769" s="1">
        <v>36490</v>
      </c>
      <c r="D769" t="s">
        <v>26</v>
      </c>
      <c r="E769">
        <v>56906975.640000001</v>
      </c>
      <c r="F769">
        <v>142267439.09999999</v>
      </c>
      <c r="G769">
        <v>951089.28</v>
      </c>
      <c r="H769">
        <v>-141316349.80000001</v>
      </c>
      <c r="I769">
        <v>138</v>
      </c>
      <c r="J769" t="s">
        <v>1482</v>
      </c>
      <c r="K769">
        <v>-0.99329999999999996</v>
      </c>
      <c r="L769" t="s">
        <v>64</v>
      </c>
      <c r="M769" t="s">
        <v>86</v>
      </c>
      <c r="N769">
        <v>4</v>
      </c>
      <c r="O769" t="s">
        <v>495</v>
      </c>
      <c r="P769">
        <v>0.63</v>
      </c>
      <c r="Q769">
        <v>0.62</v>
      </c>
      <c r="R769">
        <v>0.66</v>
      </c>
      <c r="S769">
        <v>0.66</v>
      </c>
      <c r="T769">
        <v>64.8</v>
      </c>
      <c r="U769" t="s">
        <v>18</v>
      </c>
      <c r="V769">
        <v>96081.44</v>
      </c>
      <c r="W769">
        <v>11</v>
      </c>
      <c r="X769">
        <v>951089.28</v>
      </c>
      <c r="Y769">
        <v>1</v>
      </c>
      <c r="Z769">
        <v>45</v>
      </c>
      <c r="AA769">
        <f t="shared" si="11"/>
        <v>0</v>
      </c>
    </row>
    <row r="770" spans="1:27" x14ac:dyDescent="0.2">
      <c r="A770" t="s">
        <v>1822</v>
      </c>
      <c r="B770" t="s">
        <v>20</v>
      </c>
      <c r="C770" s="1">
        <v>36490</v>
      </c>
      <c r="D770" t="s">
        <v>220</v>
      </c>
      <c r="E770">
        <v>22463279.859999999</v>
      </c>
      <c r="F770">
        <v>56158199.640000001</v>
      </c>
      <c r="G770">
        <v>6721013.3300000001</v>
      </c>
      <c r="H770">
        <v>-49437186.310000002</v>
      </c>
      <c r="I770">
        <v>112</v>
      </c>
      <c r="J770" t="s">
        <v>460</v>
      </c>
      <c r="K770">
        <v>-0.88029999999999997</v>
      </c>
      <c r="L770" t="s">
        <v>59</v>
      </c>
      <c r="M770" t="s">
        <v>15</v>
      </c>
      <c r="N770">
        <v>4</v>
      </c>
      <c r="O770" t="s">
        <v>235</v>
      </c>
      <c r="P770">
        <v>0.43</v>
      </c>
      <c r="Q770">
        <v>0.52</v>
      </c>
      <c r="R770">
        <v>0.53</v>
      </c>
      <c r="S770">
        <v>0.64</v>
      </c>
      <c r="T770">
        <v>51.75</v>
      </c>
      <c r="U770" t="s">
        <v>18</v>
      </c>
      <c r="V770">
        <v>2381107.66</v>
      </c>
      <c r="W770">
        <v>478</v>
      </c>
      <c r="X770">
        <v>6721013.3300000001</v>
      </c>
      <c r="Y770">
        <v>1</v>
      </c>
      <c r="Z770">
        <v>24</v>
      </c>
      <c r="AA770">
        <f t="shared" si="11"/>
        <v>0</v>
      </c>
    </row>
    <row r="771" spans="1:27" x14ac:dyDescent="0.2">
      <c r="A771" t="s">
        <v>1823</v>
      </c>
      <c r="B771" t="s">
        <v>20</v>
      </c>
      <c r="C771" s="1">
        <v>36497</v>
      </c>
      <c r="D771" t="s">
        <v>21</v>
      </c>
      <c r="E771">
        <v>34333683.899999999</v>
      </c>
      <c r="F771">
        <v>85834209.739999995</v>
      </c>
      <c r="G771">
        <v>16162208.5</v>
      </c>
      <c r="H771">
        <v>-69672001.239999995</v>
      </c>
      <c r="I771">
        <v>102</v>
      </c>
      <c r="J771" t="s">
        <v>396</v>
      </c>
      <c r="K771">
        <v>-0.81169999999999998</v>
      </c>
      <c r="L771" t="s">
        <v>23</v>
      </c>
      <c r="M771" t="s">
        <v>16</v>
      </c>
      <c r="N771">
        <v>1</v>
      </c>
      <c r="O771" t="s">
        <v>832</v>
      </c>
      <c r="P771">
        <v>0.67</v>
      </c>
      <c r="Q771">
        <v>0.66</v>
      </c>
      <c r="R771">
        <v>0.74</v>
      </c>
      <c r="S771">
        <v>0.72</v>
      </c>
      <c r="T771">
        <v>69.400000000000006</v>
      </c>
      <c r="U771" t="s">
        <v>18</v>
      </c>
      <c r="V771">
        <v>2472025.2400000002</v>
      </c>
      <c r="W771">
        <v>686</v>
      </c>
      <c r="X771">
        <v>16162208.5</v>
      </c>
      <c r="Y771">
        <v>1</v>
      </c>
      <c r="Z771">
        <v>101</v>
      </c>
      <c r="AA771">
        <f t="shared" ref="AA771:AA834" si="12">IF(K771&gt;0.55,1,0)</f>
        <v>0</v>
      </c>
    </row>
    <row r="772" spans="1:27" x14ac:dyDescent="0.2">
      <c r="A772" t="s">
        <v>1824</v>
      </c>
      <c r="B772" t="s">
        <v>20</v>
      </c>
      <c r="C772" s="1">
        <v>36504</v>
      </c>
      <c r="D772" t="s">
        <v>32</v>
      </c>
      <c r="E772">
        <v>89566131.909999996</v>
      </c>
      <c r="F772">
        <v>223915329.80000001</v>
      </c>
      <c r="G772">
        <v>428127603.30000001</v>
      </c>
      <c r="H772">
        <v>102106136.8</v>
      </c>
      <c r="I772">
        <v>189</v>
      </c>
      <c r="J772" t="s">
        <v>245</v>
      </c>
      <c r="K772">
        <v>0.45600000000000002</v>
      </c>
      <c r="L772" t="s">
        <v>59</v>
      </c>
      <c r="M772" t="s">
        <v>23</v>
      </c>
      <c r="N772">
        <v>2</v>
      </c>
      <c r="O772" t="s">
        <v>1825</v>
      </c>
      <c r="P772">
        <v>0.8</v>
      </c>
      <c r="Q772">
        <v>0.69</v>
      </c>
      <c r="R772">
        <v>0.94</v>
      </c>
      <c r="S772">
        <v>0.82</v>
      </c>
      <c r="T772">
        <v>80.349999999999994</v>
      </c>
      <c r="U772" t="s">
        <v>18</v>
      </c>
      <c r="V772">
        <v>26895216.640000001</v>
      </c>
      <c r="W772">
        <v>2875</v>
      </c>
      <c r="X772">
        <v>204212273.5</v>
      </c>
      <c r="Y772">
        <v>0.47699999999999998</v>
      </c>
      <c r="Z772">
        <v>150</v>
      </c>
      <c r="AA772">
        <f t="shared" si="12"/>
        <v>0</v>
      </c>
    </row>
    <row r="773" spans="1:27" x14ac:dyDescent="0.2">
      <c r="A773" t="s">
        <v>1826</v>
      </c>
      <c r="B773" t="s">
        <v>36</v>
      </c>
      <c r="C773" s="1">
        <v>36504</v>
      </c>
      <c r="D773" t="s">
        <v>13</v>
      </c>
      <c r="E773">
        <v>35826452.759999998</v>
      </c>
      <c r="F773">
        <v>89566131.909999996</v>
      </c>
      <c r="G773">
        <v>132177219.2</v>
      </c>
      <c r="H773">
        <v>21305543.629999999</v>
      </c>
      <c r="I773">
        <v>125</v>
      </c>
      <c r="J773" t="s">
        <v>1482</v>
      </c>
      <c r="K773">
        <v>0.2379</v>
      </c>
      <c r="L773" t="s">
        <v>23</v>
      </c>
      <c r="M773" t="s">
        <v>16</v>
      </c>
      <c r="N773">
        <v>2</v>
      </c>
      <c r="O773" t="s">
        <v>292</v>
      </c>
      <c r="P773">
        <v>0.71</v>
      </c>
      <c r="Q773">
        <v>0.66</v>
      </c>
      <c r="R773">
        <v>0.77</v>
      </c>
      <c r="S773">
        <v>0.68</v>
      </c>
      <c r="T773">
        <v>71.55</v>
      </c>
      <c r="U773" t="s">
        <v>18</v>
      </c>
      <c r="V773">
        <v>4593249.8</v>
      </c>
      <c r="W773">
        <v>816</v>
      </c>
      <c r="X773">
        <v>85901384.340000004</v>
      </c>
      <c r="Y773">
        <v>0.64990000000000003</v>
      </c>
      <c r="Z773">
        <v>185</v>
      </c>
      <c r="AA773">
        <f t="shared" si="12"/>
        <v>0</v>
      </c>
    </row>
    <row r="774" spans="1:27" x14ac:dyDescent="0.2">
      <c r="A774" t="s">
        <v>1827</v>
      </c>
      <c r="B774" t="s">
        <v>20</v>
      </c>
      <c r="C774" s="1">
        <v>36504</v>
      </c>
      <c r="D774" t="s">
        <v>13</v>
      </c>
      <c r="E774">
        <v>25377070.710000001</v>
      </c>
      <c r="F774">
        <v>63442676.770000003</v>
      </c>
      <c r="G774">
        <v>138734952.80000001</v>
      </c>
      <c r="H774">
        <v>37646138.009999998</v>
      </c>
      <c r="I774">
        <v>88</v>
      </c>
      <c r="J774" t="s">
        <v>1828</v>
      </c>
      <c r="K774">
        <v>0.59340000000000004</v>
      </c>
      <c r="L774" t="s">
        <v>15</v>
      </c>
      <c r="M774" t="s">
        <v>16</v>
      </c>
      <c r="N774">
        <v>2</v>
      </c>
      <c r="O774" t="s">
        <v>1829</v>
      </c>
      <c r="P774">
        <v>0.23</v>
      </c>
      <c r="Q774">
        <v>0.4</v>
      </c>
      <c r="R774">
        <v>0.42</v>
      </c>
      <c r="S774">
        <v>0.57999999999999996</v>
      </c>
      <c r="T774">
        <v>38</v>
      </c>
      <c r="U774" t="s">
        <v>18</v>
      </c>
      <c r="V774">
        <v>18247606.609999999</v>
      </c>
      <c r="W774">
        <v>2154</v>
      </c>
      <c r="X774">
        <v>97833085.879999995</v>
      </c>
      <c r="Y774">
        <v>0.70520000000000005</v>
      </c>
      <c r="Z774">
        <v>115</v>
      </c>
      <c r="AA774">
        <f t="shared" si="12"/>
        <v>1</v>
      </c>
    </row>
    <row r="775" spans="1:27" x14ac:dyDescent="0.2">
      <c r="A775" t="s">
        <v>1830</v>
      </c>
      <c r="B775" t="s">
        <v>12</v>
      </c>
      <c r="C775" s="1">
        <v>36511</v>
      </c>
      <c r="D775" t="s">
        <v>21</v>
      </c>
      <c r="E775">
        <v>198538259.09999999</v>
      </c>
      <c r="F775">
        <v>496345647.69999999</v>
      </c>
      <c r="G775">
        <v>448032183.30000001</v>
      </c>
      <c r="H775">
        <v>-48313464.32</v>
      </c>
      <c r="I775">
        <v>84</v>
      </c>
      <c r="J775" t="s">
        <v>733</v>
      </c>
      <c r="K775">
        <v>-9.7299999999999998E-2</v>
      </c>
      <c r="L775" t="s">
        <v>15</v>
      </c>
      <c r="M775" t="s">
        <v>16</v>
      </c>
      <c r="N775">
        <v>3</v>
      </c>
      <c r="O775" t="s">
        <v>1831</v>
      </c>
      <c r="P775">
        <v>0.66</v>
      </c>
      <c r="Q775">
        <v>0.63</v>
      </c>
      <c r="R775">
        <v>0.41</v>
      </c>
      <c r="S775">
        <v>0.57999999999999996</v>
      </c>
      <c r="T775">
        <v>57.2</v>
      </c>
      <c r="U775" t="s">
        <v>18</v>
      </c>
      <c r="V775">
        <v>22418402.82</v>
      </c>
      <c r="W775">
        <v>2878</v>
      </c>
      <c r="X775">
        <v>209039888</v>
      </c>
      <c r="Y775">
        <v>0.46660000000000001</v>
      </c>
      <c r="Z775">
        <v>136</v>
      </c>
      <c r="AA775">
        <f t="shared" si="12"/>
        <v>0</v>
      </c>
    </row>
    <row r="776" spans="1:27" x14ac:dyDescent="0.2">
      <c r="A776" t="s">
        <v>1832</v>
      </c>
      <c r="B776" t="s">
        <v>12</v>
      </c>
      <c r="C776" s="1">
        <v>36511</v>
      </c>
      <c r="D776" t="s">
        <v>13</v>
      </c>
      <c r="E776">
        <v>149276886.5</v>
      </c>
      <c r="F776">
        <v>373192216.30000001</v>
      </c>
      <c r="G776">
        <v>130502332.5</v>
      </c>
      <c r="H776">
        <v>-242689883.80000001</v>
      </c>
      <c r="I776">
        <v>132</v>
      </c>
      <c r="J776" t="s">
        <v>482</v>
      </c>
      <c r="K776">
        <v>-0.65029999999999999</v>
      </c>
      <c r="L776" t="s">
        <v>127</v>
      </c>
      <c r="M776" t="s">
        <v>23</v>
      </c>
      <c r="N776">
        <v>3</v>
      </c>
      <c r="O776" t="s">
        <v>263</v>
      </c>
      <c r="P776">
        <v>0.36</v>
      </c>
      <c r="Q776">
        <v>0.48</v>
      </c>
      <c r="R776">
        <v>0.57999999999999996</v>
      </c>
      <c r="S776">
        <v>0.6</v>
      </c>
      <c r="T776">
        <v>48.7</v>
      </c>
      <c r="U776" t="s">
        <v>18</v>
      </c>
      <c r="V776">
        <v>12291458.84</v>
      </c>
      <c r="W776">
        <v>2518</v>
      </c>
      <c r="X776">
        <v>86913481.629999995</v>
      </c>
      <c r="Y776">
        <v>0.66600000000000004</v>
      </c>
      <c r="Z776">
        <v>165</v>
      </c>
      <c r="AA776">
        <f t="shared" si="12"/>
        <v>0</v>
      </c>
    </row>
    <row r="777" spans="1:27" x14ac:dyDescent="0.2">
      <c r="A777" t="s">
        <v>1833</v>
      </c>
      <c r="B777" t="s">
        <v>36</v>
      </c>
      <c r="C777" s="1">
        <v>36511</v>
      </c>
      <c r="D777" t="s">
        <v>108</v>
      </c>
      <c r="E777">
        <v>137334735.59999999</v>
      </c>
      <c r="F777">
        <v>343336839</v>
      </c>
      <c r="G777">
        <v>170169679.59999999</v>
      </c>
      <c r="H777">
        <v>-173167159.40000001</v>
      </c>
      <c r="I777">
        <v>148</v>
      </c>
      <c r="J777" t="s">
        <v>438</v>
      </c>
      <c r="K777">
        <v>-0.50439999999999996</v>
      </c>
      <c r="L777" t="s">
        <v>138</v>
      </c>
      <c r="M777" t="s">
        <v>23</v>
      </c>
      <c r="N777">
        <v>3</v>
      </c>
      <c r="O777" t="s">
        <v>456</v>
      </c>
      <c r="P777">
        <v>0.51</v>
      </c>
      <c r="Q777">
        <v>0.57999999999999996</v>
      </c>
      <c r="R777">
        <v>0.64</v>
      </c>
      <c r="S777">
        <v>0.64</v>
      </c>
      <c r="T777">
        <v>58.4</v>
      </c>
      <c r="U777" t="s">
        <v>18</v>
      </c>
      <c r="V777">
        <v>7796731.7800000003</v>
      </c>
      <c r="W777">
        <v>2132</v>
      </c>
      <c r="X777">
        <v>58610583.950000003</v>
      </c>
      <c r="Y777">
        <v>0.34439999999999998</v>
      </c>
      <c r="Z777">
        <v>87</v>
      </c>
      <c r="AA777">
        <f t="shared" si="12"/>
        <v>0</v>
      </c>
    </row>
    <row r="778" spans="1:27" x14ac:dyDescent="0.2">
      <c r="A778" t="s">
        <v>1834</v>
      </c>
      <c r="B778" t="s">
        <v>20</v>
      </c>
      <c r="C778" s="1">
        <v>36511</v>
      </c>
      <c r="D778" t="s">
        <v>54</v>
      </c>
      <c r="E778">
        <v>55232448.009999998</v>
      </c>
      <c r="F778">
        <v>138081120</v>
      </c>
      <c r="G778">
        <v>72324651.519999996</v>
      </c>
      <c r="H778">
        <v>-65756468.509999998</v>
      </c>
      <c r="I778">
        <v>188</v>
      </c>
      <c r="J778" t="s">
        <v>686</v>
      </c>
      <c r="K778">
        <v>-0.47620000000000001</v>
      </c>
      <c r="L778" t="s">
        <v>23</v>
      </c>
      <c r="M778" t="s">
        <v>16</v>
      </c>
      <c r="N778">
        <v>3</v>
      </c>
      <c r="O778" t="s">
        <v>1167</v>
      </c>
      <c r="P778">
        <v>0.83</v>
      </c>
      <c r="Q778">
        <v>0.75</v>
      </c>
      <c r="R778">
        <v>0.89</v>
      </c>
      <c r="S778">
        <v>0.74</v>
      </c>
      <c r="T778">
        <v>80.900000000000006</v>
      </c>
      <c r="U778" t="s">
        <v>18</v>
      </c>
      <c r="V778">
        <v>8499825.9199999999</v>
      </c>
      <c r="W778">
        <v>1034</v>
      </c>
      <c r="X778">
        <v>33520124.870000001</v>
      </c>
      <c r="Y778">
        <v>0.46350000000000002</v>
      </c>
      <c r="Z778">
        <v>108</v>
      </c>
      <c r="AA778">
        <f t="shared" si="12"/>
        <v>0</v>
      </c>
    </row>
    <row r="779" spans="1:27" x14ac:dyDescent="0.2">
      <c r="A779" t="s">
        <v>1835</v>
      </c>
      <c r="B779" t="s">
        <v>20</v>
      </c>
      <c r="C779" s="1">
        <v>36516</v>
      </c>
      <c r="D779" t="s">
        <v>26</v>
      </c>
      <c r="E779">
        <v>122407046.90000001</v>
      </c>
      <c r="F779">
        <v>306017617.39999998</v>
      </c>
      <c r="G779">
        <v>70807998.349999994</v>
      </c>
      <c r="H779">
        <v>-235209619</v>
      </c>
      <c r="I779">
        <v>119</v>
      </c>
      <c r="J779" t="s">
        <v>443</v>
      </c>
      <c r="K779">
        <v>-0.76859999999999995</v>
      </c>
      <c r="L779" t="s">
        <v>15</v>
      </c>
      <c r="M779" t="s">
        <v>23</v>
      </c>
      <c r="N779">
        <v>4</v>
      </c>
      <c r="O779" t="s">
        <v>912</v>
      </c>
      <c r="P779">
        <v>0.63</v>
      </c>
      <c r="Q779">
        <v>0.62</v>
      </c>
      <c r="R779">
        <v>0.79</v>
      </c>
      <c r="S779">
        <v>0.66</v>
      </c>
      <c r="T779">
        <v>66.95</v>
      </c>
      <c r="U779" t="s">
        <v>18</v>
      </c>
      <c r="V779">
        <v>11218158.02</v>
      </c>
      <c r="W779">
        <v>2079</v>
      </c>
      <c r="X779">
        <v>51660252.119999997</v>
      </c>
      <c r="Y779">
        <v>0.72960000000000003</v>
      </c>
      <c r="Z779">
        <v>62</v>
      </c>
      <c r="AA779">
        <f t="shared" si="12"/>
        <v>0</v>
      </c>
    </row>
    <row r="780" spans="1:27" x14ac:dyDescent="0.2">
      <c r="A780" t="s">
        <v>1836</v>
      </c>
      <c r="B780" t="s">
        <v>20</v>
      </c>
      <c r="C780" s="1">
        <v>36516</v>
      </c>
      <c r="D780" t="s">
        <v>32</v>
      </c>
      <c r="E780">
        <v>82102287.579999998</v>
      </c>
      <c r="F780">
        <v>205255719</v>
      </c>
      <c r="G780">
        <v>149620223.40000001</v>
      </c>
      <c r="H780">
        <v>-55635495.600000001</v>
      </c>
      <c r="I780">
        <v>157</v>
      </c>
      <c r="J780" t="s">
        <v>485</v>
      </c>
      <c r="K780">
        <v>-0.27110000000000001</v>
      </c>
      <c r="L780" t="s">
        <v>574</v>
      </c>
      <c r="M780" t="s">
        <v>23</v>
      </c>
      <c r="N780">
        <v>4</v>
      </c>
      <c r="O780" t="s">
        <v>504</v>
      </c>
      <c r="P780">
        <v>0.51</v>
      </c>
      <c r="Q780">
        <v>0.55000000000000004</v>
      </c>
      <c r="R780">
        <v>0.73</v>
      </c>
      <c r="S780">
        <v>0.66</v>
      </c>
      <c r="T780">
        <v>60.2</v>
      </c>
      <c r="U780" t="s">
        <v>18</v>
      </c>
      <c r="V780">
        <v>20277772.260000002</v>
      </c>
      <c r="W780">
        <v>2505</v>
      </c>
      <c r="X780">
        <v>112748832.40000001</v>
      </c>
      <c r="Y780">
        <v>0.75360000000000005</v>
      </c>
      <c r="Z780">
        <v>96</v>
      </c>
      <c r="AA780">
        <f t="shared" si="12"/>
        <v>0</v>
      </c>
    </row>
    <row r="781" spans="1:27" x14ac:dyDescent="0.2">
      <c r="A781" t="s">
        <v>1837</v>
      </c>
      <c r="B781" t="s">
        <v>12</v>
      </c>
      <c r="C781" s="1">
        <v>36519</v>
      </c>
      <c r="D781" t="s">
        <v>1150</v>
      </c>
      <c r="E781">
        <v>67174598.930000007</v>
      </c>
      <c r="F781">
        <v>167936497.30000001</v>
      </c>
      <c r="G781">
        <v>135368759</v>
      </c>
      <c r="H781">
        <v>-32567738.329999998</v>
      </c>
      <c r="I781">
        <v>102</v>
      </c>
      <c r="J781" t="s">
        <v>969</v>
      </c>
      <c r="K781">
        <v>-0.19389999999999999</v>
      </c>
      <c r="L781" t="s">
        <v>127</v>
      </c>
      <c r="M781" t="s">
        <v>16</v>
      </c>
      <c r="N781">
        <v>4</v>
      </c>
      <c r="O781" t="s">
        <v>1526</v>
      </c>
      <c r="P781">
        <v>0.9</v>
      </c>
      <c r="Q781">
        <v>0.72</v>
      </c>
      <c r="R781">
        <v>0.78</v>
      </c>
      <c r="S781">
        <v>0.62</v>
      </c>
      <c r="T781">
        <v>76.7</v>
      </c>
      <c r="U781" t="s">
        <v>18</v>
      </c>
      <c r="V781">
        <v>10467295.279999999</v>
      </c>
      <c r="W781">
        <v>2412</v>
      </c>
      <c r="X781">
        <v>106856873.7</v>
      </c>
      <c r="Y781">
        <v>0.78939999999999999</v>
      </c>
      <c r="Z781">
        <v>142</v>
      </c>
      <c r="AA781">
        <f t="shared" si="12"/>
        <v>0</v>
      </c>
    </row>
    <row r="782" spans="1:27" x14ac:dyDescent="0.2">
      <c r="A782" t="s">
        <v>1838</v>
      </c>
      <c r="B782" t="s">
        <v>20</v>
      </c>
      <c r="C782" s="1">
        <v>36519</v>
      </c>
      <c r="D782" t="s">
        <v>74</v>
      </c>
      <c r="E782">
        <v>59710754.600000001</v>
      </c>
      <c r="F782">
        <v>149276886.5</v>
      </c>
      <c r="G782">
        <v>192265644.30000001</v>
      </c>
      <c r="H782">
        <v>21494378.890000001</v>
      </c>
      <c r="I782">
        <v>139</v>
      </c>
      <c r="J782" t="s">
        <v>1200</v>
      </c>
      <c r="K782">
        <v>0.14399999999999999</v>
      </c>
      <c r="L782" t="s">
        <v>71</v>
      </c>
      <c r="M782" t="s">
        <v>16</v>
      </c>
      <c r="N782">
        <v>4</v>
      </c>
      <c r="O782" t="s">
        <v>869</v>
      </c>
      <c r="P782">
        <v>0.83</v>
      </c>
      <c r="Q782">
        <v>0.73</v>
      </c>
      <c r="R782">
        <v>0.8</v>
      </c>
      <c r="S782">
        <v>0.68</v>
      </c>
      <c r="T782">
        <v>77.05</v>
      </c>
      <c r="U782" t="s">
        <v>18</v>
      </c>
      <c r="V782">
        <v>19014889.800000001</v>
      </c>
      <c r="W782">
        <v>2307</v>
      </c>
      <c r="X782">
        <v>121359123.2</v>
      </c>
      <c r="Y782">
        <v>0.63119999999999998</v>
      </c>
      <c r="Z782">
        <v>114</v>
      </c>
      <c r="AA782">
        <f t="shared" si="12"/>
        <v>0</v>
      </c>
    </row>
    <row r="783" spans="1:27" x14ac:dyDescent="0.2">
      <c r="A783" t="s">
        <v>1839</v>
      </c>
      <c r="B783" t="s">
        <v>20</v>
      </c>
      <c r="C783" s="1">
        <v>36519</v>
      </c>
      <c r="D783" t="s">
        <v>74</v>
      </c>
      <c r="E783">
        <v>37319221.630000003</v>
      </c>
      <c r="F783">
        <v>93298054.069999993</v>
      </c>
      <c r="G783">
        <v>19468691.539999999</v>
      </c>
      <c r="H783">
        <v>-73829362.530000001</v>
      </c>
      <c r="I783">
        <v>145</v>
      </c>
      <c r="J783" t="s">
        <v>861</v>
      </c>
      <c r="K783">
        <v>-0.7913</v>
      </c>
      <c r="L783" t="s">
        <v>23</v>
      </c>
      <c r="M783" t="s">
        <v>16</v>
      </c>
      <c r="N783">
        <v>4</v>
      </c>
      <c r="O783" t="s">
        <v>910</v>
      </c>
      <c r="P783">
        <v>0.52</v>
      </c>
      <c r="Q783">
        <v>0.56999999999999995</v>
      </c>
      <c r="R783">
        <v>0.81</v>
      </c>
      <c r="S783">
        <v>0.72</v>
      </c>
      <c r="T783">
        <v>64.2</v>
      </c>
      <c r="U783" t="s">
        <v>18</v>
      </c>
      <c r="V783">
        <v>4802237.4400000004</v>
      </c>
      <c r="W783">
        <v>610</v>
      </c>
      <c r="X783">
        <v>19468691.539999999</v>
      </c>
      <c r="Y783">
        <v>1</v>
      </c>
      <c r="Z783">
        <v>128</v>
      </c>
      <c r="AA783">
        <f t="shared" si="12"/>
        <v>0</v>
      </c>
    </row>
    <row r="784" spans="1:27" x14ac:dyDescent="0.2">
      <c r="A784" t="s">
        <v>1840</v>
      </c>
      <c r="B784" t="s">
        <v>20</v>
      </c>
      <c r="C784" s="1">
        <v>36523</v>
      </c>
      <c r="D784" t="s">
        <v>26</v>
      </c>
      <c r="E784">
        <v>74638443.260000005</v>
      </c>
      <c r="F784">
        <v>186596108.09999999</v>
      </c>
      <c r="G784">
        <v>110399214.2</v>
      </c>
      <c r="H784">
        <v>-76196893.950000003</v>
      </c>
      <c r="I784">
        <v>146</v>
      </c>
      <c r="J784" t="s">
        <v>188</v>
      </c>
      <c r="K784">
        <v>-0.40839999999999999</v>
      </c>
      <c r="L784" t="s">
        <v>574</v>
      </c>
      <c r="M784" t="s">
        <v>23</v>
      </c>
      <c r="N784">
        <v>5</v>
      </c>
      <c r="O784" t="s">
        <v>795</v>
      </c>
      <c r="P784">
        <v>0.83</v>
      </c>
      <c r="Q784">
        <v>0.7</v>
      </c>
      <c r="R784">
        <v>0.87</v>
      </c>
      <c r="S784">
        <v>0.74</v>
      </c>
      <c r="T784">
        <v>79.349999999999994</v>
      </c>
      <c r="U784" t="s">
        <v>18</v>
      </c>
      <c r="V784">
        <v>13455818.550000001</v>
      </c>
      <c r="W784">
        <v>1454</v>
      </c>
      <c r="X784">
        <v>75681888.689999998</v>
      </c>
      <c r="Y784">
        <v>0.6855</v>
      </c>
      <c r="Z784">
        <v>110</v>
      </c>
      <c r="AA784">
        <f t="shared" si="12"/>
        <v>0</v>
      </c>
    </row>
    <row r="785" spans="1:27" x14ac:dyDescent="0.2">
      <c r="A785" t="s">
        <v>1841</v>
      </c>
      <c r="B785" t="s">
        <v>20</v>
      </c>
      <c r="C785" s="1">
        <v>36537</v>
      </c>
      <c r="D785" t="s">
        <v>54</v>
      </c>
      <c r="E785">
        <v>16403033.18</v>
      </c>
      <c r="F785">
        <v>41007582.939999998</v>
      </c>
      <c r="G785">
        <v>89211623.890000001</v>
      </c>
      <c r="H785">
        <v>24102020.469999999</v>
      </c>
      <c r="I785">
        <v>98</v>
      </c>
      <c r="J785" t="s">
        <v>179</v>
      </c>
      <c r="K785">
        <v>0.5877</v>
      </c>
      <c r="L785" t="s">
        <v>15</v>
      </c>
      <c r="M785" t="s">
        <v>16</v>
      </c>
      <c r="N785">
        <v>2</v>
      </c>
      <c r="O785" t="s">
        <v>1842</v>
      </c>
      <c r="P785">
        <v>0.2</v>
      </c>
      <c r="Q785">
        <v>0.4</v>
      </c>
      <c r="R785">
        <v>0.76</v>
      </c>
      <c r="S785">
        <v>0.64</v>
      </c>
      <c r="T785">
        <v>47.9</v>
      </c>
      <c r="U785" t="s">
        <v>178</v>
      </c>
      <c r="V785">
        <v>21569988.629999999</v>
      </c>
      <c r="W785">
        <v>1103</v>
      </c>
      <c r="X785">
        <v>85486644.170000002</v>
      </c>
      <c r="Y785">
        <v>0.95820000000000005</v>
      </c>
      <c r="Z785">
        <v>124</v>
      </c>
      <c r="AA785">
        <f t="shared" si="12"/>
        <v>1</v>
      </c>
    </row>
    <row r="786" spans="1:27" x14ac:dyDescent="0.2">
      <c r="A786" t="s">
        <v>1843</v>
      </c>
      <c r="B786" t="s">
        <v>36</v>
      </c>
      <c r="C786" s="1">
        <v>36539</v>
      </c>
      <c r="D786" t="s">
        <v>152</v>
      </c>
      <c r="E786">
        <v>134206635.09999999</v>
      </c>
      <c r="F786">
        <v>335516587.69999999</v>
      </c>
      <c r="G786">
        <v>22110731.02</v>
      </c>
      <c r="H786">
        <v>-313405856.69999999</v>
      </c>
      <c r="I786">
        <v>90</v>
      </c>
      <c r="J786" t="s">
        <v>1844</v>
      </c>
      <c r="K786">
        <v>-0.93410000000000004</v>
      </c>
      <c r="L786" t="s">
        <v>127</v>
      </c>
      <c r="M786" t="s">
        <v>28</v>
      </c>
      <c r="N786">
        <v>2</v>
      </c>
      <c r="O786" t="s">
        <v>472</v>
      </c>
      <c r="P786">
        <v>0.1</v>
      </c>
      <c r="Q786">
        <v>0.32</v>
      </c>
      <c r="R786">
        <v>0.16</v>
      </c>
      <c r="S786">
        <v>0.48</v>
      </c>
      <c r="T786">
        <v>23.3</v>
      </c>
      <c r="U786" t="s">
        <v>18</v>
      </c>
      <c r="V786">
        <v>8616065.9700000007</v>
      </c>
      <c r="W786">
        <v>2280</v>
      </c>
      <c r="X786">
        <v>21219560.190000001</v>
      </c>
      <c r="Y786">
        <v>0.9597</v>
      </c>
      <c r="Z786">
        <v>45</v>
      </c>
      <c r="AA786">
        <f t="shared" si="12"/>
        <v>0</v>
      </c>
    </row>
    <row r="787" spans="1:27" x14ac:dyDescent="0.2">
      <c r="A787" t="s">
        <v>1845</v>
      </c>
      <c r="B787" t="s">
        <v>12</v>
      </c>
      <c r="C787" s="1">
        <v>36539</v>
      </c>
      <c r="D787" t="s">
        <v>32</v>
      </c>
      <c r="E787">
        <v>6710331.75</v>
      </c>
      <c r="F787">
        <v>16775829.380000001</v>
      </c>
      <c r="G787">
        <v>53007147.299999997</v>
      </c>
      <c r="H787">
        <v>18115658.960000001</v>
      </c>
      <c r="I787">
        <v>95</v>
      </c>
      <c r="J787" t="s">
        <v>1846</v>
      </c>
      <c r="K787">
        <v>1.0799000000000001</v>
      </c>
      <c r="L787" t="s">
        <v>134</v>
      </c>
      <c r="M787" t="s">
        <v>23</v>
      </c>
      <c r="N787">
        <v>2</v>
      </c>
      <c r="O787" t="s">
        <v>1847</v>
      </c>
      <c r="P787">
        <v>0.73</v>
      </c>
      <c r="Q787">
        <v>0.67</v>
      </c>
      <c r="R787">
        <v>0.67</v>
      </c>
      <c r="S787">
        <v>0.62</v>
      </c>
      <c r="T787">
        <v>67.2</v>
      </c>
      <c r="U787" t="s">
        <v>18</v>
      </c>
      <c r="V787">
        <v>8742816.6799999997</v>
      </c>
      <c r="W787">
        <v>2331</v>
      </c>
      <c r="X787">
        <v>50900103.130000003</v>
      </c>
      <c r="Y787">
        <v>0.96020000000000005</v>
      </c>
      <c r="Z787">
        <v>171</v>
      </c>
      <c r="AA787">
        <f t="shared" si="12"/>
        <v>1</v>
      </c>
    </row>
    <row r="788" spans="1:27" x14ac:dyDescent="0.2">
      <c r="A788" t="s">
        <v>1848</v>
      </c>
      <c r="B788" t="s">
        <v>36</v>
      </c>
      <c r="C788" s="1">
        <v>36546</v>
      </c>
      <c r="D788" t="s">
        <v>13</v>
      </c>
      <c r="E788">
        <v>52191469.189999998</v>
      </c>
      <c r="F788">
        <v>130478673</v>
      </c>
      <c r="G788">
        <v>36413242.460000001</v>
      </c>
      <c r="H788">
        <v>-94065430.519999996</v>
      </c>
      <c r="I788">
        <v>92</v>
      </c>
      <c r="J788" t="s">
        <v>1569</v>
      </c>
      <c r="K788">
        <v>-0.72089999999999999</v>
      </c>
      <c r="L788" t="s">
        <v>45</v>
      </c>
      <c r="M788" t="s">
        <v>15</v>
      </c>
      <c r="N788">
        <v>3</v>
      </c>
      <c r="O788" t="s">
        <v>1849</v>
      </c>
      <c r="P788">
        <v>0.03</v>
      </c>
      <c r="Q788">
        <v>0.32</v>
      </c>
      <c r="R788">
        <v>0.49</v>
      </c>
      <c r="S788">
        <v>0.54</v>
      </c>
      <c r="T788">
        <v>30.05</v>
      </c>
      <c r="U788" t="s">
        <v>18</v>
      </c>
      <c r="V788">
        <v>11335987.109999999</v>
      </c>
      <c r="W788">
        <v>1971</v>
      </c>
      <c r="X788">
        <v>29926588.440000001</v>
      </c>
      <c r="Y788">
        <v>0.82189999999999996</v>
      </c>
      <c r="Z788">
        <v>87</v>
      </c>
      <c r="AA788">
        <f t="shared" si="12"/>
        <v>0</v>
      </c>
    </row>
    <row r="789" spans="1:27" x14ac:dyDescent="0.2">
      <c r="A789" t="s">
        <v>1850</v>
      </c>
      <c r="B789" t="s">
        <v>20</v>
      </c>
      <c r="C789" s="1">
        <v>36553</v>
      </c>
      <c r="D789" t="s">
        <v>26</v>
      </c>
      <c r="E789">
        <v>65612132.700000003</v>
      </c>
      <c r="F789">
        <v>164030331.80000001</v>
      </c>
      <c r="G789">
        <v>4477776.05</v>
      </c>
      <c r="H789">
        <v>-159552555.69999999</v>
      </c>
      <c r="I789">
        <v>95</v>
      </c>
      <c r="J789" t="s">
        <v>808</v>
      </c>
      <c r="K789">
        <v>-0.97270000000000001</v>
      </c>
      <c r="L789" t="s">
        <v>15</v>
      </c>
      <c r="M789" t="s">
        <v>23</v>
      </c>
      <c r="N789">
        <v>4</v>
      </c>
      <c r="O789" t="s">
        <v>717</v>
      </c>
      <c r="P789">
        <v>0.25</v>
      </c>
      <c r="Q789">
        <v>0.4</v>
      </c>
      <c r="R789">
        <v>0.38</v>
      </c>
      <c r="S789">
        <v>0.57999999999999996</v>
      </c>
      <c r="T789">
        <v>38</v>
      </c>
      <c r="U789" t="s">
        <v>18</v>
      </c>
      <c r="V789">
        <v>2039940.85</v>
      </c>
      <c r="W789">
        <v>750</v>
      </c>
      <c r="X789">
        <v>4416889.4800000004</v>
      </c>
      <c r="Y789">
        <v>0.98640000000000005</v>
      </c>
      <c r="Z789">
        <v>25</v>
      </c>
      <c r="AA789">
        <f t="shared" si="12"/>
        <v>0</v>
      </c>
    </row>
    <row r="790" spans="1:27" x14ac:dyDescent="0.2">
      <c r="A790" t="s">
        <v>1851</v>
      </c>
      <c r="B790" t="s">
        <v>20</v>
      </c>
      <c r="C790" s="1">
        <v>36553</v>
      </c>
      <c r="D790" t="s">
        <v>1785</v>
      </c>
      <c r="E790">
        <v>52191469.189999998</v>
      </c>
      <c r="F790">
        <v>130478673</v>
      </c>
      <c r="G790">
        <v>26226958.859999999</v>
      </c>
      <c r="H790">
        <v>-104251714.09999999</v>
      </c>
      <c r="I790">
        <v>110</v>
      </c>
      <c r="J790" t="s">
        <v>739</v>
      </c>
      <c r="K790">
        <v>-0.79900000000000004</v>
      </c>
      <c r="L790" t="s">
        <v>71</v>
      </c>
      <c r="M790" t="s">
        <v>16</v>
      </c>
      <c r="N790">
        <v>4</v>
      </c>
      <c r="O790" t="s">
        <v>1852</v>
      </c>
      <c r="P790">
        <v>0.09</v>
      </c>
      <c r="Q790">
        <v>0.33</v>
      </c>
      <c r="R790">
        <v>0.32</v>
      </c>
      <c r="S790">
        <v>0.52</v>
      </c>
      <c r="T790">
        <v>28.95</v>
      </c>
      <c r="U790" t="s">
        <v>18</v>
      </c>
      <c r="V790">
        <v>8885970.4299999997</v>
      </c>
      <c r="W790">
        <v>1751</v>
      </c>
      <c r="X790">
        <v>24604549.760000002</v>
      </c>
      <c r="Y790">
        <v>0.93810000000000004</v>
      </c>
      <c r="Z790">
        <v>59</v>
      </c>
      <c r="AA790">
        <f t="shared" si="12"/>
        <v>0</v>
      </c>
    </row>
    <row r="791" spans="1:27" x14ac:dyDescent="0.2">
      <c r="A791" t="s">
        <v>1853</v>
      </c>
      <c r="B791" t="s">
        <v>20</v>
      </c>
      <c r="C791" s="1">
        <v>36560</v>
      </c>
      <c r="D791" t="s">
        <v>374</v>
      </c>
      <c r="E791">
        <v>59546760.899999999</v>
      </c>
      <c r="F791">
        <v>148866902.19999999</v>
      </c>
      <c r="G791">
        <v>240917262.59999999</v>
      </c>
      <c r="H791">
        <v>46025180.159999996</v>
      </c>
      <c r="I791">
        <v>117</v>
      </c>
      <c r="J791" t="s">
        <v>903</v>
      </c>
      <c r="K791">
        <v>0.30919999999999997</v>
      </c>
      <c r="L791" t="s">
        <v>28</v>
      </c>
      <c r="M791" t="s">
        <v>16</v>
      </c>
      <c r="N791">
        <v>1</v>
      </c>
      <c r="O791" t="s">
        <v>432</v>
      </c>
      <c r="P791">
        <v>0.36</v>
      </c>
      <c r="Q791">
        <v>0.52</v>
      </c>
      <c r="R791">
        <v>0.37</v>
      </c>
      <c r="S791">
        <v>0.56000000000000005</v>
      </c>
      <c r="T791">
        <v>44.65</v>
      </c>
      <c r="U791" t="s">
        <v>902</v>
      </c>
      <c r="V791">
        <v>51676167.770000003</v>
      </c>
      <c r="W791">
        <v>3467</v>
      </c>
      <c r="X791">
        <v>132704422.7</v>
      </c>
      <c r="Y791">
        <v>0.55079999999999996</v>
      </c>
      <c r="Z791">
        <v>129</v>
      </c>
      <c r="AA791">
        <f t="shared" si="12"/>
        <v>0</v>
      </c>
    </row>
    <row r="792" spans="1:27" x14ac:dyDescent="0.2">
      <c r="A792" t="s">
        <v>1854</v>
      </c>
      <c r="B792" t="s">
        <v>20</v>
      </c>
      <c r="C792" s="1">
        <v>36560</v>
      </c>
      <c r="D792" t="s">
        <v>13</v>
      </c>
      <c r="E792">
        <v>20841366.309999999</v>
      </c>
      <c r="F792">
        <v>52103415.780000001</v>
      </c>
      <c r="G792">
        <v>4795002.92</v>
      </c>
      <c r="H792">
        <v>-47308412.859999999</v>
      </c>
      <c r="I792">
        <v>101</v>
      </c>
      <c r="J792" t="s">
        <v>137</v>
      </c>
      <c r="K792">
        <v>-0.90800000000000003</v>
      </c>
      <c r="L792" t="s">
        <v>81</v>
      </c>
      <c r="M792" t="s">
        <v>16</v>
      </c>
      <c r="N792">
        <v>1</v>
      </c>
      <c r="O792" t="s">
        <v>1855</v>
      </c>
      <c r="P792">
        <v>0.24</v>
      </c>
      <c r="Q792">
        <v>0.45</v>
      </c>
      <c r="R792">
        <v>0.36</v>
      </c>
      <c r="S792">
        <v>0.57999999999999996</v>
      </c>
      <c r="T792">
        <v>38.75</v>
      </c>
      <c r="U792" t="s">
        <v>18</v>
      </c>
      <c r="V792">
        <v>1046696.59</v>
      </c>
      <c r="W792">
        <v>296</v>
      </c>
      <c r="X792">
        <v>2438439.86</v>
      </c>
      <c r="Y792">
        <v>0.50849999999999995</v>
      </c>
      <c r="Z792">
        <v>52</v>
      </c>
      <c r="AA792">
        <f t="shared" si="12"/>
        <v>0</v>
      </c>
    </row>
    <row r="793" spans="1:27" x14ac:dyDescent="0.2">
      <c r="A793" t="s">
        <v>1856</v>
      </c>
      <c r="B793" t="s">
        <v>20</v>
      </c>
      <c r="C793" s="1">
        <v>36567</v>
      </c>
      <c r="D793" t="s">
        <v>108</v>
      </c>
      <c r="E793">
        <v>74433451.120000005</v>
      </c>
      <c r="F793">
        <v>186083627.80000001</v>
      </c>
      <c r="G793">
        <v>214451704.69999999</v>
      </c>
      <c r="H793">
        <v>14184038.449999999</v>
      </c>
      <c r="I793">
        <v>119</v>
      </c>
      <c r="J793" t="s">
        <v>170</v>
      </c>
      <c r="K793">
        <v>7.6200000000000004E-2</v>
      </c>
      <c r="L793" t="s">
        <v>23</v>
      </c>
      <c r="M793" t="s">
        <v>71</v>
      </c>
      <c r="N793">
        <v>2</v>
      </c>
      <c r="O793" t="s">
        <v>740</v>
      </c>
      <c r="P793">
        <v>0.2</v>
      </c>
      <c r="Q793">
        <v>0.44</v>
      </c>
      <c r="R793">
        <v>0.56999999999999995</v>
      </c>
      <c r="S793">
        <v>0.6</v>
      </c>
      <c r="T793">
        <v>43.15</v>
      </c>
      <c r="U793" t="s">
        <v>18</v>
      </c>
      <c r="V793">
        <v>22742396.649999999</v>
      </c>
      <c r="W793">
        <v>2547</v>
      </c>
      <c r="X793">
        <v>59226697.060000002</v>
      </c>
      <c r="Y793">
        <v>0.2762</v>
      </c>
      <c r="Z793">
        <v>73</v>
      </c>
      <c r="AA793">
        <f t="shared" si="12"/>
        <v>0</v>
      </c>
    </row>
    <row r="794" spans="1:27" x14ac:dyDescent="0.2">
      <c r="A794" t="s">
        <v>1857</v>
      </c>
      <c r="B794" t="s">
        <v>147</v>
      </c>
      <c r="C794" s="1">
        <v>36567</v>
      </c>
      <c r="D794" t="s">
        <v>13</v>
      </c>
      <c r="E794">
        <v>44660070.670000002</v>
      </c>
      <c r="F794">
        <v>111650176.7</v>
      </c>
      <c r="G794">
        <v>143148924.5</v>
      </c>
      <c r="H794">
        <v>15749373.92</v>
      </c>
      <c r="I794">
        <v>77</v>
      </c>
      <c r="J794" t="s">
        <v>1858</v>
      </c>
      <c r="K794">
        <v>0.1411</v>
      </c>
      <c r="L794" t="s">
        <v>149</v>
      </c>
      <c r="M794" t="s">
        <v>15</v>
      </c>
      <c r="N794">
        <v>2</v>
      </c>
      <c r="O794" t="s">
        <v>1859</v>
      </c>
      <c r="P794">
        <v>0.62</v>
      </c>
      <c r="Q794">
        <v>0.59</v>
      </c>
      <c r="R794">
        <v>0.62</v>
      </c>
      <c r="S794">
        <v>0.64</v>
      </c>
      <c r="T794">
        <v>61.05</v>
      </c>
      <c r="U794" t="s">
        <v>240</v>
      </c>
      <c r="V794">
        <v>14033682.869999999</v>
      </c>
      <c r="W794">
        <v>2723</v>
      </c>
      <c r="X794">
        <v>67814828.650000006</v>
      </c>
      <c r="Y794">
        <v>0.47370000000000001</v>
      </c>
      <c r="Z794">
        <v>157</v>
      </c>
      <c r="AA794">
        <f t="shared" si="12"/>
        <v>0</v>
      </c>
    </row>
    <row r="795" spans="1:27" x14ac:dyDescent="0.2">
      <c r="A795" t="s">
        <v>1860</v>
      </c>
      <c r="B795" t="s">
        <v>12</v>
      </c>
      <c r="C795" s="1">
        <v>36567</v>
      </c>
      <c r="D795" t="s">
        <v>74</v>
      </c>
      <c r="E795">
        <v>19352697.289999999</v>
      </c>
      <c r="F795">
        <v>48381743.229999997</v>
      </c>
      <c r="G795">
        <v>92988221.810000002</v>
      </c>
      <c r="H795">
        <v>22303239.289999999</v>
      </c>
      <c r="I795">
        <v>89</v>
      </c>
      <c r="J795" t="s">
        <v>1861</v>
      </c>
      <c r="K795">
        <v>0.46100000000000002</v>
      </c>
      <c r="L795" t="s">
        <v>15</v>
      </c>
      <c r="M795" t="s">
        <v>16</v>
      </c>
      <c r="N795">
        <v>2</v>
      </c>
      <c r="O795" t="s">
        <v>1862</v>
      </c>
      <c r="P795">
        <v>0.28000000000000003</v>
      </c>
      <c r="Q795">
        <v>0.42</v>
      </c>
      <c r="R795">
        <v>0.26</v>
      </c>
      <c r="S795">
        <v>0.5</v>
      </c>
      <c r="T795">
        <v>34.6</v>
      </c>
      <c r="U795" t="s">
        <v>18</v>
      </c>
      <c r="V795">
        <v>21334115.760000002</v>
      </c>
      <c r="W795">
        <v>2664</v>
      </c>
      <c r="X795">
        <v>89349914.719999999</v>
      </c>
      <c r="Y795">
        <v>0.96089999999999998</v>
      </c>
      <c r="Z795">
        <v>143</v>
      </c>
      <c r="AA795">
        <f t="shared" si="12"/>
        <v>0</v>
      </c>
    </row>
    <row r="796" spans="1:27" x14ac:dyDescent="0.2">
      <c r="A796" t="s">
        <v>1863</v>
      </c>
      <c r="B796" t="s">
        <v>20</v>
      </c>
      <c r="C796" s="1">
        <v>36574</v>
      </c>
      <c r="D796" t="s">
        <v>32</v>
      </c>
      <c r="E796">
        <v>61482030.619999997</v>
      </c>
      <c r="F796">
        <v>153705076.59999999</v>
      </c>
      <c r="G796">
        <v>158351212.59999999</v>
      </c>
      <c r="H796">
        <v>2323068.0099999998</v>
      </c>
      <c r="I796">
        <v>98</v>
      </c>
      <c r="J796" t="s">
        <v>194</v>
      </c>
      <c r="K796">
        <v>1.5100000000000001E-2</v>
      </c>
      <c r="L796" t="s">
        <v>59</v>
      </c>
      <c r="M796" t="s">
        <v>15</v>
      </c>
      <c r="N796">
        <v>3</v>
      </c>
      <c r="O796" t="s">
        <v>616</v>
      </c>
      <c r="P796">
        <v>0.45</v>
      </c>
      <c r="Q796">
        <v>0.52</v>
      </c>
      <c r="R796">
        <v>0.64</v>
      </c>
      <c r="S796">
        <v>0.64</v>
      </c>
      <c r="T796">
        <v>54.8</v>
      </c>
      <c r="U796" t="s">
        <v>18</v>
      </c>
      <c r="V796">
        <v>20440914.350000001</v>
      </c>
      <c r="W796">
        <v>2910</v>
      </c>
      <c r="X796">
        <v>85244165.560000002</v>
      </c>
      <c r="Y796">
        <v>0.5383</v>
      </c>
      <c r="Z796">
        <v>87</v>
      </c>
      <c r="AA796">
        <f t="shared" si="12"/>
        <v>0</v>
      </c>
    </row>
    <row r="797" spans="1:27" x14ac:dyDescent="0.2">
      <c r="A797" t="s">
        <v>1864</v>
      </c>
      <c r="B797" t="s">
        <v>36</v>
      </c>
      <c r="C797" s="1">
        <v>36574</v>
      </c>
      <c r="D797" t="s">
        <v>21</v>
      </c>
      <c r="E797">
        <v>59546760.899999999</v>
      </c>
      <c r="F797">
        <v>148866902.19999999</v>
      </c>
      <c r="G797">
        <v>77230660.209999993</v>
      </c>
      <c r="H797">
        <v>-71636242.030000001</v>
      </c>
      <c r="I797">
        <v>94</v>
      </c>
      <c r="J797" t="s">
        <v>185</v>
      </c>
      <c r="K797">
        <v>-0.48120000000000002</v>
      </c>
      <c r="L797" t="s">
        <v>15</v>
      </c>
      <c r="M797" t="s">
        <v>23</v>
      </c>
      <c r="N797">
        <v>3</v>
      </c>
      <c r="O797" t="s">
        <v>1865</v>
      </c>
      <c r="P797">
        <v>0.12</v>
      </c>
      <c r="Q797">
        <v>0.38</v>
      </c>
      <c r="R797">
        <v>0.34</v>
      </c>
      <c r="S797">
        <v>0.54</v>
      </c>
      <c r="T797">
        <v>31.9</v>
      </c>
      <c r="U797" t="s">
        <v>18</v>
      </c>
      <c r="V797">
        <v>20196772.629999999</v>
      </c>
      <c r="W797">
        <v>2618</v>
      </c>
      <c r="X797">
        <v>53666518.259999998</v>
      </c>
      <c r="Y797">
        <v>0.69489999999999996</v>
      </c>
      <c r="Z797">
        <v>94</v>
      </c>
      <c r="AA797">
        <f t="shared" si="12"/>
        <v>0</v>
      </c>
    </row>
    <row r="798" spans="1:27" x14ac:dyDescent="0.2">
      <c r="A798" t="s">
        <v>1866</v>
      </c>
      <c r="B798" t="s">
        <v>20</v>
      </c>
      <c r="C798" s="1">
        <v>36574</v>
      </c>
      <c r="D798" t="s">
        <v>1867</v>
      </c>
      <c r="E798">
        <v>34239387.509999998</v>
      </c>
      <c r="F798">
        <v>85598468.790000007</v>
      </c>
      <c r="G798">
        <v>79177839.290000007</v>
      </c>
      <c r="H798">
        <v>-6420629.4900000002</v>
      </c>
      <c r="I798">
        <v>109</v>
      </c>
      <c r="J798" t="s">
        <v>1868</v>
      </c>
      <c r="K798">
        <v>-7.4999999999999997E-2</v>
      </c>
      <c r="L798" t="s">
        <v>127</v>
      </c>
      <c r="M798" t="s">
        <v>28</v>
      </c>
      <c r="N798">
        <v>3</v>
      </c>
      <c r="O798" t="s">
        <v>697</v>
      </c>
      <c r="P798">
        <v>0.56999999999999995</v>
      </c>
      <c r="Q798">
        <v>0.56000000000000005</v>
      </c>
      <c r="R798">
        <v>0.77</v>
      </c>
      <c r="S798">
        <v>0.7</v>
      </c>
      <c r="T798">
        <v>63.65</v>
      </c>
      <c r="U798" t="s">
        <v>18</v>
      </c>
      <c r="V798">
        <v>17234321.27</v>
      </c>
      <c r="W798">
        <v>1832</v>
      </c>
      <c r="X798">
        <v>58415372.439999998</v>
      </c>
      <c r="Y798">
        <v>0.73780000000000001</v>
      </c>
      <c r="Z798">
        <v>102</v>
      </c>
      <c r="AA798">
        <f t="shared" si="12"/>
        <v>0</v>
      </c>
    </row>
    <row r="799" spans="1:27" x14ac:dyDescent="0.2">
      <c r="A799" t="s">
        <v>1869</v>
      </c>
      <c r="B799" t="s">
        <v>20</v>
      </c>
      <c r="C799" s="1">
        <v>36574</v>
      </c>
      <c r="D799" t="s">
        <v>54</v>
      </c>
      <c r="E799">
        <v>10420683.16</v>
      </c>
      <c r="F799">
        <v>26051707.890000001</v>
      </c>
      <c r="G799">
        <v>42842405.799999997</v>
      </c>
      <c r="H799">
        <v>8395348.9499999993</v>
      </c>
      <c r="I799">
        <v>120</v>
      </c>
      <c r="J799" t="s">
        <v>1870</v>
      </c>
      <c r="K799">
        <v>0.32229999999999998</v>
      </c>
      <c r="L799" t="s">
        <v>59</v>
      </c>
      <c r="M799" t="s">
        <v>23</v>
      </c>
      <c r="N799">
        <v>3</v>
      </c>
      <c r="O799" t="s">
        <v>1871</v>
      </c>
      <c r="P799">
        <v>0.67</v>
      </c>
      <c r="Q799">
        <v>0.64</v>
      </c>
      <c r="R799">
        <v>0.78</v>
      </c>
      <c r="S799">
        <v>0.68</v>
      </c>
      <c r="T799">
        <v>69.099999999999994</v>
      </c>
      <c r="U799" t="s">
        <v>18</v>
      </c>
      <c r="V799">
        <v>8547937.5299999993</v>
      </c>
      <c r="W799">
        <v>1335</v>
      </c>
      <c r="X799">
        <v>25262713.309999999</v>
      </c>
      <c r="Y799">
        <v>0.5897</v>
      </c>
      <c r="Z799">
        <v>136</v>
      </c>
      <c r="AA799">
        <f t="shared" si="12"/>
        <v>0</v>
      </c>
    </row>
    <row r="800" spans="1:27" x14ac:dyDescent="0.2">
      <c r="A800" t="s">
        <v>1872</v>
      </c>
      <c r="B800" t="s">
        <v>20</v>
      </c>
      <c r="C800" s="1">
        <v>36581</v>
      </c>
      <c r="D800" t="s">
        <v>74</v>
      </c>
      <c r="E800">
        <v>81876796.230000004</v>
      </c>
      <c r="F800">
        <v>204691990.59999999</v>
      </c>
      <c r="G800">
        <v>49760250.740000002</v>
      </c>
      <c r="H800">
        <v>-154931739.80000001</v>
      </c>
      <c r="I800">
        <v>111</v>
      </c>
      <c r="J800" t="s">
        <v>447</v>
      </c>
      <c r="K800">
        <v>-0.75690000000000002</v>
      </c>
      <c r="L800" t="s">
        <v>15</v>
      </c>
      <c r="M800" t="s">
        <v>23</v>
      </c>
      <c r="N800">
        <v>4</v>
      </c>
      <c r="O800" t="s">
        <v>1142</v>
      </c>
      <c r="P800">
        <v>0.81</v>
      </c>
      <c r="Q800">
        <v>0.72</v>
      </c>
      <c r="R800">
        <v>0.83</v>
      </c>
      <c r="S800">
        <v>0.7</v>
      </c>
      <c r="T800">
        <v>77.150000000000006</v>
      </c>
      <c r="U800" t="s">
        <v>18</v>
      </c>
      <c r="V800">
        <v>8646189.6799999997</v>
      </c>
      <c r="W800">
        <v>1253</v>
      </c>
      <c r="X800">
        <v>28869758.350000001</v>
      </c>
      <c r="Y800">
        <v>0.58020000000000005</v>
      </c>
      <c r="Z800">
        <v>111</v>
      </c>
      <c r="AA800">
        <f t="shared" si="12"/>
        <v>0</v>
      </c>
    </row>
    <row r="801" spans="1:27" x14ac:dyDescent="0.2">
      <c r="A801" t="s">
        <v>1873</v>
      </c>
      <c r="B801" t="s">
        <v>20</v>
      </c>
      <c r="C801" s="1">
        <v>36581</v>
      </c>
      <c r="D801" t="s">
        <v>1568</v>
      </c>
      <c r="E801">
        <v>62524098.939999998</v>
      </c>
      <c r="F801">
        <v>156310247.40000001</v>
      </c>
      <c r="G801">
        <v>47886016.439999998</v>
      </c>
      <c r="H801">
        <v>-108424230.90000001</v>
      </c>
      <c r="I801">
        <v>104</v>
      </c>
      <c r="J801" t="s">
        <v>997</v>
      </c>
      <c r="K801">
        <v>-0.69359999999999999</v>
      </c>
      <c r="L801" t="s">
        <v>59</v>
      </c>
      <c r="M801" t="s">
        <v>71</v>
      </c>
      <c r="N801">
        <v>4</v>
      </c>
      <c r="O801" t="s">
        <v>778</v>
      </c>
      <c r="P801">
        <v>0.25</v>
      </c>
      <c r="Q801">
        <v>0.42</v>
      </c>
      <c r="R801">
        <v>0.27</v>
      </c>
      <c r="S801">
        <v>0.5</v>
      </c>
      <c r="T801">
        <v>34.25</v>
      </c>
      <c r="U801" t="s">
        <v>18</v>
      </c>
      <c r="V801">
        <v>12099901.810000001</v>
      </c>
      <c r="W801">
        <v>2204</v>
      </c>
      <c r="X801">
        <v>34787217.710000001</v>
      </c>
      <c r="Y801">
        <v>0.72650000000000003</v>
      </c>
      <c r="Z801">
        <v>108</v>
      </c>
      <c r="AA801">
        <f t="shared" si="12"/>
        <v>0</v>
      </c>
    </row>
    <row r="802" spans="1:27" x14ac:dyDescent="0.2">
      <c r="A802" t="s">
        <v>1874</v>
      </c>
      <c r="B802" t="s">
        <v>20</v>
      </c>
      <c r="C802" s="1">
        <v>36586</v>
      </c>
      <c r="D802" t="s">
        <v>152</v>
      </c>
      <c r="E802">
        <v>5048404.21</v>
      </c>
      <c r="F802">
        <v>12621010.51</v>
      </c>
      <c r="G802">
        <v>14598797.1</v>
      </c>
      <c r="H802">
        <v>988893.29</v>
      </c>
      <c r="I802">
        <v>82</v>
      </c>
      <c r="J802" t="s">
        <v>1875</v>
      </c>
      <c r="K802">
        <v>7.8399999999999997E-2</v>
      </c>
      <c r="L802" t="s">
        <v>15</v>
      </c>
      <c r="M802" t="s">
        <v>16</v>
      </c>
      <c r="N802">
        <v>1</v>
      </c>
      <c r="O802" t="s">
        <v>1876</v>
      </c>
      <c r="P802">
        <v>0</v>
      </c>
      <c r="Q802">
        <v>0.23</v>
      </c>
      <c r="R802">
        <v>0.65</v>
      </c>
      <c r="S802">
        <v>0.64</v>
      </c>
      <c r="T802">
        <v>33.6</v>
      </c>
      <c r="U802" t="s">
        <v>18</v>
      </c>
      <c r="V802">
        <v>5470094.4400000004</v>
      </c>
      <c r="W802">
        <v>678</v>
      </c>
      <c r="X802">
        <v>14598797.1</v>
      </c>
      <c r="Y802">
        <v>1</v>
      </c>
      <c r="Z802">
        <v>47</v>
      </c>
      <c r="AA802">
        <f t="shared" si="12"/>
        <v>0</v>
      </c>
    </row>
    <row r="803" spans="1:27" x14ac:dyDescent="0.2">
      <c r="A803" t="s">
        <v>1877</v>
      </c>
      <c r="B803" t="s">
        <v>20</v>
      </c>
      <c r="C803" s="1">
        <v>36588</v>
      </c>
      <c r="D803" t="s">
        <v>21</v>
      </c>
      <c r="E803">
        <v>89089485.980000004</v>
      </c>
      <c r="F803">
        <v>222723715</v>
      </c>
      <c r="G803">
        <v>21002846.32</v>
      </c>
      <c r="H803">
        <v>-201720868.59999999</v>
      </c>
      <c r="I803">
        <v>105</v>
      </c>
      <c r="J803" t="s">
        <v>1878</v>
      </c>
      <c r="K803">
        <v>-0.90569999999999995</v>
      </c>
      <c r="L803" t="s">
        <v>127</v>
      </c>
      <c r="M803" t="s">
        <v>15</v>
      </c>
      <c r="N803">
        <v>1</v>
      </c>
      <c r="O803" t="s">
        <v>592</v>
      </c>
      <c r="P803">
        <v>0.42</v>
      </c>
      <c r="Q803">
        <v>0.5</v>
      </c>
      <c r="R803">
        <v>0.28000000000000003</v>
      </c>
      <c r="S803">
        <v>0.5</v>
      </c>
      <c r="T803">
        <v>41.2</v>
      </c>
      <c r="U803" t="s">
        <v>18</v>
      </c>
      <c r="V803">
        <v>4466352.9000000004</v>
      </c>
      <c r="W803">
        <v>2248</v>
      </c>
      <c r="X803">
        <v>9341032.6099999994</v>
      </c>
      <c r="Y803">
        <v>0.44479999999999997</v>
      </c>
      <c r="Z803">
        <v>17</v>
      </c>
      <c r="AA803">
        <f t="shared" si="12"/>
        <v>0</v>
      </c>
    </row>
    <row r="804" spans="1:27" x14ac:dyDescent="0.2">
      <c r="A804" t="s">
        <v>1879</v>
      </c>
      <c r="B804" t="s">
        <v>36</v>
      </c>
      <c r="C804" s="1">
        <v>36588</v>
      </c>
      <c r="D804" t="s">
        <v>1785</v>
      </c>
      <c r="E804">
        <v>54938516.359999999</v>
      </c>
      <c r="F804">
        <v>137346290.90000001</v>
      </c>
      <c r="G804">
        <v>23617622.73</v>
      </c>
      <c r="H804">
        <v>-113728668.2</v>
      </c>
      <c r="I804">
        <v>96</v>
      </c>
      <c r="J804" t="s">
        <v>755</v>
      </c>
      <c r="K804">
        <v>-0.82799999999999996</v>
      </c>
      <c r="L804" t="s">
        <v>59</v>
      </c>
      <c r="M804" t="s">
        <v>15</v>
      </c>
      <c r="N804">
        <v>1</v>
      </c>
      <c r="O804" t="s">
        <v>168</v>
      </c>
      <c r="P804">
        <v>0.28999999999999998</v>
      </c>
      <c r="Q804">
        <v>0.44</v>
      </c>
      <c r="R804">
        <v>0.46</v>
      </c>
      <c r="S804">
        <v>0.54</v>
      </c>
      <c r="T804">
        <v>40.1</v>
      </c>
      <c r="U804" t="s">
        <v>18</v>
      </c>
      <c r="V804">
        <v>8614953.2899999991</v>
      </c>
      <c r="W804">
        <v>1981</v>
      </c>
      <c r="X804">
        <v>23023692.829999998</v>
      </c>
      <c r="Y804">
        <v>0.97489999999999999</v>
      </c>
      <c r="Z804">
        <v>38</v>
      </c>
      <c r="AA804">
        <f t="shared" si="12"/>
        <v>0</v>
      </c>
    </row>
    <row r="805" spans="1:27" x14ac:dyDescent="0.2">
      <c r="A805" t="s">
        <v>1880</v>
      </c>
      <c r="B805" t="s">
        <v>36</v>
      </c>
      <c r="C805" s="1">
        <v>36588</v>
      </c>
      <c r="D805" t="s">
        <v>74</v>
      </c>
      <c r="E805">
        <v>37120619.159999996</v>
      </c>
      <c r="F805">
        <v>92801547.900000006</v>
      </c>
      <c r="G805">
        <v>36173300.960000001</v>
      </c>
      <c r="H805">
        <v>-56628246.939999998</v>
      </c>
      <c r="I805">
        <v>108</v>
      </c>
      <c r="J805" t="s">
        <v>1660</v>
      </c>
      <c r="K805">
        <v>-0.61019999999999996</v>
      </c>
      <c r="L805" t="s">
        <v>15</v>
      </c>
      <c r="M805" t="s">
        <v>23</v>
      </c>
      <c r="N805">
        <v>1</v>
      </c>
      <c r="O805" t="s">
        <v>533</v>
      </c>
      <c r="P805">
        <v>0.19</v>
      </c>
      <c r="Q805">
        <v>0.37</v>
      </c>
      <c r="R805">
        <v>0.35</v>
      </c>
      <c r="S805">
        <v>0.52</v>
      </c>
      <c r="T805">
        <v>32.9</v>
      </c>
      <c r="U805" t="s">
        <v>18</v>
      </c>
      <c r="V805">
        <v>8715921.3800000008</v>
      </c>
      <c r="W805">
        <v>2007</v>
      </c>
      <c r="X805">
        <v>22257523.25</v>
      </c>
      <c r="Y805">
        <v>0.61529999999999996</v>
      </c>
      <c r="Z805">
        <v>73</v>
      </c>
      <c r="AA805">
        <f t="shared" si="12"/>
        <v>0</v>
      </c>
    </row>
    <row r="806" spans="1:27" x14ac:dyDescent="0.2">
      <c r="A806" t="s">
        <v>1881</v>
      </c>
      <c r="B806" t="s">
        <v>20</v>
      </c>
      <c r="C806" s="1">
        <v>36588</v>
      </c>
      <c r="D806" t="s">
        <v>1397</v>
      </c>
      <c r="E806">
        <v>2969649.53</v>
      </c>
      <c r="F806">
        <v>7424123.8300000001</v>
      </c>
      <c r="G806">
        <v>13927656.310000001</v>
      </c>
      <c r="H806">
        <v>3251766.24</v>
      </c>
      <c r="I806">
        <v>116</v>
      </c>
      <c r="J806" t="s">
        <v>519</v>
      </c>
      <c r="K806">
        <v>0.438</v>
      </c>
      <c r="L806" t="s">
        <v>59</v>
      </c>
      <c r="M806" t="s">
        <v>81</v>
      </c>
      <c r="N806">
        <v>3</v>
      </c>
      <c r="O806" t="s">
        <v>669</v>
      </c>
      <c r="P806">
        <v>0.82</v>
      </c>
      <c r="Q806">
        <v>0.7</v>
      </c>
      <c r="R806">
        <v>0.86</v>
      </c>
      <c r="S806">
        <v>0.74</v>
      </c>
      <c r="T806">
        <v>78.099999999999994</v>
      </c>
      <c r="U806" t="s">
        <v>18</v>
      </c>
      <c r="V806">
        <v>246991.69</v>
      </c>
      <c r="W806">
        <v>14</v>
      </c>
      <c r="X806">
        <v>4911800.33</v>
      </c>
      <c r="Y806">
        <v>0.35270000000000001</v>
      </c>
      <c r="Z806">
        <v>88</v>
      </c>
      <c r="AA806">
        <f t="shared" si="12"/>
        <v>0</v>
      </c>
    </row>
    <row r="807" spans="1:27" x14ac:dyDescent="0.2">
      <c r="A807" t="s">
        <v>1882</v>
      </c>
      <c r="B807" t="s">
        <v>12</v>
      </c>
      <c r="C807" s="1">
        <v>36595</v>
      </c>
      <c r="D807" t="s">
        <v>13</v>
      </c>
      <c r="E807">
        <v>148482476.59999999</v>
      </c>
      <c r="F807">
        <v>371206191.60000002</v>
      </c>
      <c r="G807">
        <v>164790307</v>
      </c>
      <c r="H807">
        <v>-206415884.5</v>
      </c>
      <c r="I807">
        <v>114</v>
      </c>
      <c r="J807" t="s">
        <v>1883</v>
      </c>
      <c r="K807">
        <v>-0.55610000000000004</v>
      </c>
      <c r="L807" t="s">
        <v>127</v>
      </c>
      <c r="M807" t="s">
        <v>40</v>
      </c>
      <c r="N807">
        <v>2</v>
      </c>
      <c r="O807" t="s">
        <v>687</v>
      </c>
      <c r="P807">
        <v>0.25</v>
      </c>
      <c r="Q807">
        <v>0.41</v>
      </c>
      <c r="R807">
        <v>0.3</v>
      </c>
      <c r="S807">
        <v>0.52</v>
      </c>
      <c r="T807">
        <v>34.950000000000003</v>
      </c>
      <c r="U807" t="s">
        <v>18</v>
      </c>
      <c r="V807">
        <v>33935670.039999999</v>
      </c>
      <c r="W807">
        <v>3054</v>
      </c>
      <c r="X807">
        <v>90400586.25</v>
      </c>
      <c r="Y807">
        <v>0.54859999999999998</v>
      </c>
      <c r="Z807">
        <v>129</v>
      </c>
      <c r="AA807">
        <f t="shared" si="12"/>
        <v>0</v>
      </c>
    </row>
    <row r="808" spans="1:27" x14ac:dyDescent="0.2">
      <c r="A808" t="s">
        <v>1884</v>
      </c>
      <c r="B808" t="s">
        <v>20</v>
      </c>
      <c r="C808" s="1">
        <v>36595</v>
      </c>
      <c r="D808" t="s">
        <v>1397</v>
      </c>
      <c r="E808">
        <v>56423341.119999997</v>
      </c>
      <c r="F808">
        <v>141058352.80000001</v>
      </c>
      <c r="G808">
        <v>86715251.180000007</v>
      </c>
      <c r="H808">
        <v>-54343101.619999997</v>
      </c>
      <c r="I808">
        <v>133</v>
      </c>
      <c r="J808" t="s">
        <v>465</v>
      </c>
      <c r="K808">
        <v>-0.38529999999999998</v>
      </c>
      <c r="L808" t="s">
        <v>71</v>
      </c>
      <c r="M808" t="s">
        <v>16</v>
      </c>
      <c r="N808">
        <v>2</v>
      </c>
      <c r="O808" t="s">
        <v>1885</v>
      </c>
      <c r="P808">
        <v>0.42</v>
      </c>
      <c r="Q808">
        <v>0.5</v>
      </c>
      <c r="R808">
        <v>0.56999999999999995</v>
      </c>
      <c r="S808">
        <v>0.64</v>
      </c>
      <c r="T808">
        <v>51.55</v>
      </c>
      <c r="U808" t="s">
        <v>18</v>
      </c>
      <c r="V808">
        <v>9832509.5999999996</v>
      </c>
      <c r="W808">
        <v>1586</v>
      </c>
      <c r="X808">
        <v>27708314.960000001</v>
      </c>
      <c r="Y808">
        <v>0.31950000000000001</v>
      </c>
      <c r="Z808">
        <v>59</v>
      </c>
      <c r="AA808">
        <f t="shared" si="12"/>
        <v>0</v>
      </c>
    </row>
    <row r="809" spans="1:27" x14ac:dyDescent="0.2">
      <c r="A809" t="s">
        <v>1886</v>
      </c>
      <c r="B809" t="s">
        <v>20</v>
      </c>
      <c r="C809" s="1">
        <v>36602</v>
      </c>
      <c r="D809" t="s">
        <v>26</v>
      </c>
      <c r="E809">
        <v>77210887.849999994</v>
      </c>
      <c r="F809">
        <v>193027219.59999999</v>
      </c>
      <c r="G809">
        <v>380517527.69999999</v>
      </c>
      <c r="H809">
        <v>93745154.040000007</v>
      </c>
      <c r="I809">
        <v>130</v>
      </c>
      <c r="J809" t="s">
        <v>291</v>
      </c>
      <c r="K809">
        <v>0.48570000000000002</v>
      </c>
      <c r="L809" t="s">
        <v>138</v>
      </c>
      <c r="M809" t="s">
        <v>16</v>
      </c>
      <c r="N809">
        <v>3</v>
      </c>
      <c r="O809" t="s">
        <v>1383</v>
      </c>
      <c r="P809">
        <v>0.84</v>
      </c>
      <c r="Q809">
        <v>0.73</v>
      </c>
      <c r="R809">
        <v>0.81</v>
      </c>
      <c r="S809">
        <v>0.7</v>
      </c>
      <c r="T809">
        <v>77.7</v>
      </c>
      <c r="U809" t="s">
        <v>18</v>
      </c>
      <c r="V809">
        <v>41779999.280000001</v>
      </c>
      <c r="W809">
        <v>2848</v>
      </c>
      <c r="X809">
        <v>186486566.5</v>
      </c>
      <c r="Y809">
        <v>0.49009999999999998</v>
      </c>
      <c r="Z809">
        <v>143</v>
      </c>
      <c r="AA809">
        <f t="shared" si="12"/>
        <v>0</v>
      </c>
    </row>
    <row r="810" spans="1:27" x14ac:dyDescent="0.2">
      <c r="A810" t="s">
        <v>1887</v>
      </c>
      <c r="B810" t="s">
        <v>20</v>
      </c>
      <c r="C810" s="1">
        <v>36602</v>
      </c>
      <c r="D810" t="s">
        <v>54</v>
      </c>
      <c r="E810">
        <v>34150969.630000003</v>
      </c>
      <c r="F810">
        <v>85377424.069999993</v>
      </c>
      <c r="G810">
        <v>167607019.59999999</v>
      </c>
      <c r="H810">
        <v>41114797.780000001</v>
      </c>
      <c r="I810">
        <v>98</v>
      </c>
      <c r="J810" t="s">
        <v>1650</v>
      </c>
      <c r="K810">
        <v>0.48159999999999997</v>
      </c>
      <c r="L810" t="s">
        <v>28</v>
      </c>
      <c r="M810" t="s">
        <v>16</v>
      </c>
      <c r="N810">
        <v>3</v>
      </c>
      <c r="O810" t="s">
        <v>1888</v>
      </c>
      <c r="P810">
        <v>0.34</v>
      </c>
      <c r="Q810">
        <v>0.47</v>
      </c>
      <c r="R810">
        <v>0.68</v>
      </c>
      <c r="S810">
        <v>0.68</v>
      </c>
      <c r="T810">
        <v>51.45</v>
      </c>
      <c r="U810" t="s">
        <v>1887</v>
      </c>
      <c r="V810">
        <v>14870520.039999999</v>
      </c>
      <c r="W810">
        <v>2587</v>
      </c>
      <c r="X810">
        <v>79187189.609999999</v>
      </c>
      <c r="Y810">
        <v>0.47249999999999998</v>
      </c>
      <c r="Z810">
        <v>150</v>
      </c>
      <c r="AA810">
        <f t="shared" si="12"/>
        <v>0</v>
      </c>
    </row>
    <row r="811" spans="1:27" x14ac:dyDescent="0.2">
      <c r="A811" t="s">
        <v>1889</v>
      </c>
      <c r="B811" t="s">
        <v>20</v>
      </c>
      <c r="C811" s="1">
        <v>36607</v>
      </c>
      <c r="D811" t="s">
        <v>32</v>
      </c>
      <c r="E811">
        <v>37120619.159999996</v>
      </c>
      <c r="F811">
        <v>92801547.900000006</v>
      </c>
      <c r="G811">
        <v>135172507.40000001</v>
      </c>
      <c r="H811">
        <v>21185479.77</v>
      </c>
      <c r="I811">
        <v>115</v>
      </c>
      <c r="J811" t="s">
        <v>1890</v>
      </c>
      <c r="K811">
        <v>0.2283</v>
      </c>
      <c r="L811" t="s">
        <v>81</v>
      </c>
      <c r="M811" t="s">
        <v>16</v>
      </c>
      <c r="N811">
        <v>4</v>
      </c>
      <c r="O811" t="s">
        <v>1891</v>
      </c>
      <c r="P811">
        <v>0.33</v>
      </c>
      <c r="Q811">
        <v>0.48</v>
      </c>
      <c r="R811">
        <v>0.61</v>
      </c>
      <c r="S811">
        <v>0.62</v>
      </c>
      <c r="T811">
        <v>49.95</v>
      </c>
      <c r="U811" t="s">
        <v>18</v>
      </c>
      <c r="V811">
        <v>26747633.34</v>
      </c>
      <c r="W811">
        <v>2641</v>
      </c>
      <c r="X811">
        <v>83110096.650000006</v>
      </c>
      <c r="Y811">
        <v>0.61480000000000001</v>
      </c>
      <c r="Z811">
        <v>89</v>
      </c>
      <c r="AA811">
        <f t="shared" si="12"/>
        <v>0</v>
      </c>
    </row>
    <row r="812" spans="1:27" x14ac:dyDescent="0.2">
      <c r="A812" t="s">
        <v>1892</v>
      </c>
      <c r="B812" t="s">
        <v>36</v>
      </c>
      <c r="C812" s="1">
        <v>36609</v>
      </c>
      <c r="D812" t="s">
        <v>108</v>
      </c>
      <c r="E812">
        <v>22272371.5</v>
      </c>
      <c r="F812">
        <v>55680928.740000002</v>
      </c>
      <c r="G812">
        <v>16144469.99</v>
      </c>
      <c r="H812">
        <v>-39536458.75</v>
      </c>
      <c r="I812">
        <v>96</v>
      </c>
      <c r="J812" t="s">
        <v>1893</v>
      </c>
      <c r="K812">
        <v>-0.71009999999999995</v>
      </c>
      <c r="L812" t="s">
        <v>45</v>
      </c>
      <c r="M812" t="s">
        <v>23</v>
      </c>
      <c r="N812">
        <v>4</v>
      </c>
      <c r="O812" t="s">
        <v>1894</v>
      </c>
      <c r="P812">
        <v>0.17</v>
      </c>
      <c r="Q812">
        <v>0.38</v>
      </c>
      <c r="R812">
        <v>0.61</v>
      </c>
      <c r="S812">
        <v>0.62</v>
      </c>
      <c r="T812">
        <v>40.950000000000003</v>
      </c>
      <c r="U812" t="s">
        <v>18</v>
      </c>
      <c r="V812">
        <v>6696559.7000000002</v>
      </c>
      <c r="W812">
        <v>1712</v>
      </c>
      <c r="X812">
        <v>15623326.189999999</v>
      </c>
      <c r="Y812">
        <v>0.9677</v>
      </c>
      <c r="Z812">
        <v>38</v>
      </c>
      <c r="AA812">
        <f t="shared" si="12"/>
        <v>0</v>
      </c>
    </row>
    <row r="813" spans="1:27" x14ac:dyDescent="0.2">
      <c r="A813" t="s">
        <v>1895</v>
      </c>
      <c r="B813" t="s">
        <v>12</v>
      </c>
      <c r="C813" s="1">
        <v>36616</v>
      </c>
      <c r="D813" t="s">
        <v>1150</v>
      </c>
      <c r="E813">
        <v>141058352.80000001</v>
      </c>
      <c r="F813">
        <v>352645882</v>
      </c>
      <c r="G813">
        <v>113486641.7</v>
      </c>
      <c r="H813">
        <v>-239159240.30000001</v>
      </c>
      <c r="I813">
        <v>89</v>
      </c>
      <c r="J813" t="s">
        <v>1144</v>
      </c>
      <c r="K813">
        <v>-0.67820000000000003</v>
      </c>
      <c r="L813" t="s">
        <v>149</v>
      </c>
      <c r="M813" t="s">
        <v>40</v>
      </c>
      <c r="N813">
        <v>5</v>
      </c>
      <c r="O813" t="s">
        <v>1896</v>
      </c>
      <c r="P813">
        <v>0.48</v>
      </c>
      <c r="Q813">
        <v>0.55000000000000004</v>
      </c>
      <c r="R813">
        <v>0.64</v>
      </c>
      <c r="S813">
        <v>0.64</v>
      </c>
      <c r="T813">
        <v>56.55</v>
      </c>
      <c r="U813" t="s">
        <v>18</v>
      </c>
      <c r="V813">
        <v>19074058.949999999</v>
      </c>
      <c r="W813">
        <v>3218</v>
      </c>
      <c r="X813">
        <v>75522642.090000004</v>
      </c>
      <c r="Y813">
        <v>0.66549999999999998</v>
      </c>
      <c r="Z813">
        <v>87</v>
      </c>
      <c r="AA813">
        <f t="shared" si="12"/>
        <v>0</v>
      </c>
    </row>
    <row r="814" spans="1:27" x14ac:dyDescent="0.2">
      <c r="A814" t="s">
        <v>1897</v>
      </c>
      <c r="B814" t="s">
        <v>36</v>
      </c>
      <c r="C814" s="1">
        <v>36616</v>
      </c>
      <c r="D814" t="s">
        <v>21</v>
      </c>
      <c r="E814">
        <v>47514392.520000003</v>
      </c>
      <c r="F814">
        <v>118785981.3</v>
      </c>
      <c r="G814">
        <v>14701250.01</v>
      </c>
      <c r="H814">
        <v>-104084731.3</v>
      </c>
      <c r="I814">
        <v>94</v>
      </c>
      <c r="J814" t="s">
        <v>1898</v>
      </c>
      <c r="K814">
        <v>-0.87619999999999998</v>
      </c>
      <c r="L814" t="s">
        <v>15</v>
      </c>
      <c r="M814" t="s">
        <v>16</v>
      </c>
      <c r="N814">
        <v>5</v>
      </c>
      <c r="O814" t="s">
        <v>1658</v>
      </c>
      <c r="P814">
        <v>0.16</v>
      </c>
      <c r="Q814">
        <v>0.35</v>
      </c>
      <c r="R814">
        <v>0.45</v>
      </c>
      <c r="S814">
        <v>0.57999999999999996</v>
      </c>
      <c r="T814">
        <v>34.9</v>
      </c>
      <c r="U814" t="s">
        <v>18</v>
      </c>
      <c r="V814">
        <v>6093720.8399999999</v>
      </c>
      <c r="W814">
        <v>2272</v>
      </c>
      <c r="X814">
        <v>12984792.58</v>
      </c>
      <c r="Y814">
        <v>0.88319999999999999</v>
      </c>
      <c r="Z814">
        <v>24</v>
      </c>
      <c r="AA814">
        <f t="shared" si="12"/>
        <v>0</v>
      </c>
    </row>
    <row r="815" spans="1:27" x14ac:dyDescent="0.2">
      <c r="A815" t="s">
        <v>1899</v>
      </c>
      <c r="B815" t="s">
        <v>20</v>
      </c>
      <c r="C815" s="1">
        <v>36616</v>
      </c>
      <c r="D815" t="s">
        <v>13</v>
      </c>
      <c r="E815">
        <v>44544742.990000002</v>
      </c>
      <c r="F815">
        <v>111361857.5</v>
      </c>
      <c r="G815">
        <v>69973851.939999998</v>
      </c>
      <c r="H815">
        <v>-41388005.539999999</v>
      </c>
      <c r="I815">
        <v>113</v>
      </c>
      <c r="J815" t="s">
        <v>1007</v>
      </c>
      <c r="K815">
        <v>-0.37169999999999997</v>
      </c>
      <c r="L815" t="s">
        <v>45</v>
      </c>
      <c r="M815" t="s">
        <v>15</v>
      </c>
      <c r="N815">
        <v>5</v>
      </c>
      <c r="O815" t="s">
        <v>579</v>
      </c>
      <c r="P815">
        <v>0.91</v>
      </c>
      <c r="Q815">
        <v>0.77</v>
      </c>
      <c r="R815">
        <v>0.9</v>
      </c>
      <c r="S815">
        <v>0.74</v>
      </c>
      <c r="T815">
        <v>84.05</v>
      </c>
      <c r="U815" t="s">
        <v>18</v>
      </c>
      <c r="V815">
        <v>9545938.4199999999</v>
      </c>
      <c r="W815">
        <v>1183</v>
      </c>
      <c r="X815">
        <v>40516413.399999999</v>
      </c>
      <c r="Y815">
        <v>0.57899999999999996</v>
      </c>
      <c r="Z815">
        <v>143</v>
      </c>
      <c r="AA815">
        <f t="shared" si="12"/>
        <v>0</v>
      </c>
    </row>
    <row r="816" spans="1:27" x14ac:dyDescent="0.2">
      <c r="A816" t="s">
        <v>1900</v>
      </c>
      <c r="B816" t="s">
        <v>36</v>
      </c>
      <c r="C816" s="1">
        <v>36616</v>
      </c>
      <c r="D816" t="s">
        <v>54</v>
      </c>
      <c r="E816">
        <v>26726845.789999999</v>
      </c>
      <c r="F816">
        <v>66817114.490000002</v>
      </c>
      <c r="G816">
        <v>5268645.29</v>
      </c>
      <c r="H816">
        <v>-61548469.189999998</v>
      </c>
      <c r="I816">
        <v>118</v>
      </c>
      <c r="J816" t="s">
        <v>1901</v>
      </c>
      <c r="K816">
        <v>-0.92110000000000003</v>
      </c>
      <c r="L816" t="s">
        <v>574</v>
      </c>
      <c r="M816" t="s">
        <v>23</v>
      </c>
      <c r="N816">
        <v>5</v>
      </c>
      <c r="O816" t="s">
        <v>1902</v>
      </c>
      <c r="P816">
        <v>0.33</v>
      </c>
      <c r="Q816">
        <v>0.48</v>
      </c>
      <c r="R816">
        <v>0.76</v>
      </c>
      <c r="S816">
        <v>0.76</v>
      </c>
      <c r="T816">
        <v>54.5</v>
      </c>
      <c r="U816" t="s">
        <v>18</v>
      </c>
      <c r="V816">
        <v>2392052.7000000002</v>
      </c>
      <c r="W816">
        <v>802</v>
      </c>
      <c r="X816">
        <v>5107797.2</v>
      </c>
      <c r="Y816">
        <v>0.96950000000000003</v>
      </c>
      <c r="Z816">
        <v>24</v>
      </c>
      <c r="AA816">
        <f t="shared" si="12"/>
        <v>0</v>
      </c>
    </row>
    <row r="817" spans="1:27" x14ac:dyDescent="0.2">
      <c r="A817" t="s">
        <v>1903</v>
      </c>
      <c r="B817" t="s">
        <v>36</v>
      </c>
      <c r="C817" s="1">
        <v>36616</v>
      </c>
      <c r="D817" t="s">
        <v>26</v>
      </c>
      <c r="E817">
        <v>22272371.5</v>
      </c>
      <c r="F817">
        <v>55680928.740000002</v>
      </c>
      <c r="G817">
        <v>75432067.780000001</v>
      </c>
      <c r="H817">
        <v>9875569.5199999996</v>
      </c>
      <c r="I817">
        <v>107</v>
      </c>
      <c r="J817" t="s">
        <v>1301</v>
      </c>
      <c r="K817">
        <v>0.1774</v>
      </c>
      <c r="L817" t="s">
        <v>71</v>
      </c>
      <c r="M817" t="s">
        <v>16</v>
      </c>
      <c r="N817">
        <v>5</v>
      </c>
      <c r="O817" t="s">
        <v>693</v>
      </c>
      <c r="P817">
        <v>0.09</v>
      </c>
      <c r="Q817">
        <v>0.31</v>
      </c>
      <c r="R817">
        <v>0.43</v>
      </c>
      <c r="S817">
        <v>0.56000000000000005</v>
      </c>
      <c r="T817">
        <v>31.7</v>
      </c>
      <c r="U817" t="s">
        <v>18</v>
      </c>
      <c r="V817">
        <v>16383556.470000001</v>
      </c>
      <c r="W817">
        <v>2412</v>
      </c>
      <c r="X817">
        <v>52037168.759999998</v>
      </c>
      <c r="Y817">
        <v>0.68989999999999996</v>
      </c>
      <c r="Z817">
        <v>60</v>
      </c>
      <c r="AA817">
        <f t="shared" si="12"/>
        <v>0</v>
      </c>
    </row>
    <row r="818" spans="1:27" x14ac:dyDescent="0.2">
      <c r="A818" t="s">
        <v>1904</v>
      </c>
      <c r="B818" t="s">
        <v>20</v>
      </c>
      <c r="C818" s="1">
        <v>36621</v>
      </c>
      <c r="D818" t="s">
        <v>1682</v>
      </c>
      <c r="E818">
        <v>17901786.34</v>
      </c>
      <c r="F818">
        <v>44754465.850000001</v>
      </c>
      <c r="G818">
        <v>8266346.7599999998</v>
      </c>
      <c r="H818">
        <v>-36488119.090000004</v>
      </c>
      <c r="I818">
        <v>98</v>
      </c>
      <c r="J818" t="s">
        <v>1905</v>
      </c>
      <c r="K818">
        <v>-0.81530000000000002</v>
      </c>
      <c r="L818" t="s">
        <v>23</v>
      </c>
      <c r="M818" t="s">
        <v>16</v>
      </c>
      <c r="N818">
        <v>1</v>
      </c>
      <c r="O818" t="s">
        <v>1906</v>
      </c>
      <c r="P818">
        <v>0.39</v>
      </c>
      <c r="Q818">
        <v>0.48</v>
      </c>
      <c r="R818">
        <v>0.3</v>
      </c>
      <c r="S818">
        <v>0.56000000000000005</v>
      </c>
      <c r="T818">
        <v>42.3</v>
      </c>
      <c r="U818" t="s">
        <v>18</v>
      </c>
      <c r="V818">
        <v>3299895.95</v>
      </c>
      <c r="W818">
        <v>1284</v>
      </c>
      <c r="X818">
        <v>7872310.54</v>
      </c>
      <c r="Y818">
        <v>0.95230000000000004</v>
      </c>
      <c r="Z818">
        <v>26</v>
      </c>
      <c r="AA818">
        <f t="shared" si="12"/>
        <v>0</v>
      </c>
    </row>
    <row r="819" spans="1:27" x14ac:dyDescent="0.2">
      <c r="A819" t="s">
        <v>1907</v>
      </c>
      <c r="B819" t="s">
        <v>12</v>
      </c>
      <c r="C819" s="1">
        <v>36623</v>
      </c>
      <c r="D819" t="s">
        <v>74</v>
      </c>
      <c r="E819">
        <v>89508931.700000003</v>
      </c>
      <c r="F819">
        <v>223772329.30000001</v>
      </c>
      <c r="G819">
        <v>107010911.5</v>
      </c>
      <c r="H819">
        <v>-116761417.8</v>
      </c>
      <c r="I819">
        <v>128</v>
      </c>
      <c r="J819" t="s">
        <v>1016</v>
      </c>
      <c r="K819">
        <v>-0.52180000000000004</v>
      </c>
      <c r="L819" t="s">
        <v>86</v>
      </c>
      <c r="M819" t="s">
        <v>16</v>
      </c>
      <c r="N819">
        <v>1</v>
      </c>
      <c r="O819" t="s">
        <v>399</v>
      </c>
      <c r="P819">
        <v>0.36</v>
      </c>
      <c r="Q819">
        <v>0.5</v>
      </c>
      <c r="R819">
        <v>0.55000000000000004</v>
      </c>
      <c r="S819">
        <v>0.64</v>
      </c>
      <c r="T819">
        <v>49.35</v>
      </c>
      <c r="U819" t="s">
        <v>18</v>
      </c>
      <c r="V819">
        <v>22393642.899999999</v>
      </c>
      <c r="W819">
        <v>3155</v>
      </c>
      <c r="X819">
        <v>91500505.430000007</v>
      </c>
      <c r="Y819">
        <v>0.85509999999999997</v>
      </c>
      <c r="Z819">
        <v>115</v>
      </c>
      <c r="AA819">
        <f t="shared" si="12"/>
        <v>0</v>
      </c>
    </row>
    <row r="820" spans="1:27" x14ac:dyDescent="0.2">
      <c r="A820" t="s">
        <v>1908</v>
      </c>
      <c r="B820" t="s">
        <v>12</v>
      </c>
      <c r="C820" s="1">
        <v>36623</v>
      </c>
      <c r="D820" t="s">
        <v>152</v>
      </c>
      <c r="E820">
        <v>35803572.68</v>
      </c>
      <c r="F820">
        <v>89508931.700000003</v>
      </c>
      <c r="G820">
        <v>54613874.68</v>
      </c>
      <c r="H820">
        <v>-34895057.020000003</v>
      </c>
      <c r="I820">
        <v>115</v>
      </c>
      <c r="J820" t="s">
        <v>1179</v>
      </c>
      <c r="K820">
        <v>-0.38990000000000002</v>
      </c>
      <c r="L820" t="s">
        <v>45</v>
      </c>
      <c r="M820" t="s">
        <v>15</v>
      </c>
      <c r="N820">
        <v>1</v>
      </c>
      <c r="O820" t="s">
        <v>1909</v>
      </c>
      <c r="P820">
        <v>0.61</v>
      </c>
      <c r="Q820">
        <v>0.61</v>
      </c>
      <c r="R820">
        <v>0.79</v>
      </c>
      <c r="S820">
        <v>0.68</v>
      </c>
      <c r="T820">
        <v>66.2</v>
      </c>
      <c r="U820" t="s">
        <v>18</v>
      </c>
      <c r="V820">
        <v>11665997.43</v>
      </c>
      <c r="W820">
        <v>2007</v>
      </c>
      <c r="X820">
        <v>48815187.719999999</v>
      </c>
      <c r="Y820">
        <v>0.89380000000000004</v>
      </c>
      <c r="Z820">
        <v>129</v>
      </c>
      <c r="AA820">
        <f t="shared" si="12"/>
        <v>0</v>
      </c>
    </row>
    <row r="821" spans="1:27" x14ac:dyDescent="0.2">
      <c r="A821" t="s">
        <v>1910</v>
      </c>
      <c r="B821" t="s">
        <v>36</v>
      </c>
      <c r="C821" s="1">
        <v>36623</v>
      </c>
      <c r="D821" t="s">
        <v>32</v>
      </c>
      <c r="E821">
        <v>35803572.68</v>
      </c>
      <c r="F821">
        <v>89508931.700000003</v>
      </c>
      <c r="G821">
        <v>18576139.170000002</v>
      </c>
      <c r="H821">
        <v>-70932792.530000001</v>
      </c>
      <c r="I821">
        <v>107</v>
      </c>
      <c r="J821" t="s">
        <v>903</v>
      </c>
      <c r="K821">
        <v>-0.79249999999999998</v>
      </c>
      <c r="L821" t="s">
        <v>15</v>
      </c>
      <c r="M821" t="s">
        <v>16</v>
      </c>
      <c r="N821">
        <v>1</v>
      </c>
      <c r="O821" t="s">
        <v>1093</v>
      </c>
      <c r="P821">
        <v>0.23</v>
      </c>
      <c r="Q821">
        <v>0.39</v>
      </c>
      <c r="R821">
        <v>0.52</v>
      </c>
      <c r="S821">
        <v>0.54</v>
      </c>
      <c r="T821">
        <v>38.85</v>
      </c>
      <c r="U821" t="s">
        <v>18</v>
      </c>
      <c r="V821">
        <v>7842474.2300000004</v>
      </c>
      <c r="W821">
        <v>2585</v>
      </c>
      <c r="X821">
        <v>18489561.66</v>
      </c>
      <c r="Y821">
        <v>0.99529999999999996</v>
      </c>
      <c r="Z821">
        <v>45</v>
      </c>
      <c r="AA821">
        <f t="shared" si="12"/>
        <v>0</v>
      </c>
    </row>
    <row r="822" spans="1:27" x14ac:dyDescent="0.2">
      <c r="A822" t="s">
        <v>1911</v>
      </c>
      <c r="B822" t="s">
        <v>36</v>
      </c>
      <c r="C822" s="1">
        <v>36630</v>
      </c>
      <c r="D822" t="s">
        <v>21</v>
      </c>
      <c r="E822">
        <v>64148067.719999999</v>
      </c>
      <c r="F822">
        <v>160370169.30000001</v>
      </c>
      <c r="G822">
        <v>92787942.230000004</v>
      </c>
      <c r="H822">
        <v>-67582227.060000002</v>
      </c>
      <c r="I822">
        <v>104</v>
      </c>
      <c r="J822" t="s">
        <v>163</v>
      </c>
      <c r="K822">
        <v>-0.4214</v>
      </c>
      <c r="L822" t="s">
        <v>15</v>
      </c>
      <c r="M822" t="s">
        <v>23</v>
      </c>
      <c r="N822">
        <v>2</v>
      </c>
      <c r="O822" t="s">
        <v>76</v>
      </c>
      <c r="P822">
        <v>0.31</v>
      </c>
      <c r="Q822">
        <v>0.48</v>
      </c>
      <c r="R822">
        <v>0.5</v>
      </c>
      <c r="S822">
        <v>0.57999999999999996</v>
      </c>
      <c r="T822">
        <v>45.2</v>
      </c>
      <c r="U822" t="s">
        <v>18</v>
      </c>
      <c r="V822">
        <v>15380618.1</v>
      </c>
      <c r="W822">
        <v>2523</v>
      </c>
      <c r="X822">
        <v>55450783.189999998</v>
      </c>
      <c r="Y822">
        <v>0.59760000000000002</v>
      </c>
      <c r="Z822">
        <v>115</v>
      </c>
      <c r="AA822">
        <f t="shared" si="12"/>
        <v>0</v>
      </c>
    </row>
    <row r="823" spans="1:27" x14ac:dyDescent="0.2">
      <c r="A823" t="s">
        <v>1912</v>
      </c>
      <c r="B823" t="s">
        <v>36</v>
      </c>
      <c r="C823" s="1">
        <v>36630</v>
      </c>
      <c r="D823" t="s">
        <v>13</v>
      </c>
      <c r="E823">
        <v>43262650.32</v>
      </c>
      <c r="F823">
        <v>108156625.8</v>
      </c>
      <c r="G823">
        <v>89425390.030000001</v>
      </c>
      <c r="H823">
        <v>-18731235.77</v>
      </c>
      <c r="I823">
        <v>128</v>
      </c>
      <c r="J823" t="s">
        <v>610</v>
      </c>
      <c r="K823">
        <v>-0.17319999999999999</v>
      </c>
      <c r="L823" t="s">
        <v>45</v>
      </c>
      <c r="M823" t="s">
        <v>15</v>
      </c>
      <c r="N823">
        <v>2</v>
      </c>
      <c r="O823" t="s">
        <v>1489</v>
      </c>
      <c r="P823">
        <v>0.69</v>
      </c>
      <c r="Q823">
        <v>0.62</v>
      </c>
      <c r="R823">
        <v>0.59</v>
      </c>
      <c r="S823">
        <v>0.6</v>
      </c>
      <c r="T823">
        <v>62.75</v>
      </c>
      <c r="U823" t="s">
        <v>18</v>
      </c>
      <c r="V823">
        <v>12050885.84</v>
      </c>
      <c r="W823">
        <v>2152</v>
      </c>
      <c r="X823">
        <v>55267289.880000003</v>
      </c>
      <c r="Y823">
        <v>0.61799999999999999</v>
      </c>
      <c r="Z823">
        <v>108</v>
      </c>
      <c r="AA823">
        <f t="shared" si="12"/>
        <v>0</v>
      </c>
    </row>
    <row r="824" spans="1:27" x14ac:dyDescent="0.2">
      <c r="A824" t="s">
        <v>1913</v>
      </c>
      <c r="B824" t="s">
        <v>36</v>
      </c>
      <c r="C824" s="1">
        <v>36630</v>
      </c>
      <c r="D824" t="s">
        <v>1867</v>
      </c>
      <c r="E824">
        <v>41770834.789999999</v>
      </c>
      <c r="F824">
        <v>104427087</v>
      </c>
      <c r="G824">
        <v>10803728.060000001</v>
      </c>
      <c r="H824">
        <v>-93623358.930000007</v>
      </c>
      <c r="I824">
        <v>89</v>
      </c>
      <c r="J824" t="s">
        <v>1285</v>
      </c>
      <c r="K824">
        <v>-0.89649999999999996</v>
      </c>
      <c r="L824" t="s">
        <v>15</v>
      </c>
      <c r="M824" t="s">
        <v>23</v>
      </c>
      <c r="N824">
        <v>2</v>
      </c>
      <c r="O824" t="s">
        <v>1914</v>
      </c>
      <c r="P824">
        <v>0.47</v>
      </c>
      <c r="Q824">
        <v>0.53</v>
      </c>
      <c r="R824">
        <v>0.35</v>
      </c>
      <c r="S824">
        <v>0.57999999999999996</v>
      </c>
      <c r="T824">
        <v>47.3</v>
      </c>
      <c r="U824" t="s">
        <v>18</v>
      </c>
      <c r="V824">
        <v>3748932.42</v>
      </c>
      <c r="W824">
        <v>1538</v>
      </c>
      <c r="X824">
        <v>8445167.7100000009</v>
      </c>
      <c r="Y824">
        <v>0.78169999999999995</v>
      </c>
      <c r="Z824">
        <v>31</v>
      </c>
      <c r="AA824">
        <f t="shared" si="12"/>
        <v>0</v>
      </c>
    </row>
    <row r="825" spans="1:27" x14ac:dyDescent="0.2">
      <c r="A825" t="s">
        <v>1915</v>
      </c>
      <c r="B825" t="s">
        <v>20</v>
      </c>
      <c r="C825" s="1">
        <v>36630</v>
      </c>
      <c r="D825" t="s">
        <v>1388</v>
      </c>
      <c r="E825">
        <v>10442708.699999999</v>
      </c>
      <c r="F825">
        <v>26106771.75</v>
      </c>
      <c r="G825">
        <v>51118550.890000001</v>
      </c>
      <c r="H825">
        <v>12505889.57</v>
      </c>
      <c r="I825">
        <v>101</v>
      </c>
      <c r="J825" t="s">
        <v>1916</v>
      </c>
      <c r="K825">
        <v>0.47899999999999998</v>
      </c>
      <c r="L825" t="s">
        <v>15</v>
      </c>
      <c r="M825" t="s">
        <v>28</v>
      </c>
      <c r="N825">
        <v>2</v>
      </c>
      <c r="O825" t="s">
        <v>1917</v>
      </c>
      <c r="P825">
        <v>0.68</v>
      </c>
      <c r="Q825">
        <v>0.63</v>
      </c>
      <c r="R825">
        <v>0.85</v>
      </c>
      <c r="S825">
        <v>0.72</v>
      </c>
      <c r="T825">
        <v>71.900000000000006</v>
      </c>
      <c r="U825" t="s">
        <v>18</v>
      </c>
      <c r="V825">
        <v>7400896.8399999999</v>
      </c>
      <c r="W825">
        <v>1236</v>
      </c>
      <c r="X825">
        <v>22481660.010000002</v>
      </c>
      <c r="Y825">
        <v>0.43980000000000002</v>
      </c>
      <c r="Z825">
        <v>101</v>
      </c>
      <c r="AA825">
        <f t="shared" si="12"/>
        <v>0</v>
      </c>
    </row>
    <row r="826" spans="1:27" x14ac:dyDescent="0.2">
      <c r="A826" t="s">
        <v>1918</v>
      </c>
      <c r="B826" t="s">
        <v>36</v>
      </c>
      <c r="C826" s="1">
        <v>36637</v>
      </c>
      <c r="D826" t="s">
        <v>26</v>
      </c>
      <c r="E826">
        <v>92492562.760000005</v>
      </c>
      <c r="F826">
        <v>231231406.90000001</v>
      </c>
      <c r="G826">
        <v>190454121.19999999</v>
      </c>
      <c r="H826">
        <v>-40777285.649999999</v>
      </c>
      <c r="I826">
        <v>116</v>
      </c>
      <c r="J826" t="s">
        <v>742</v>
      </c>
      <c r="K826">
        <v>-0.17630000000000001</v>
      </c>
      <c r="L826" t="s">
        <v>86</v>
      </c>
      <c r="M826" t="s">
        <v>16</v>
      </c>
      <c r="N826">
        <v>3</v>
      </c>
      <c r="O826" t="s">
        <v>1022</v>
      </c>
      <c r="P826">
        <v>0.68</v>
      </c>
      <c r="Q826">
        <v>0.63</v>
      </c>
      <c r="R826">
        <v>0.62</v>
      </c>
      <c r="S826">
        <v>0.64</v>
      </c>
      <c r="T826">
        <v>64.349999999999994</v>
      </c>
      <c r="U826" t="s">
        <v>18</v>
      </c>
      <c r="V826">
        <v>29169469.030000001</v>
      </c>
      <c r="W826">
        <v>2583</v>
      </c>
      <c r="X826">
        <v>115051797.2</v>
      </c>
      <c r="Y826">
        <v>0.60409999999999997</v>
      </c>
      <c r="Z826">
        <v>115</v>
      </c>
      <c r="AA826">
        <f t="shared" si="12"/>
        <v>0</v>
      </c>
    </row>
    <row r="827" spans="1:27" x14ac:dyDescent="0.2">
      <c r="A827" t="s">
        <v>1919</v>
      </c>
      <c r="B827" t="s">
        <v>20</v>
      </c>
      <c r="C827" s="1">
        <v>36637</v>
      </c>
      <c r="D827" t="s">
        <v>32</v>
      </c>
      <c r="E827">
        <v>35803572.68</v>
      </c>
      <c r="F827">
        <v>89508931.700000003</v>
      </c>
      <c r="G827">
        <v>18781957.5</v>
      </c>
      <c r="H827">
        <v>-70726974.200000003</v>
      </c>
      <c r="I827">
        <v>90</v>
      </c>
      <c r="J827" t="s">
        <v>1411</v>
      </c>
      <c r="K827">
        <v>-0.79020000000000001</v>
      </c>
      <c r="L827" t="s">
        <v>71</v>
      </c>
      <c r="M827" t="s">
        <v>16</v>
      </c>
      <c r="N827">
        <v>3</v>
      </c>
      <c r="O827" t="s">
        <v>1920</v>
      </c>
      <c r="P827">
        <v>0.28000000000000003</v>
      </c>
      <c r="Q827">
        <v>0.44</v>
      </c>
      <c r="R827">
        <v>0.47</v>
      </c>
      <c r="S827">
        <v>0.57999999999999996</v>
      </c>
      <c r="T827">
        <v>41.45</v>
      </c>
      <c r="U827" t="s">
        <v>18</v>
      </c>
      <c r="V827">
        <v>3462503.84</v>
      </c>
      <c r="W827">
        <v>1525</v>
      </c>
      <c r="X827">
        <v>7620193.7199999997</v>
      </c>
      <c r="Y827">
        <v>0.40570000000000001</v>
      </c>
      <c r="Z827">
        <v>52</v>
      </c>
      <c r="AA827">
        <f t="shared" si="12"/>
        <v>0</v>
      </c>
    </row>
    <row r="828" spans="1:27" x14ac:dyDescent="0.2">
      <c r="A828" t="s">
        <v>1921</v>
      </c>
      <c r="B828" t="s">
        <v>36</v>
      </c>
      <c r="C828" s="1">
        <v>36637</v>
      </c>
      <c r="D828" t="s">
        <v>54</v>
      </c>
      <c r="E828">
        <v>29836310.57</v>
      </c>
      <c r="F828">
        <v>74590776.420000002</v>
      </c>
      <c r="G828">
        <v>41364319.539999999</v>
      </c>
      <c r="H828">
        <v>-33226456.879999999</v>
      </c>
      <c r="I828">
        <v>124</v>
      </c>
      <c r="J828" t="s">
        <v>1728</v>
      </c>
      <c r="K828">
        <v>-0.44540000000000002</v>
      </c>
      <c r="L828" t="s">
        <v>45</v>
      </c>
      <c r="M828" t="s">
        <v>23</v>
      </c>
      <c r="N828">
        <v>3</v>
      </c>
      <c r="O828" t="s">
        <v>1922</v>
      </c>
      <c r="P828">
        <v>0.82</v>
      </c>
      <c r="Q828">
        <v>0.67</v>
      </c>
      <c r="R828">
        <v>0.95</v>
      </c>
      <c r="S828">
        <v>0.78</v>
      </c>
      <c r="T828">
        <v>81</v>
      </c>
      <c r="U828" t="s">
        <v>18</v>
      </c>
      <c r="V828">
        <v>12141886.58</v>
      </c>
      <c r="W828">
        <v>1237</v>
      </c>
      <c r="X828">
        <v>40963762.590000004</v>
      </c>
      <c r="Y828">
        <v>0.99029999999999996</v>
      </c>
      <c r="Z828">
        <v>115</v>
      </c>
      <c r="AA828">
        <f t="shared" si="12"/>
        <v>0</v>
      </c>
    </row>
    <row r="829" spans="1:27" x14ac:dyDescent="0.2">
      <c r="A829" t="s">
        <v>1923</v>
      </c>
      <c r="B829" t="s">
        <v>12</v>
      </c>
      <c r="C829" s="1">
        <v>36644</v>
      </c>
      <c r="D829" t="s">
        <v>26</v>
      </c>
      <c r="E829">
        <v>123820688.90000001</v>
      </c>
      <c r="F829">
        <v>309551722.10000002</v>
      </c>
      <c r="G829">
        <v>88715285.840000004</v>
      </c>
      <c r="H829">
        <v>-220836436.30000001</v>
      </c>
      <c r="I829">
        <v>91</v>
      </c>
      <c r="J829" t="s">
        <v>1924</v>
      </c>
      <c r="K829">
        <v>-0.71340000000000003</v>
      </c>
      <c r="L829" t="s">
        <v>15</v>
      </c>
      <c r="M829" t="s">
        <v>16</v>
      </c>
      <c r="N829">
        <v>4</v>
      </c>
      <c r="O829" t="s">
        <v>871</v>
      </c>
      <c r="P829">
        <v>0.25</v>
      </c>
      <c r="Q829">
        <v>0.4</v>
      </c>
      <c r="R829">
        <v>0.2</v>
      </c>
      <c r="S829">
        <v>0.46</v>
      </c>
      <c r="T829">
        <v>30.4</v>
      </c>
      <c r="U829" t="s">
        <v>18</v>
      </c>
      <c r="V829">
        <v>15690915.73</v>
      </c>
      <c r="W829">
        <v>3040</v>
      </c>
      <c r="X829">
        <v>52613350.049999997</v>
      </c>
      <c r="Y829">
        <v>0.59309999999999996</v>
      </c>
      <c r="Z829">
        <v>108</v>
      </c>
      <c r="AA829">
        <f t="shared" si="12"/>
        <v>0</v>
      </c>
    </row>
    <row r="830" spans="1:27" x14ac:dyDescent="0.2">
      <c r="A830" t="s">
        <v>1925</v>
      </c>
      <c r="B830" t="s">
        <v>36</v>
      </c>
      <c r="C830" s="1">
        <v>36644</v>
      </c>
      <c r="D830" t="s">
        <v>54</v>
      </c>
      <c r="E830">
        <v>46246281.380000003</v>
      </c>
      <c r="F830">
        <v>115615703.40000001</v>
      </c>
      <c r="G830">
        <v>101600096.59999999</v>
      </c>
      <c r="H830">
        <v>-14015606.890000001</v>
      </c>
      <c r="I830">
        <v>118</v>
      </c>
      <c r="J830" t="s">
        <v>692</v>
      </c>
      <c r="K830">
        <v>-0.1212</v>
      </c>
      <c r="L830" t="s">
        <v>127</v>
      </c>
      <c r="M830" t="s">
        <v>71</v>
      </c>
      <c r="N830">
        <v>4</v>
      </c>
      <c r="O830" t="s">
        <v>1244</v>
      </c>
      <c r="P830">
        <v>0.7</v>
      </c>
      <c r="Q830">
        <v>0.65</v>
      </c>
      <c r="R830">
        <v>0.81</v>
      </c>
      <c r="S830">
        <v>0.68</v>
      </c>
      <c r="T830">
        <v>71.3</v>
      </c>
      <c r="U830" t="s">
        <v>18</v>
      </c>
      <c r="V830">
        <v>13463635.140000001</v>
      </c>
      <c r="W830">
        <v>2621</v>
      </c>
      <c r="X830">
        <v>67146616.930000007</v>
      </c>
      <c r="Y830">
        <v>0.66090000000000004</v>
      </c>
      <c r="Z830">
        <v>136</v>
      </c>
      <c r="AA830">
        <f t="shared" si="12"/>
        <v>0</v>
      </c>
    </row>
    <row r="831" spans="1:27" x14ac:dyDescent="0.2">
      <c r="A831" t="s">
        <v>1926</v>
      </c>
      <c r="B831" t="s">
        <v>36</v>
      </c>
      <c r="C831" s="1">
        <v>36644</v>
      </c>
      <c r="D831" t="s">
        <v>108</v>
      </c>
      <c r="E831">
        <v>22377232.920000002</v>
      </c>
      <c r="F831">
        <v>55943082.310000002</v>
      </c>
      <c r="G831">
        <v>60958566.119999997</v>
      </c>
      <c r="H831">
        <v>2507741.9</v>
      </c>
      <c r="I831">
        <v>120</v>
      </c>
      <c r="J831" t="s">
        <v>1927</v>
      </c>
      <c r="K831">
        <v>4.48E-2</v>
      </c>
      <c r="L831" t="s">
        <v>45</v>
      </c>
      <c r="M831" t="s">
        <v>23</v>
      </c>
      <c r="N831">
        <v>4</v>
      </c>
      <c r="O831" t="s">
        <v>1928</v>
      </c>
      <c r="P831">
        <v>0.35</v>
      </c>
      <c r="Q831">
        <v>0.47</v>
      </c>
      <c r="R831">
        <v>0.76</v>
      </c>
      <c r="S831">
        <v>0.7</v>
      </c>
      <c r="T831">
        <v>53.55</v>
      </c>
      <c r="U831" t="s">
        <v>18</v>
      </c>
      <c r="V831">
        <v>12370134.359999999</v>
      </c>
      <c r="W831">
        <v>2437</v>
      </c>
      <c r="X831">
        <v>50381594.020000003</v>
      </c>
      <c r="Y831">
        <v>0.82650000000000001</v>
      </c>
      <c r="Z831">
        <v>108</v>
      </c>
      <c r="AA831">
        <f t="shared" si="12"/>
        <v>0</v>
      </c>
    </row>
    <row r="832" spans="1:27" x14ac:dyDescent="0.2">
      <c r="A832" t="s">
        <v>1929</v>
      </c>
      <c r="B832" t="s">
        <v>20</v>
      </c>
      <c r="C832" s="1">
        <v>36651</v>
      </c>
      <c r="D832" t="s">
        <v>1150</v>
      </c>
      <c r="E832">
        <v>151099498.5</v>
      </c>
      <c r="F832">
        <v>377748746.39999998</v>
      </c>
      <c r="G832">
        <v>675668547</v>
      </c>
      <c r="H832">
        <v>148959900.30000001</v>
      </c>
      <c r="I832">
        <v>155</v>
      </c>
      <c r="J832" t="s">
        <v>1761</v>
      </c>
      <c r="K832">
        <v>0.39429999999999998</v>
      </c>
      <c r="L832" t="s">
        <v>204</v>
      </c>
      <c r="M832" t="s">
        <v>23</v>
      </c>
      <c r="N832">
        <v>1</v>
      </c>
      <c r="O832" t="s">
        <v>556</v>
      </c>
      <c r="P832">
        <v>0.77</v>
      </c>
      <c r="Q832">
        <v>0.72</v>
      </c>
      <c r="R832">
        <v>0.87</v>
      </c>
      <c r="S832">
        <v>0.76</v>
      </c>
      <c r="T832">
        <v>77.55</v>
      </c>
      <c r="U832" t="s">
        <v>18</v>
      </c>
      <c r="V832">
        <v>51078965.43</v>
      </c>
      <c r="W832">
        <v>2938</v>
      </c>
      <c r="X832">
        <v>275360498.80000001</v>
      </c>
      <c r="Y832">
        <v>0.40749999999999997</v>
      </c>
      <c r="Z832">
        <v>164</v>
      </c>
      <c r="AA832">
        <f t="shared" si="12"/>
        <v>0</v>
      </c>
    </row>
    <row r="833" spans="1:27" x14ac:dyDescent="0.2">
      <c r="A833" t="s">
        <v>1930</v>
      </c>
      <c r="B833" t="s">
        <v>36</v>
      </c>
      <c r="C833" s="1">
        <v>36651</v>
      </c>
      <c r="D833" t="s">
        <v>21</v>
      </c>
      <c r="E833">
        <v>73349271.140000001</v>
      </c>
      <c r="F833">
        <v>183373177.80000001</v>
      </c>
      <c r="G833">
        <v>21123123.100000001</v>
      </c>
      <c r="H833">
        <v>-162250054.69999999</v>
      </c>
      <c r="I833">
        <v>114</v>
      </c>
      <c r="J833" t="s">
        <v>1931</v>
      </c>
      <c r="K833">
        <v>-0.88480000000000003</v>
      </c>
      <c r="L833" t="s">
        <v>138</v>
      </c>
      <c r="M833" t="s">
        <v>23</v>
      </c>
      <c r="N833">
        <v>1</v>
      </c>
      <c r="O833" t="s">
        <v>1932</v>
      </c>
      <c r="P833">
        <v>0.1</v>
      </c>
      <c r="Q833">
        <v>0.37</v>
      </c>
      <c r="R833">
        <v>0.56000000000000005</v>
      </c>
      <c r="S833">
        <v>0.62</v>
      </c>
      <c r="T833">
        <v>38.25</v>
      </c>
      <c r="U833" t="s">
        <v>18</v>
      </c>
      <c r="V833">
        <v>3536901.85</v>
      </c>
      <c r="W833">
        <v>2112</v>
      </c>
      <c r="X833">
        <v>9756920.0500000007</v>
      </c>
      <c r="Y833">
        <v>0.46189999999999998</v>
      </c>
      <c r="Z833">
        <v>52</v>
      </c>
      <c r="AA833">
        <f t="shared" si="12"/>
        <v>0</v>
      </c>
    </row>
    <row r="834" spans="1:27" x14ac:dyDescent="0.2">
      <c r="A834" t="s">
        <v>1933</v>
      </c>
      <c r="B834" t="s">
        <v>36</v>
      </c>
      <c r="C834" s="1">
        <v>36658</v>
      </c>
      <c r="D834" t="s">
        <v>32</v>
      </c>
      <c r="E834">
        <v>107089935.90000001</v>
      </c>
      <c r="F834">
        <v>267724839.69999999</v>
      </c>
      <c r="G834">
        <v>43604674.710000001</v>
      </c>
      <c r="H834">
        <v>-224120164.90000001</v>
      </c>
      <c r="I834">
        <v>117</v>
      </c>
      <c r="J834" t="s">
        <v>401</v>
      </c>
      <c r="K834">
        <v>-0.83709999999999996</v>
      </c>
      <c r="L834" t="s">
        <v>127</v>
      </c>
      <c r="M834" t="s">
        <v>81</v>
      </c>
      <c r="N834">
        <v>2</v>
      </c>
      <c r="O834" t="s">
        <v>1126</v>
      </c>
      <c r="P834">
        <v>0.03</v>
      </c>
      <c r="Q834">
        <v>0.23</v>
      </c>
      <c r="R834">
        <v>0.11</v>
      </c>
      <c r="S834">
        <v>0.32</v>
      </c>
      <c r="T834">
        <v>14.4</v>
      </c>
      <c r="U834" t="s">
        <v>18</v>
      </c>
      <c r="V834">
        <v>16940747.66</v>
      </c>
      <c r="W834">
        <v>3307</v>
      </c>
      <c r="X834">
        <v>31497644.010000002</v>
      </c>
      <c r="Y834">
        <v>0.72230000000000005</v>
      </c>
      <c r="Z834">
        <v>66</v>
      </c>
      <c r="AA834">
        <f t="shared" si="12"/>
        <v>0</v>
      </c>
    </row>
    <row r="835" spans="1:27" x14ac:dyDescent="0.2">
      <c r="A835" t="s">
        <v>1934</v>
      </c>
      <c r="B835" t="s">
        <v>36</v>
      </c>
      <c r="C835" s="1">
        <v>36658</v>
      </c>
      <c r="D835" t="s">
        <v>21</v>
      </c>
      <c r="E835">
        <v>42542577.259999998</v>
      </c>
      <c r="F835">
        <v>106356443.2</v>
      </c>
      <c r="G835">
        <v>38706410.380000003</v>
      </c>
      <c r="H835">
        <v>-67650032.769999996</v>
      </c>
      <c r="I835">
        <v>111</v>
      </c>
      <c r="J835" t="s">
        <v>1935</v>
      </c>
      <c r="K835">
        <v>-0.6361</v>
      </c>
      <c r="L835" t="s">
        <v>23</v>
      </c>
      <c r="M835" t="s">
        <v>16</v>
      </c>
      <c r="N835">
        <v>2</v>
      </c>
      <c r="O835" t="s">
        <v>887</v>
      </c>
      <c r="P835">
        <v>0.43</v>
      </c>
      <c r="Q835">
        <v>0.5</v>
      </c>
      <c r="R835">
        <v>0.82</v>
      </c>
      <c r="S835">
        <v>0.7</v>
      </c>
      <c r="T835">
        <v>60.1</v>
      </c>
      <c r="U835" t="s">
        <v>18</v>
      </c>
      <c r="V835">
        <v>6754000.8899999997</v>
      </c>
      <c r="W835">
        <v>1506</v>
      </c>
      <c r="X835">
        <v>25232149.27</v>
      </c>
      <c r="Y835">
        <v>0.65190000000000003</v>
      </c>
      <c r="Z835">
        <v>122</v>
      </c>
      <c r="AA835">
        <f t="shared" ref="AA835:AA898" si="13">IF(K835&gt;0.55,1,0)</f>
        <v>0</v>
      </c>
    </row>
    <row r="836" spans="1:27" x14ac:dyDescent="0.2">
      <c r="A836" t="s">
        <v>1936</v>
      </c>
      <c r="B836" t="s">
        <v>36</v>
      </c>
      <c r="C836" s="1">
        <v>36658</v>
      </c>
      <c r="D836" t="s">
        <v>427</v>
      </c>
      <c r="E836">
        <v>11735883.380000001</v>
      </c>
      <c r="F836">
        <v>29339708.449999999</v>
      </c>
      <c r="G836">
        <v>6902166.4100000001</v>
      </c>
      <c r="H836">
        <v>-22437542.039999999</v>
      </c>
      <c r="I836">
        <v>89</v>
      </c>
      <c r="J836" t="s">
        <v>965</v>
      </c>
      <c r="K836">
        <v>-0.76480000000000004</v>
      </c>
      <c r="L836" t="s">
        <v>15</v>
      </c>
      <c r="M836" t="s">
        <v>16</v>
      </c>
      <c r="N836">
        <v>2</v>
      </c>
      <c r="O836" t="s">
        <v>695</v>
      </c>
      <c r="P836">
        <v>0.17</v>
      </c>
      <c r="Q836">
        <v>0.34</v>
      </c>
      <c r="R836">
        <v>0.42</v>
      </c>
      <c r="S836">
        <v>0.57999999999999996</v>
      </c>
      <c r="T836">
        <v>34.4</v>
      </c>
      <c r="U836" t="s">
        <v>18</v>
      </c>
      <c r="V836">
        <v>2803409.14</v>
      </c>
      <c r="W836">
        <v>688</v>
      </c>
      <c r="X836">
        <v>6902166.4100000001</v>
      </c>
      <c r="Y836">
        <v>1</v>
      </c>
      <c r="Z836">
        <v>31</v>
      </c>
      <c r="AA836">
        <f t="shared" si="13"/>
        <v>0</v>
      </c>
    </row>
    <row r="837" spans="1:27" x14ac:dyDescent="0.2">
      <c r="A837" t="s">
        <v>1937</v>
      </c>
      <c r="B837" t="s">
        <v>12</v>
      </c>
      <c r="C837" s="1">
        <v>36665</v>
      </c>
      <c r="D837" t="s">
        <v>13</v>
      </c>
      <c r="E837">
        <v>187040641.40000001</v>
      </c>
      <c r="F837">
        <v>467601603.5</v>
      </c>
      <c r="G837">
        <v>513183774.60000002</v>
      </c>
      <c r="H837">
        <v>22791085.530000001</v>
      </c>
      <c r="I837">
        <v>82</v>
      </c>
      <c r="J837" t="s">
        <v>1938</v>
      </c>
      <c r="K837">
        <v>4.87E-2</v>
      </c>
      <c r="L837" t="s">
        <v>149</v>
      </c>
      <c r="M837" t="s">
        <v>40</v>
      </c>
      <c r="N837">
        <v>3</v>
      </c>
      <c r="O837" t="s">
        <v>1939</v>
      </c>
      <c r="P837">
        <v>0.65</v>
      </c>
      <c r="Q837">
        <v>0.62</v>
      </c>
      <c r="R837">
        <v>0.47</v>
      </c>
      <c r="S837">
        <v>0.6</v>
      </c>
      <c r="T837">
        <v>58.15</v>
      </c>
      <c r="U837" t="s">
        <v>18</v>
      </c>
      <c r="V837">
        <v>56998251.619999997</v>
      </c>
      <c r="W837">
        <v>3257</v>
      </c>
      <c r="X837">
        <v>202074308</v>
      </c>
      <c r="Y837">
        <v>0.39379999999999998</v>
      </c>
      <c r="Z837">
        <v>199</v>
      </c>
      <c r="AA837">
        <f t="shared" si="13"/>
        <v>0</v>
      </c>
    </row>
    <row r="838" spans="1:27" x14ac:dyDescent="0.2">
      <c r="A838" t="s">
        <v>1940</v>
      </c>
      <c r="B838" t="s">
        <v>12</v>
      </c>
      <c r="C838" s="1">
        <v>36665</v>
      </c>
      <c r="D838" t="s">
        <v>1150</v>
      </c>
      <c r="E838">
        <v>36674635.57</v>
      </c>
      <c r="F838">
        <v>91686588.920000002</v>
      </c>
      <c r="G838">
        <v>43912741.640000001</v>
      </c>
      <c r="H838">
        <v>-47773847.280000001</v>
      </c>
      <c r="I838">
        <v>95</v>
      </c>
      <c r="J838" t="s">
        <v>416</v>
      </c>
      <c r="K838">
        <v>-0.52110000000000001</v>
      </c>
      <c r="L838" t="s">
        <v>59</v>
      </c>
      <c r="M838" t="s">
        <v>15</v>
      </c>
      <c r="N838">
        <v>3</v>
      </c>
      <c r="O838" t="s">
        <v>416</v>
      </c>
      <c r="P838">
        <v>0.66</v>
      </c>
      <c r="Q838">
        <v>0.63</v>
      </c>
      <c r="R838">
        <v>0.56999999999999995</v>
      </c>
      <c r="S838">
        <v>0.64</v>
      </c>
      <c r="T838">
        <v>63.2</v>
      </c>
      <c r="U838" t="s">
        <v>18</v>
      </c>
      <c r="V838">
        <v>5691903.4400000004</v>
      </c>
      <c r="W838">
        <v>865</v>
      </c>
      <c r="X838">
        <v>25328970.309999999</v>
      </c>
      <c r="Y838">
        <v>0.57679999999999998</v>
      </c>
      <c r="Z838">
        <v>94</v>
      </c>
      <c r="AA838">
        <f t="shared" si="13"/>
        <v>0</v>
      </c>
    </row>
    <row r="839" spans="1:27" x14ac:dyDescent="0.2">
      <c r="A839" t="s">
        <v>1941</v>
      </c>
      <c r="B839" t="s">
        <v>20</v>
      </c>
      <c r="C839" s="1">
        <v>36665</v>
      </c>
      <c r="D839" t="s">
        <v>1150</v>
      </c>
      <c r="E839">
        <v>23471766.760000002</v>
      </c>
      <c r="F839">
        <v>58679416.909999996</v>
      </c>
      <c r="G839">
        <v>175675905.30000001</v>
      </c>
      <c r="H839">
        <v>58498244.210000001</v>
      </c>
      <c r="I839">
        <v>94</v>
      </c>
      <c r="J839" t="s">
        <v>1942</v>
      </c>
      <c r="K839">
        <v>0.99690000000000001</v>
      </c>
      <c r="L839" t="s">
        <v>15</v>
      </c>
      <c r="M839" t="s">
        <v>16</v>
      </c>
      <c r="N839">
        <v>3</v>
      </c>
      <c r="O839" t="s">
        <v>1943</v>
      </c>
      <c r="P839">
        <v>0.56999999999999995</v>
      </c>
      <c r="Q839">
        <v>0.59</v>
      </c>
      <c r="R839">
        <v>0.65</v>
      </c>
      <c r="S839">
        <v>0.66</v>
      </c>
      <c r="T839">
        <v>60.9</v>
      </c>
      <c r="U839" t="s">
        <v>18</v>
      </c>
      <c r="V839">
        <v>22714802.289999999</v>
      </c>
      <c r="W839">
        <v>2530</v>
      </c>
      <c r="X839">
        <v>100547180.90000001</v>
      </c>
      <c r="Y839">
        <v>0.57230000000000003</v>
      </c>
      <c r="Z839">
        <v>109</v>
      </c>
      <c r="AA839">
        <f t="shared" si="13"/>
        <v>1</v>
      </c>
    </row>
    <row r="840" spans="1:27" x14ac:dyDescent="0.2">
      <c r="A840" t="s">
        <v>1944</v>
      </c>
      <c r="B840" t="s">
        <v>36</v>
      </c>
      <c r="C840" s="1">
        <v>36670</v>
      </c>
      <c r="D840" t="s">
        <v>74</v>
      </c>
      <c r="E840">
        <v>183373177.80000001</v>
      </c>
      <c r="F840">
        <v>458432944.60000002</v>
      </c>
      <c r="G840">
        <v>801541764.20000005</v>
      </c>
      <c r="H840">
        <v>171554409.80000001</v>
      </c>
      <c r="I840">
        <v>123</v>
      </c>
      <c r="J840" t="s">
        <v>686</v>
      </c>
      <c r="K840">
        <v>0.37419999999999998</v>
      </c>
      <c r="L840" t="s">
        <v>81</v>
      </c>
      <c r="M840" t="s">
        <v>451</v>
      </c>
      <c r="N840">
        <v>4</v>
      </c>
      <c r="O840" t="s">
        <v>563</v>
      </c>
      <c r="P840">
        <v>0.56999999999999995</v>
      </c>
      <c r="Q840">
        <v>0.6</v>
      </c>
      <c r="R840">
        <v>0.43</v>
      </c>
      <c r="S840">
        <v>0.6</v>
      </c>
      <c r="T840">
        <v>54.75</v>
      </c>
      <c r="U840" t="s">
        <v>688</v>
      </c>
      <c r="V840">
        <v>84857771.780000001</v>
      </c>
      <c r="W840">
        <v>3653</v>
      </c>
      <c r="X840">
        <v>316001862.89999998</v>
      </c>
      <c r="Y840">
        <v>0.39419999999999999</v>
      </c>
      <c r="Z840">
        <v>145</v>
      </c>
      <c r="AA840">
        <f t="shared" si="13"/>
        <v>0</v>
      </c>
    </row>
    <row r="841" spans="1:27" x14ac:dyDescent="0.2">
      <c r="A841" t="s">
        <v>1945</v>
      </c>
      <c r="B841" t="s">
        <v>36</v>
      </c>
      <c r="C841" s="1">
        <v>36672</v>
      </c>
      <c r="D841" t="s">
        <v>13</v>
      </c>
      <c r="E841">
        <v>80684198.25</v>
      </c>
      <c r="F841">
        <v>201710495.59999999</v>
      </c>
      <c r="G841">
        <v>145632043.90000001</v>
      </c>
      <c r="H841">
        <v>-56078451.759999998</v>
      </c>
      <c r="I841">
        <v>110</v>
      </c>
      <c r="J841" t="s">
        <v>929</v>
      </c>
      <c r="K841">
        <v>-0.27800000000000002</v>
      </c>
      <c r="L841" t="s">
        <v>64</v>
      </c>
      <c r="M841" t="s">
        <v>15</v>
      </c>
      <c r="N841">
        <v>4</v>
      </c>
      <c r="O841" t="s">
        <v>1946</v>
      </c>
      <c r="P841">
        <v>0.79</v>
      </c>
      <c r="Q841">
        <v>0.66</v>
      </c>
      <c r="R841">
        <v>0.65</v>
      </c>
      <c r="S841">
        <v>0.64</v>
      </c>
      <c r="T841">
        <v>70.349999999999994</v>
      </c>
      <c r="U841" t="s">
        <v>18</v>
      </c>
      <c r="V841">
        <v>22895241.489999998</v>
      </c>
      <c r="W841">
        <v>2711</v>
      </c>
      <c r="X841">
        <v>83525749.010000005</v>
      </c>
      <c r="Y841">
        <v>0.57350000000000001</v>
      </c>
      <c r="Z841">
        <v>122</v>
      </c>
      <c r="AA841">
        <f t="shared" si="13"/>
        <v>0</v>
      </c>
    </row>
    <row r="842" spans="1:27" x14ac:dyDescent="0.2">
      <c r="A842" t="s">
        <v>1947</v>
      </c>
      <c r="B842" t="s">
        <v>36</v>
      </c>
      <c r="C842" s="1">
        <v>36679</v>
      </c>
      <c r="D842" t="s">
        <v>108</v>
      </c>
      <c r="E842">
        <v>43849593.969999999</v>
      </c>
      <c r="F842">
        <v>109623984.90000001</v>
      </c>
      <c r="G842">
        <v>254267717.19999999</v>
      </c>
      <c r="H842">
        <v>72321866.159999996</v>
      </c>
      <c r="I842">
        <v>98</v>
      </c>
      <c r="J842" t="s">
        <v>144</v>
      </c>
      <c r="K842">
        <v>0.65969999999999995</v>
      </c>
      <c r="L842" t="s">
        <v>81</v>
      </c>
      <c r="M842" t="s">
        <v>15</v>
      </c>
      <c r="N842">
        <v>1</v>
      </c>
      <c r="O842" t="s">
        <v>1215</v>
      </c>
      <c r="P842">
        <v>0.3</v>
      </c>
      <c r="Q842">
        <v>0.44</v>
      </c>
      <c r="R842">
        <v>0.56999999999999995</v>
      </c>
      <c r="S842">
        <v>0.64</v>
      </c>
      <c r="T842">
        <v>45.95</v>
      </c>
      <c r="U842" t="s">
        <v>1948</v>
      </c>
      <c r="V842">
        <v>37507481.030000001</v>
      </c>
      <c r="W842">
        <v>2802</v>
      </c>
      <c r="X842">
        <v>171830480.59999999</v>
      </c>
      <c r="Y842">
        <v>0.67579999999999996</v>
      </c>
      <c r="Z842">
        <v>150</v>
      </c>
      <c r="AA842">
        <f t="shared" si="13"/>
        <v>1</v>
      </c>
    </row>
    <row r="843" spans="1:27" x14ac:dyDescent="0.2">
      <c r="A843" t="s">
        <v>1949</v>
      </c>
      <c r="B843" t="s">
        <v>36</v>
      </c>
      <c r="C843" s="1">
        <v>36686</v>
      </c>
      <c r="D843" t="s">
        <v>13</v>
      </c>
      <c r="E843">
        <v>131548781.90000001</v>
      </c>
      <c r="F843">
        <v>328871954.80000001</v>
      </c>
      <c r="G843">
        <v>346705584.60000002</v>
      </c>
      <c r="H843">
        <v>8916814.9299999997</v>
      </c>
      <c r="I843">
        <v>117</v>
      </c>
      <c r="J843" t="s">
        <v>424</v>
      </c>
      <c r="K843">
        <v>2.7099999999999999E-2</v>
      </c>
      <c r="L843" t="s">
        <v>81</v>
      </c>
      <c r="M843" t="s">
        <v>1648</v>
      </c>
      <c r="N843">
        <v>2</v>
      </c>
      <c r="O843" t="s">
        <v>1950</v>
      </c>
      <c r="P843">
        <v>0.25</v>
      </c>
      <c r="Q843">
        <v>0.44</v>
      </c>
      <c r="R843">
        <v>0.77</v>
      </c>
      <c r="S843">
        <v>0.7</v>
      </c>
      <c r="T843">
        <v>50.85</v>
      </c>
      <c r="U843" t="s">
        <v>18</v>
      </c>
      <c r="V843">
        <v>37032443.759999998</v>
      </c>
      <c r="W843">
        <v>3006</v>
      </c>
      <c r="X843">
        <v>148574117.59999999</v>
      </c>
      <c r="Y843">
        <v>0.42849999999999999</v>
      </c>
      <c r="Z843">
        <v>171</v>
      </c>
      <c r="AA843">
        <f t="shared" si="13"/>
        <v>0</v>
      </c>
    </row>
    <row r="844" spans="1:27" x14ac:dyDescent="0.2">
      <c r="A844" t="s">
        <v>1951</v>
      </c>
      <c r="B844" t="s">
        <v>12</v>
      </c>
      <c r="C844" s="1">
        <v>36686</v>
      </c>
      <c r="D844" t="s">
        <v>13</v>
      </c>
      <c r="E844">
        <v>19001490.719999999</v>
      </c>
      <c r="F844">
        <v>47503726.799999997</v>
      </c>
      <c r="G844">
        <v>438191.92</v>
      </c>
      <c r="H844">
        <v>-47065534.880000003</v>
      </c>
      <c r="I844">
        <v>93</v>
      </c>
      <c r="J844" t="s">
        <v>921</v>
      </c>
      <c r="K844">
        <v>-0.99080000000000001</v>
      </c>
      <c r="L844" t="s">
        <v>45</v>
      </c>
      <c r="M844" t="s">
        <v>154</v>
      </c>
      <c r="N844">
        <v>5</v>
      </c>
      <c r="O844" t="s">
        <v>921</v>
      </c>
      <c r="P844">
        <v>0.5</v>
      </c>
      <c r="Q844">
        <v>0.55000000000000004</v>
      </c>
      <c r="R844">
        <v>0.4</v>
      </c>
      <c r="S844">
        <v>0.62</v>
      </c>
      <c r="T844">
        <v>49.15</v>
      </c>
      <c r="U844" t="s">
        <v>18</v>
      </c>
      <c r="V844">
        <v>35804.660000000003</v>
      </c>
      <c r="W844">
        <v>2</v>
      </c>
      <c r="X844">
        <v>438191.92</v>
      </c>
      <c r="Y844">
        <v>1</v>
      </c>
      <c r="Z844">
        <v>31</v>
      </c>
      <c r="AA844">
        <f t="shared" si="13"/>
        <v>0</v>
      </c>
    </row>
    <row r="845" spans="1:27" x14ac:dyDescent="0.2">
      <c r="A845" t="s">
        <v>1952</v>
      </c>
      <c r="B845" t="s">
        <v>12</v>
      </c>
      <c r="C845" s="1">
        <v>36693</v>
      </c>
      <c r="D845" t="s">
        <v>108</v>
      </c>
      <c r="E845">
        <v>131548781.90000001</v>
      </c>
      <c r="F845">
        <v>328871954.80000001</v>
      </c>
      <c r="G845">
        <v>53721599.219999999</v>
      </c>
      <c r="H845">
        <v>-275150355.5</v>
      </c>
      <c r="I845">
        <v>94</v>
      </c>
      <c r="J845" t="s">
        <v>1200</v>
      </c>
      <c r="K845">
        <v>-0.83660000000000001</v>
      </c>
      <c r="L845" t="s">
        <v>149</v>
      </c>
      <c r="M845" t="s">
        <v>127</v>
      </c>
      <c r="N845">
        <v>3</v>
      </c>
      <c r="O845" t="s">
        <v>155</v>
      </c>
      <c r="P845">
        <v>0.51</v>
      </c>
      <c r="Q845">
        <v>0.56999999999999995</v>
      </c>
      <c r="R845">
        <v>0.6</v>
      </c>
      <c r="S845">
        <v>0.64</v>
      </c>
      <c r="T845">
        <v>56.45</v>
      </c>
      <c r="U845" t="s">
        <v>18</v>
      </c>
      <c r="V845">
        <v>13704459.77</v>
      </c>
      <c r="W845">
        <v>2734</v>
      </c>
      <c r="X845">
        <v>33256993.719999999</v>
      </c>
      <c r="Y845">
        <v>0.61909999999999998</v>
      </c>
      <c r="Z845">
        <v>59</v>
      </c>
      <c r="AA845">
        <f t="shared" si="13"/>
        <v>0</v>
      </c>
    </row>
    <row r="846" spans="1:27" x14ac:dyDescent="0.2">
      <c r="A846" t="s">
        <v>1953</v>
      </c>
      <c r="B846" t="s">
        <v>147</v>
      </c>
      <c r="C846" s="1">
        <v>36693</v>
      </c>
      <c r="D846" t="s">
        <v>13</v>
      </c>
      <c r="E846">
        <v>124240516.2</v>
      </c>
      <c r="F846">
        <v>310601290.60000002</v>
      </c>
      <c r="G846">
        <v>132826266.7</v>
      </c>
      <c r="H846">
        <v>-177775023.90000001</v>
      </c>
      <c r="I846">
        <v>75</v>
      </c>
      <c r="J846" t="s">
        <v>1954</v>
      </c>
      <c r="K846">
        <v>-0.57240000000000002</v>
      </c>
      <c r="L846" t="s">
        <v>149</v>
      </c>
      <c r="M846" t="s">
        <v>16</v>
      </c>
      <c r="N846">
        <v>3</v>
      </c>
      <c r="O846" t="s">
        <v>1955</v>
      </c>
      <c r="P846">
        <v>0.82</v>
      </c>
      <c r="Q846">
        <v>0.71</v>
      </c>
      <c r="R846">
        <v>0.75</v>
      </c>
      <c r="S846">
        <v>0.68</v>
      </c>
      <c r="T846">
        <v>73.5</v>
      </c>
      <c r="U846" t="s">
        <v>240</v>
      </c>
      <c r="V846">
        <v>4254872.2699999996</v>
      </c>
      <c r="W846">
        <v>1313</v>
      </c>
      <c r="X846">
        <v>88656570.739999995</v>
      </c>
      <c r="Y846">
        <v>0.66749999999999998</v>
      </c>
      <c r="Z846">
        <v>121</v>
      </c>
      <c r="AA846">
        <f t="shared" si="13"/>
        <v>0</v>
      </c>
    </row>
    <row r="847" spans="1:27" x14ac:dyDescent="0.2">
      <c r="A847" t="s">
        <v>1956</v>
      </c>
      <c r="B847" t="s">
        <v>20</v>
      </c>
      <c r="C847" s="1">
        <v>36693</v>
      </c>
      <c r="D847" t="s">
        <v>74</v>
      </c>
      <c r="E847">
        <v>67236044.079999998</v>
      </c>
      <c r="F847">
        <v>168090110.19999999</v>
      </c>
      <c r="G847">
        <v>156683369.19999999</v>
      </c>
      <c r="H847">
        <v>-11406741.039999999</v>
      </c>
      <c r="I847">
        <v>99</v>
      </c>
      <c r="J847" t="s">
        <v>661</v>
      </c>
      <c r="K847">
        <v>-6.7900000000000002E-2</v>
      </c>
      <c r="L847" t="s">
        <v>81</v>
      </c>
      <c r="M847" t="s">
        <v>71</v>
      </c>
      <c r="N847">
        <v>3</v>
      </c>
      <c r="O847" t="s">
        <v>24</v>
      </c>
      <c r="P847">
        <v>0.68</v>
      </c>
      <c r="Q847">
        <v>0.62</v>
      </c>
      <c r="R847">
        <v>0.4</v>
      </c>
      <c r="S847">
        <v>0.57999999999999996</v>
      </c>
      <c r="T847">
        <v>56.3</v>
      </c>
      <c r="U847" t="s">
        <v>18</v>
      </c>
      <c r="V847">
        <v>31738336.109999999</v>
      </c>
      <c r="W847">
        <v>2337</v>
      </c>
      <c r="X847">
        <v>102803911.40000001</v>
      </c>
      <c r="Y847">
        <v>0.65610000000000002</v>
      </c>
      <c r="Z847">
        <v>115</v>
      </c>
      <c r="AA847">
        <f t="shared" si="13"/>
        <v>0</v>
      </c>
    </row>
    <row r="848" spans="1:27" x14ac:dyDescent="0.2">
      <c r="A848" t="s">
        <v>1957</v>
      </c>
      <c r="B848" t="s">
        <v>36</v>
      </c>
      <c r="C848" s="1">
        <v>36693</v>
      </c>
      <c r="D848" t="s">
        <v>1568</v>
      </c>
      <c r="E848">
        <v>51157859.630000003</v>
      </c>
      <c r="F848">
        <v>127894649.09999999</v>
      </c>
      <c r="G848">
        <v>37782271.82</v>
      </c>
      <c r="H848">
        <v>-90112377.260000005</v>
      </c>
      <c r="I848">
        <v>94</v>
      </c>
      <c r="J848" t="s">
        <v>1569</v>
      </c>
      <c r="K848">
        <v>-0.7046</v>
      </c>
      <c r="L848" t="s">
        <v>45</v>
      </c>
      <c r="M848" t="s">
        <v>15</v>
      </c>
      <c r="N848">
        <v>3</v>
      </c>
      <c r="O848" t="s">
        <v>1570</v>
      </c>
      <c r="P848">
        <v>0.11</v>
      </c>
      <c r="Q848">
        <v>0.38</v>
      </c>
      <c r="R848">
        <v>0.5</v>
      </c>
      <c r="S848">
        <v>0.57999999999999996</v>
      </c>
      <c r="T848">
        <v>36</v>
      </c>
      <c r="U848" t="s">
        <v>18</v>
      </c>
      <c r="V848">
        <v>10243265.15</v>
      </c>
      <c r="W848">
        <v>1983</v>
      </c>
      <c r="X848">
        <v>31862576.629999999</v>
      </c>
      <c r="Y848">
        <v>0.84330000000000005</v>
      </c>
      <c r="Z848">
        <v>45</v>
      </c>
      <c r="AA848">
        <f t="shared" si="13"/>
        <v>0</v>
      </c>
    </row>
    <row r="849" spans="1:27" x14ac:dyDescent="0.2">
      <c r="A849" t="s">
        <v>1958</v>
      </c>
      <c r="B849" t="s">
        <v>20</v>
      </c>
      <c r="C849" s="1">
        <v>36700</v>
      </c>
      <c r="D849" t="s">
        <v>108</v>
      </c>
      <c r="E849">
        <v>74544309.739999995</v>
      </c>
      <c r="F849">
        <v>186360774.40000001</v>
      </c>
      <c r="G849">
        <v>218180963.09999999</v>
      </c>
      <c r="H849">
        <v>15910094.34</v>
      </c>
      <c r="I849">
        <v>116</v>
      </c>
      <c r="J849" t="s">
        <v>443</v>
      </c>
      <c r="K849">
        <v>8.5400000000000004E-2</v>
      </c>
      <c r="L849" t="s">
        <v>15</v>
      </c>
      <c r="M849" t="s">
        <v>16</v>
      </c>
      <c r="N849">
        <v>4</v>
      </c>
      <c r="O849" t="s">
        <v>748</v>
      </c>
      <c r="P849">
        <v>0.47</v>
      </c>
      <c r="Q849">
        <v>0.54</v>
      </c>
      <c r="R849">
        <v>0.56999999999999995</v>
      </c>
      <c r="S849">
        <v>0.62</v>
      </c>
      <c r="T849">
        <v>53.75</v>
      </c>
      <c r="U849" t="s">
        <v>18</v>
      </c>
      <c r="V849">
        <v>35385160.68</v>
      </c>
      <c r="W849">
        <v>3019</v>
      </c>
      <c r="X849">
        <v>132381924.2</v>
      </c>
      <c r="Y849">
        <v>0.60680000000000001</v>
      </c>
      <c r="Z849">
        <v>108</v>
      </c>
      <c r="AA849">
        <f t="shared" si="13"/>
        <v>0</v>
      </c>
    </row>
    <row r="850" spans="1:27" x14ac:dyDescent="0.2">
      <c r="A850" t="s">
        <v>1959</v>
      </c>
      <c r="B850" t="s">
        <v>147</v>
      </c>
      <c r="C850" s="1">
        <v>36700</v>
      </c>
      <c r="D850" t="s">
        <v>1150</v>
      </c>
      <c r="E850">
        <v>65774390.950000003</v>
      </c>
      <c r="F850">
        <v>164435977.40000001</v>
      </c>
      <c r="G850">
        <v>328629320.30000001</v>
      </c>
      <c r="H850">
        <v>82096671.480000004</v>
      </c>
      <c r="I850">
        <v>84</v>
      </c>
      <c r="J850" t="s">
        <v>1960</v>
      </c>
      <c r="K850">
        <v>0.49930000000000002</v>
      </c>
      <c r="L850" t="s">
        <v>149</v>
      </c>
      <c r="M850" t="s">
        <v>15</v>
      </c>
      <c r="N850">
        <v>4</v>
      </c>
      <c r="O850" t="s">
        <v>1961</v>
      </c>
      <c r="P850">
        <v>0.97</v>
      </c>
      <c r="Q850">
        <v>0.81</v>
      </c>
      <c r="R850">
        <v>0.64</v>
      </c>
      <c r="S850">
        <v>0.6</v>
      </c>
      <c r="T850">
        <v>78.05</v>
      </c>
      <c r="U850" t="s">
        <v>18</v>
      </c>
      <c r="V850">
        <v>25587699.73</v>
      </c>
      <c r="W850">
        <v>2491</v>
      </c>
      <c r="X850">
        <v>156154250.69999999</v>
      </c>
      <c r="Y850">
        <v>0.47520000000000001</v>
      </c>
      <c r="Z850">
        <v>129</v>
      </c>
      <c r="AA850">
        <f t="shared" si="13"/>
        <v>0</v>
      </c>
    </row>
    <row r="851" spans="1:27" x14ac:dyDescent="0.2">
      <c r="A851" t="s">
        <v>1962</v>
      </c>
      <c r="B851" t="s">
        <v>36</v>
      </c>
      <c r="C851" s="1">
        <v>36707</v>
      </c>
      <c r="D851" t="s">
        <v>32</v>
      </c>
      <c r="E851">
        <v>175398375.90000001</v>
      </c>
      <c r="F851">
        <v>438495939.69999999</v>
      </c>
      <c r="G851">
        <v>480471694.30000001</v>
      </c>
      <c r="H851">
        <v>20987877.329999998</v>
      </c>
      <c r="I851">
        <v>130</v>
      </c>
      <c r="J851" t="s">
        <v>1062</v>
      </c>
      <c r="K851">
        <v>4.7899999999999998E-2</v>
      </c>
      <c r="L851" t="s">
        <v>102</v>
      </c>
      <c r="M851" t="s">
        <v>23</v>
      </c>
      <c r="N851">
        <v>5</v>
      </c>
      <c r="O851" t="s">
        <v>103</v>
      </c>
      <c r="P851">
        <v>0.47</v>
      </c>
      <c r="Q851">
        <v>0.55000000000000004</v>
      </c>
      <c r="R851">
        <v>0.64</v>
      </c>
      <c r="S851">
        <v>0.64</v>
      </c>
      <c r="T851">
        <v>57.05</v>
      </c>
      <c r="U851" t="s">
        <v>18</v>
      </c>
      <c r="V851">
        <v>60402815.689999998</v>
      </c>
      <c r="W851">
        <v>3407</v>
      </c>
      <c r="X851">
        <v>266924171.69999999</v>
      </c>
      <c r="Y851">
        <v>0.55549999999999999</v>
      </c>
      <c r="Z851">
        <v>157</v>
      </c>
      <c r="AA851">
        <f t="shared" si="13"/>
        <v>0</v>
      </c>
    </row>
    <row r="852" spans="1:27" x14ac:dyDescent="0.2">
      <c r="A852" t="s">
        <v>1963</v>
      </c>
      <c r="B852" t="s">
        <v>20</v>
      </c>
      <c r="C852" s="1">
        <v>36707</v>
      </c>
      <c r="D852" t="s">
        <v>21</v>
      </c>
      <c r="E852">
        <v>160781844.59999999</v>
      </c>
      <c r="F852">
        <v>401954611.39999998</v>
      </c>
      <c r="G852">
        <v>314685149.5</v>
      </c>
      <c r="H852">
        <v>-87269461.909999996</v>
      </c>
      <c r="I852">
        <v>164</v>
      </c>
      <c r="J852" t="s">
        <v>203</v>
      </c>
      <c r="K852">
        <v>-0.21709999999999999</v>
      </c>
      <c r="L852" t="s">
        <v>204</v>
      </c>
      <c r="M852" t="s">
        <v>86</v>
      </c>
      <c r="N852">
        <v>5</v>
      </c>
      <c r="O852" t="s">
        <v>719</v>
      </c>
      <c r="P852">
        <v>0.61</v>
      </c>
      <c r="Q852">
        <v>0.61</v>
      </c>
      <c r="R852">
        <v>0.81</v>
      </c>
      <c r="S852">
        <v>0.72</v>
      </c>
      <c r="T852">
        <v>68.400000000000006</v>
      </c>
      <c r="U852" t="s">
        <v>18</v>
      </c>
      <c r="V852">
        <v>32760031.649999999</v>
      </c>
      <c r="W852">
        <v>3061</v>
      </c>
      <c r="X852">
        <v>165649149.5</v>
      </c>
      <c r="Y852">
        <v>0.52639999999999998</v>
      </c>
      <c r="Z852">
        <v>110</v>
      </c>
      <c r="AA852">
        <f t="shared" si="13"/>
        <v>0</v>
      </c>
    </row>
    <row r="853" spans="1:27" x14ac:dyDescent="0.2">
      <c r="A853" t="s">
        <v>1964</v>
      </c>
      <c r="B853" t="s">
        <v>12</v>
      </c>
      <c r="C853" s="1">
        <v>36707</v>
      </c>
      <c r="D853" t="s">
        <v>26</v>
      </c>
      <c r="E853">
        <v>111085638.09999999</v>
      </c>
      <c r="F853">
        <v>277714095.10000002</v>
      </c>
      <c r="G853">
        <v>51353721.149999999</v>
      </c>
      <c r="H853">
        <v>-226360374</v>
      </c>
      <c r="I853">
        <v>92</v>
      </c>
      <c r="J853" t="s">
        <v>1055</v>
      </c>
      <c r="K853">
        <v>-0.81510000000000005</v>
      </c>
      <c r="L853" t="s">
        <v>149</v>
      </c>
      <c r="M853" t="s">
        <v>40</v>
      </c>
      <c r="N853">
        <v>5</v>
      </c>
      <c r="O853" t="s">
        <v>1370</v>
      </c>
      <c r="P853">
        <v>0.43</v>
      </c>
      <c r="Q853">
        <v>0.48</v>
      </c>
      <c r="R853">
        <v>0.2</v>
      </c>
      <c r="S853">
        <v>0.44</v>
      </c>
      <c r="T853">
        <v>37.5</v>
      </c>
      <c r="U853" t="s">
        <v>18</v>
      </c>
      <c r="V853">
        <v>9959704.4399999995</v>
      </c>
      <c r="W853">
        <v>2460</v>
      </c>
      <c r="X853">
        <v>38010289.700000003</v>
      </c>
      <c r="Y853">
        <v>0.74019999999999997</v>
      </c>
      <c r="Z853">
        <v>94</v>
      </c>
      <c r="AA853">
        <f t="shared" si="13"/>
        <v>0</v>
      </c>
    </row>
    <row r="854" spans="1:27" x14ac:dyDescent="0.2">
      <c r="A854" t="s">
        <v>1965</v>
      </c>
      <c r="B854" t="s">
        <v>12</v>
      </c>
      <c r="C854" s="1">
        <v>36714</v>
      </c>
      <c r="D854" t="s">
        <v>13</v>
      </c>
      <c r="E854">
        <v>94793923.609999999</v>
      </c>
      <c r="F854">
        <v>236984809</v>
      </c>
      <c r="G854">
        <v>160881330.40000001</v>
      </c>
      <c r="H854">
        <v>-76103478.609999999</v>
      </c>
      <c r="I854">
        <v>104</v>
      </c>
      <c r="J854" t="s">
        <v>194</v>
      </c>
      <c r="K854">
        <v>-0.3211</v>
      </c>
      <c r="L854" t="s">
        <v>39</v>
      </c>
      <c r="M854" t="s">
        <v>15</v>
      </c>
      <c r="N854">
        <v>1</v>
      </c>
      <c r="O854" t="s">
        <v>164</v>
      </c>
      <c r="P854">
        <v>0.49</v>
      </c>
      <c r="Q854">
        <v>0.52</v>
      </c>
      <c r="R854">
        <v>0.48</v>
      </c>
      <c r="S854">
        <v>0.6</v>
      </c>
      <c r="T854">
        <v>51</v>
      </c>
      <c r="U854" t="s">
        <v>18</v>
      </c>
      <c r="V854">
        <v>18502315.52</v>
      </c>
      <c r="W854">
        <v>2167</v>
      </c>
      <c r="X854">
        <v>101635128.2</v>
      </c>
      <c r="Y854">
        <v>0.63170000000000004</v>
      </c>
      <c r="Z854">
        <v>143</v>
      </c>
      <c r="AA854">
        <f t="shared" si="13"/>
        <v>0</v>
      </c>
    </row>
    <row r="855" spans="1:27" x14ac:dyDescent="0.2">
      <c r="A855" t="s">
        <v>1966</v>
      </c>
      <c r="B855" t="s">
        <v>20</v>
      </c>
      <c r="C855" s="1">
        <v>36714</v>
      </c>
      <c r="D855" t="s">
        <v>13</v>
      </c>
      <c r="E855">
        <v>27708993.059999999</v>
      </c>
      <c r="F855">
        <v>69272482.640000001</v>
      </c>
      <c r="G855">
        <v>405454028.39999998</v>
      </c>
      <c r="H855">
        <v>168090772.90000001</v>
      </c>
      <c r="I855">
        <v>88</v>
      </c>
      <c r="J855" t="s">
        <v>1967</v>
      </c>
      <c r="K855">
        <v>2.4264999999999999</v>
      </c>
      <c r="L855" t="s">
        <v>28</v>
      </c>
      <c r="M855" t="s">
        <v>15</v>
      </c>
      <c r="N855">
        <v>1</v>
      </c>
      <c r="O855" t="s">
        <v>1968</v>
      </c>
      <c r="P855">
        <v>0.53</v>
      </c>
      <c r="Q855">
        <v>0.55000000000000004</v>
      </c>
      <c r="R855">
        <v>0.43</v>
      </c>
      <c r="S855">
        <v>0.6</v>
      </c>
      <c r="T855">
        <v>51.7</v>
      </c>
      <c r="U855" t="s">
        <v>1966</v>
      </c>
      <c r="V855">
        <v>61756053.68</v>
      </c>
      <c r="W855">
        <v>2912</v>
      </c>
      <c r="X855">
        <v>228991493.69999999</v>
      </c>
      <c r="Y855">
        <v>0.56479999999999997</v>
      </c>
      <c r="Z855">
        <v>136</v>
      </c>
      <c r="AA855">
        <f t="shared" si="13"/>
        <v>1</v>
      </c>
    </row>
    <row r="856" spans="1:27" x14ac:dyDescent="0.2">
      <c r="A856" t="s">
        <v>1969</v>
      </c>
      <c r="B856" t="s">
        <v>36</v>
      </c>
      <c r="C856" s="1">
        <v>36721</v>
      </c>
      <c r="D856" t="s">
        <v>108</v>
      </c>
      <c r="E856">
        <v>109377604.2</v>
      </c>
      <c r="F856">
        <v>273444010.39999998</v>
      </c>
      <c r="G856">
        <v>432169872.89999998</v>
      </c>
      <c r="H856">
        <v>79362931.219999999</v>
      </c>
      <c r="I856">
        <v>104</v>
      </c>
      <c r="J856" t="s">
        <v>873</v>
      </c>
      <c r="K856">
        <v>0.29020000000000001</v>
      </c>
      <c r="L856" t="s">
        <v>234</v>
      </c>
      <c r="M856" t="s">
        <v>16</v>
      </c>
      <c r="N856">
        <v>2</v>
      </c>
      <c r="O856" t="s">
        <v>353</v>
      </c>
      <c r="P856">
        <v>0.81</v>
      </c>
      <c r="Q856">
        <v>0.71</v>
      </c>
      <c r="R856">
        <v>0.83</v>
      </c>
      <c r="S856">
        <v>0.74</v>
      </c>
      <c r="T856">
        <v>76.900000000000006</v>
      </c>
      <c r="U856" t="s">
        <v>1969</v>
      </c>
      <c r="V856">
        <v>79438766.349999994</v>
      </c>
      <c r="W856">
        <v>3025</v>
      </c>
      <c r="X856">
        <v>229399836.80000001</v>
      </c>
      <c r="Y856">
        <v>0.53080000000000005</v>
      </c>
      <c r="Z856">
        <v>129</v>
      </c>
      <c r="AA856">
        <f t="shared" si="13"/>
        <v>0</v>
      </c>
    </row>
    <row r="857" spans="1:27" x14ac:dyDescent="0.2">
      <c r="A857" t="s">
        <v>1970</v>
      </c>
      <c r="B857" t="s">
        <v>36</v>
      </c>
      <c r="C857" s="1">
        <v>36726</v>
      </c>
      <c r="D857" t="s">
        <v>32</v>
      </c>
      <c r="E857">
        <v>35000833.329999998</v>
      </c>
      <c r="F857">
        <v>87502083.329999998</v>
      </c>
      <c r="G857">
        <v>7700183.3300000001</v>
      </c>
      <c r="H857">
        <v>-79801900</v>
      </c>
      <c r="I857">
        <v>105</v>
      </c>
      <c r="J857" t="s">
        <v>1971</v>
      </c>
      <c r="K857">
        <v>-0.91200000000000003</v>
      </c>
      <c r="L857" t="s">
        <v>71</v>
      </c>
      <c r="M857" t="s">
        <v>16</v>
      </c>
      <c r="N857">
        <v>3</v>
      </c>
      <c r="O857" t="s">
        <v>1972</v>
      </c>
      <c r="P857">
        <v>0.02</v>
      </c>
      <c r="Q857">
        <v>0.27</v>
      </c>
      <c r="R857">
        <v>0.37</v>
      </c>
      <c r="S857">
        <v>0.52</v>
      </c>
      <c r="T857">
        <v>25.7</v>
      </c>
      <c r="U857" t="s">
        <v>18</v>
      </c>
      <c r="V857">
        <v>2194843.92</v>
      </c>
      <c r="W857">
        <v>1357</v>
      </c>
      <c r="X857">
        <v>7700183.3300000001</v>
      </c>
      <c r="Y857">
        <v>1</v>
      </c>
      <c r="Z857">
        <v>19</v>
      </c>
      <c r="AA857">
        <f t="shared" si="13"/>
        <v>0</v>
      </c>
    </row>
    <row r="858" spans="1:27" x14ac:dyDescent="0.2">
      <c r="A858" t="s">
        <v>1973</v>
      </c>
      <c r="B858" t="s">
        <v>36</v>
      </c>
      <c r="C858" s="1">
        <v>36728</v>
      </c>
      <c r="D858" t="s">
        <v>1150</v>
      </c>
      <c r="E858">
        <v>145836805.59999999</v>
      </c>
      <c r="F858">
        <v>364592013.89999998</v>
      </c>
      <c r="G858">
        <v>424997618.80000001</v>
      </c>
      <c r="H858">
        <v>30202802.43</v>
      </c>
      <c r="I858">
        <v>130</v>
      </c>
      <c r="J858" t="s">
        <v>488</v>
      </c>
      <c r="K858">
        <v>8.2799999999999999E-2</v>
      </c>
      <c r="L858" t="s">
        <v>28</v>
      </c>
      <c r="M858" t="s">
        <v>16</v>
      </c>
      <c r="N858">
        <v>3</v>
      </c>
      <c r="O858" t="s">
        <v>1077</v>
      </c>
      <c r="P858">
        <v>0.46</v>
      </c>
      <c r="Q858">
        <v>0.55000000000000004</v>
      </c>
      <c r="R858">
        <v>0.59</v>
      </c>
      <c r="S858">
        <v>0.62</v>
      </c>
      <c r="T858">
        <v>54.3</v>
      </c>
      <c r="U858" t="s">
        <v>18</v>
      </c>
      <c r="V858">
        <v>43316447.990000002</v>
      </c>
      <c r="W858">
        <v>2813</v>
      </c>
      <c r="X858">
        <v>226723731.40000001</v>
      </c>
      <c r="Y858">
        <v>0.53349999999999997</v>
      </c>
      <c r="Z858">
        <v>165</v>
      </c>
      <c r="AA858">
        <f t="shared" si="13"/>
        <v>0</v>
      </c>
    </row>
    <row r="859" spans="1:27" x14ac:dyDescent="0.2">
      <c r="A859" t="s">
        <v>1974</v>
      </c>
      <c r="B859" t="s">
        <v>147</v>
      </c>
      <c r="C859" s="1">
        <v>36728</v>
      </c>
      <c r="D859" t="s">
        <v>1802</v>
      </c>
      <c r="E859">
        <v>43751041.670000002</v>
      </c>
      <c r="F859">
        <v>109377604.2</v>
      </c>
      <c r="G859">
        <v>195345484.30000001</v>
      </c>
      <c r="H859">
        <v>42983940.07</v>
      </c>
      <c r="I859">
        <v>82</v>
      </c>
      <c r="J859" t="s">
        <v>1803</v>
      </c>
      <c r="K859">
        <v>0.39300000000000002</v>
      </c>
      <c r="L859" t="s">
        <v>149</v>
      </c>
      <c r="M859" t="s">
        <v>16</v>
      </c>
      <c r="N859">
        <v>3</v>
      </c>
      <c r="O859" t="s">
        <v>1804</v>
      </c>
      <c r="P859">
        <v>0.15</v>
      </c>
      <c r="Q859">
        <v>0.37</v>
      </c>
      <c r="R859">
        <v>0.55000000000000004</v>
      </c>
      <c r="S859">
        <v>0.56000000000000005</v>
      </c>
      <c r="T859">
        <v>37.799999999999997</v>
      </c>
      <c r="U859" t="s">
        <v>1805</v>
      </c>
      <c r="V859">
        <v>28547554.690000001</v>
      </c>
      <c r="W859">
        <v>2752</v>
      </c>
      <c r="X859">
        <v>63815269.380000003</v>
      </c>
      <c r="Y859">
        <v>0.32669999999999999</v>
      </c>
      <c r="Z859">
        <v>73</v>
      </c>
      <c r="AA859">
        <f t="shared" si="13"/>
        <v>0</v>
      </c>
    </row>
    <row r="860" spans="1:27" x14ac:dyDescent="0.2">
      <c r="A860" t="s">
        <v>1975</v>
      </c>
      <c r="B860" t="s">
        <v>36</v>
      </c>
      <c r="C860" s="1">
        <v>36728</v>
      </c>
      <c r="D860" t="s">
        <v>21</v>
      </c>
      <c r="E860">
        <v>29167361.109999999</v>
      </c>
      <c r="F860">
        <v>72918402.780000001</v>
      </c>
      <c r="G860">
        <v>26839805.690000001</v>
      </c>
      <c r="H860">
        <v>-46078597.079999998</v>
      </c>
      <c r="I860">
        <v>95</v>
      </c>
      <c r="J860" t="s">
        <v>1685</v>
      </c>
      <c r="K860">
        <v>-0.63190000000000002</v>
      </c>
      <c r="L860" t="s">
        <v>45</v>
      </c>
      <c r="M860" t="s">
        <v>15</v>
      </c>
      <c r="N860">
        <v>3</v>
      </c>
      <c r="O860" t="s">
        <v>269</v>
      </c>
      <c r="P860">
        <v>0.24</v>
      </c>
      <c r="Q860">
        <v>0.42</v>
      </c>
      <c r="R860">
        <v>0.35</v>
      </c>
      <c r="S860">
        <v>0.52</v>
      </c>
      <c r="T860">
        <v>36.15</v>
      </c>
      <c r="U860" t="s">
        <v>18</v>
      </c>
      <c r="V860">
        <v>8761875.2799999993</v>
      </c>
      <c r="W860">
        <v>2016</v>
      </c>
      <c r="X860">
        <v>22776792.289999999</v>
      </c>
      <c r="Y860">
        <v>0.84860000000000002</v>
      </c>
      <c r="Z860">
        <v>31</v>
      </c>
      <c r="AA860">
        <f t="shared" si="13"/>
        <v>0</v>
      </c>
    </row>
    <row r="861" spans="1:27" x14ac:dyDescent="0.2">
      <c r="A861" t="s">
        <v>1976</v>
      </c>
      <c r="B861" t="s">
        <v>36</v>
      </c>
      <c r="C861" s="1">
        <v>36735</v>
      </c>
      <c r="D861" t="s">
        <v>26</v>
      </c>
      <c r="E861">
        <v>122502916.7</v>
      </c>
      <c r="F861">
        <v>306257291.69999999</v>
      </c>
      <c r="G861">
        <v>242583484</v>
      </c>
      <c r="H861">
        <v>-63673807.670000002</v>
      </c>
      <c r="I861">
        <v>106</v>
      </c>
      <c r="J861" t="s">
        <v>431</v>
      </c>
      <c r="K861">
        <v>-0.2079</v>
      </c>
      <c r="L861" t="s">
        <v>127</v>
      </c>
      <c r="M861" t="s">
        <v>15</v>
      </c>
      <c r="N861">
        <v>4</v>
      </c>
      <c r="O861" t="s">
        <v>131</v>
      </c>
      <c r="P861">
        <v>0.26</v>
      </c>
      <c r="Q861">
        <v>0.44</v>
      </c>
      <c r="R861">
        <v>0.32</v>
      </c>
      <c r="S861">
        <v>0.52</v>
      </c>
      <c r="T861">
        <v>36.6</v>
      </c>
      <c r="U861" t="s">
        <v>1977</v>
      </c>
      <c r="V861">
        <v>62006892.990000002</v>
      </c>
      <c r="W861">
        <v>3242</v>
      </c>
      <c r="X861">
        <v>179829906.59999999</v>
      </c>
      <c r="Y861">
        <v>0.74129999999999996</v>
      </c>
      <c r="Z861">
        <v>158</v>
      </c>
      <c r="AA861">
        <f t="shared" si="13"/>
        <v>0</v>
      </c>
    </row>
    <row r="862" spans="1:27" x14ac:dyDescent="0.2">
      <c r="A862" t="s">
        <v>1978</v>
      </c>
      <c r="B862" t="s">
        <v>36</v>
      </c>
      <c r="C862" s="1">
        <v>36739</v>
      </c>
      <c r="D862" t="s">
        <v>32</v>
      </c>
      <c r="E862">
        <v>87550694.439999998</v>
      </c>
      <c r="F862">
        <v>218876736.09999999</v>
      </c>
      <c r="G862">
        <v>188063269.19999999</v>
      </c>
      <c r="H862">
        <v>-30813466.91</v>
      </c>
      <c r="I862">
        <v>130</v>
      </c>
      <c r="J862" t="s">
        <v>218</v>
      </c>
      <c r="K862">
        <v>-0.14080000000000001</v>
      </c>
      <c r="L862" t="s">
        <v>23</v>
      </c>
      <c r="M862" t="s">
        <v>16</v>
      </c>
      <c r="N862">
        <v>1</v>
      </c>
      <c r="O862" t="s">
        <v>218</v>
      </c>
      <c r="P862">
        <v>0.78</v>
      </c>
      <c r="Q862">
        <v>0.67</v>
      </c>
      <c r="R862">
        <v>0.53</v>
      </c>
      <c r="S862">
        <v>0.6</v>
      </c>
      <c r="T862">
        <v>66</v>
      </c>
      <c r="U862" t="s">
        <v>18</v>
      </c>
      <c r="V862">
        <v>26400911.91</v>
      </c>
      <c r="W862">
        <v>2805</v>
      </c>
      <c r="X862">
        <v>132003100.40000001</v>
      </c>
      <c r="Y862">
        <v>0.70189999999999997</v>
      </c>
      <c r="Z862">
        <v>168</v>
      </c>
      <c r="AA862">
        <f t="shared" si="13"/>
        <v>0</v>
      </c>
    </row>
    <row r="863" spans="1:27" x14ac:dyDescent="0.2">
      <c r="A863" t="s">
        <v>1979</v>
      </c>
      <c r="B863" t="s">
        <v>20</v>
      </c>
      <c r="C863" s="1">
        <v>36742</v>
      </c>
      <c r="D863" t="s">
        <v>21</v>
      </c>
      <c r="E863">
        <v>138621932.90000001</v>
      </c>
      <c r="F863">
        <v>346554832.19999999</v>
      </c>
      <c r="G863">
        <v>277554670.69999999</v>
      </c>
      <c r="H863">
        <v>-69000161.469999999</v>
      </c>
      <c r="I863">
        <v>112</v>
      </c>
      <c r="J863" t="s">
        <v>509</v>
      </c>
      <c r="K863">
        <v>-0.1991</v>
      </c>
      <c r="L863" t="s">
        <v>127</v>
      </c>
      <c r="M863" t="s">
        <v>28</v>
      </c>
      <c r="N863">
        <v>1</v>
      </c>
      <c r="O863" t="s">
        <v>360</v>
      </c>
      <c r="P863">
        <v>0.27</v>
      </c>
      <c r="Q863">
        <v>0.44</v>
      </c>
      <c r="R863">
        <v>0.27</v>
      </c>
      <c r="S863">
        <v>0.52</v>
      </c>
      <c r="T863">
        <v>34.25</v>
      </c>
      <c r="U863" t="s">
        <v>18</v>
      </c>
      <c r="V863">
        <v>38542734.049999997</v>
      </c>
      <c r="W863">
        <v>2956</v>
      </c>
      <c r="X863">
        <v>106824979.8</v>
      </c>
      <c r="Y863">
        <v>0.38490000000000002</v>
      </c>
      <c r="Z863">
        <v>108</v>
      </c>
      <c r="AA863">
        <f t="shared" si="13"/>
        <v>0</v>
      </c>
    </row>
    <row r="864" spans="1:27" x14ac:dyDescent="0.2">
      <c r="A864" t="s">
        <v>1980</v>
      </c>
      <c r="B864" t="s">
        <v>36</v>
      </c>
      <c r="C864" s="1">
        <v>36742</v>
      </c>
      <c r="D864" t="s">
        <v>13</v>
      </c>
      <c r="E864">
        <v>65663020.829999998</v>
      </c>
      <c r="F864">
        <v>164157552.09999999</v>
      </c>
      <c r="G864">
        <v>166223748.5</v>
      </c>
      <c r="H864">
        <v>1033098.19</v>
      </c>
      <c r="I864">
        <v>101</v>
      </c>
      <c r="J864" t="s">
        <v>1981</v>
      </c>
      <c r="K864">
        <v>6.3E-3</v>
      </c>
      <c r="L864" t="s">
        <v>154</v>
      </c>
      <c r="M864" t="s">
        <v>15</v>
      </c>
      <c r="N864">
        <v>1</v>
      </c>
      <c r="O864" t="s">
        <v>1982</v>
      </c>
      <c r="P864">
        <v>0.23</v>
      </c>
      <c r="Q864">
        <v>0.39</v>
      </c>
      <c r="R864">
        <v>0.71</v>
      </c>
      <c r="S864">
        <v>0.64</v>
      </c>
      <c r="T864">
        <v>46</v>
      </c>
      <c r="U864" t="s">
        <v>18</v>
      </c>
      <c r="V864">
        <v>25271507.949999999</v>
      </c>
      <c r="W864">
        <v>2653</v>
      </c>
      <c r="X864">
        <v>88697608.540000007</v>
      </c>
      <c r="Y864">
        <v>0.53359999999999996</v>
      </c>
      <c r="Z864">
        <v>136</v>
      </c>
      <c r="AA864">
        <f t="shared" si="13"/>
        <v>0</v>
      </c>
    </row>
    <row r="865" spans="1:27" x14ac:dyDescent="0.2">
      <c r="A865" t="s">
        <v>1983</v>
      </c>
      <c r="B865" t="s">
        <v>20</v>
      </c>
      <c r="C865" s="1">
        <v>36742</v>
      </c>
      <c r="D865" t="s">
        <v>108</v>
      </c>
      <c r="E865">
        <v>14591782.41</v>
      </c>
      <c r="F865">
        <v>36479456.020000003</v>
      </c>
      <c r="G865">
        <v>38418703.899999999</v>
      </c>
      <c r="H865">
        <v>969623.94</v>
      </c>
      <c r="I865">
        <v>93</v>
      </c>
      <c r="J865" t="s">
        <v>1984</v>
      </c>
      <c r="K865">
        <v>2.6599999999999999E-2</v>
      </c>
      <c r="L865" t="s">
        <v>15</v>
      </c>
      <c r="M865" t="s">
        <v>16</v>
      </c>
      <c r="N865">
        <v>3</v>
      </c>
      <c r="O865" t="s">
        <v>1985</v>
      </c>
      <c r="P865">
        <v>0.63</v>
      </c>
      <c r="Q865">
        <v>0.6</v>
      </c>
      <c r="R865">
        <v>0.83</v>
      </c>
      <c r="S865">
        <v>0.76</v>
      </c>
      <c r="T865">
        <v>70.05</v>
      </c>
      <c r="U865" t="s">
        <v>18</v>
      </c>
      <c r="V865">
        <v>4335218.55</v>
      </c>
      <c r="W865">
        <v>875</v>
      </c>
      <c r="X865">
        <v>17769872.620000001</v>
      </c>
      <c r="Y865">
        <v>0.46250000000000002</v>
      </c>
      <c r="Z865">
        <v>73</v>
      </c>
      <c r="AA865">
        <f t="shared" si="13"/>
        <v>0</v>
      </c>
    </row>
    <row r="866" spans="1:27" x14ac:dyDescent="0.2">
      <c r="A866" t="s">
        <v>1986</v>
      </c>
      <c r="B866" t="s">
        <v>36</v>
      </c>
      <c r="C866" s="1">
        <v>36749</v>
      </c>
      <c r="D866" t="s">
        <v>1987</v>
      </c>
      <c r="E866">
        <v>94846585.650000006</v>
      </c>
      <c r="F866">
        <v>237116464.09999999</v>
      </c>
      <c r="G866">
        <v>132383945.90000001</v>
      </c>
      <c r="H866">
        <v>-104732518.2</v>
      </c>
      <c r="I866">
        <v>103</v>
      </c>
      <c r="J866" t="s">
        <v>623</v>
      </c>
      <c r="K866">
        <v>-0.44169999999999998</v>
      </c>
      <c r="L866" t="s">
        <v>45</v>
      </c>
      <c r="M866" t="s">
        <v>23</v>
      </c>
      <c r="N866">
        <v>2</v>
      </c>
      <c r="O866" t="s">
        <v>1988</v>
      </c>
      <c r="P866">
        <v>0.19</v>
      </c>
      <c r="Q866">
        <v>0.41</v>
      </c>
      <c r="R866">
        <v>0.54</v>
      </c>
      <c r="S866">
        <v>0.57999999999999996</v>
      </c>
      <c r="T866">
        <v>39.35</v>
      </c>
      <c r="U866" t="s">
        <v>18</v>
      </c>
      <c r="V866">
        <v>16031991.33</v>
      </c>
      <c r="W866">
        <v>2255</v>
      </c>
      <c r="X866">
        <v>55100029.549999997</v>
      </c>
      <c r="Y866">
        <v>0.41620000000000001</v>
      </c>
      <c r="Z866">
        <v>80</v>
      </c>
      <c r="AA866">
        <f t="shared" si="13"/>
        <v>0</v>
      </c>
    </row>
    <row r="867" spans="1:27" x14ac:dyDescent="0.2">
      <c r="A867" t="s">
        <v>1989</v>
      </c>
      <c r="B867" t="s">
        <v>20</v>
      </c>
      <c r="C867" s="1">
        <v>36749</v>
      </c>
      <c r="D867" t="s">
        <v>74</v>
      </c>
      <c r="E867">
        <v>94846585.650000006</v>
      </c>
      <c r="F867">
        <v>237116464.09999999</v>
      </c>
      <c r="G867">
        <v>59012086.409999996</v>
      </c>
      <c r="H867">
        <v>-178104377.69999999</v>
      </c>
      <c r="I867">
        <v>107</v>
      </c>
      <c r="J867" t="s">
        <v>1931</v>
      </c>
      <c r="K867">
        <v>-0.75109999999999999</v>
      </c>
      <c r="L867" t="s">
        <v>28</v>
      </c>
      <c r="M867" t="s">
        <v>71</v>
      </c>
      <c r="N867">
        <v>2</v>
      </c>
      <c r="O867" t="s">
        <v>706</v>
      </c>
      <c r="P867">
        <v>0.03</v>
      </c>
      <c r="Q867">
        <v>0.3</v>
      </c>
      <c r="R867">
        <v>0.42</v>
      </c>
      <c r="S867">
        <v>0.56000000000000005</v>
      </c>
      <c r="T867">
        <v>28.8</v>
      </c>
      <c r="U867" t="s">
        <v>18</v>
      </c>
      <c r="V867">
        <v>13735244.779999999</v>
      </c>
      <c r="W867">
        <v>2524</v>
      </c>
      <c r="X867">
        <v>42872115.890000001</v>
      </c>
      <c r="Y867">
        <v>0.72650000000000003</v>
      </c>
      <c r="Z867">
        <v>87</v>
      </c>
      <c r="AA867">
        <f t="shared" si="13"/>
        <v>0</v>
      </c>
    </row>
    <row r="868" spans="1:27" x14ac:dyDescent="0.2">
      <c r="A868" t="s">
        <v>1990</v>
      </c>
      <c r="B868" t="s">
        <v>36</v>
      </c>
      <c r="C868" s="1">
        <v>36749</v>
      </c>
      <c r="D868" t="s">
        <v>32</v>
      </c>
      <c r="E868">
        <v>72958912.040000007</v>
      </c>
      <c r="F868">
        <v>182397280.09999999</v>
      </c>
      <c r="G868">
        <v>73037707.659999996</v>
      </c>
      <c r="H868">
        <v>-109359572.40000001</v>
      </c>
      <c r="I868">
        <v>118</v>
      </c>
      <c r="J868" t="s">
        <v>209</v>
      </c>
      <c r="K868">
        <v>-0.59960000000000002</v>
      </c>
      <c r="L868" t="s">
        <v>574</v>
      </c>
      <c r="M868" t="s">
        <v>15</v>
      </c>
      <c r="N868">
        <v>2</v>
      </c>
      <c r="O868" t="s">
        <v>516</v>
      </c>
      <c r="P868">
        <v>0.41</v>
      </c>
      <c r="Q868">
        <v>0.5</v>
      </c>
      <c r="R868">
        <v>0.66</v>
      </c>
      <c r="S868">
        <v>0.62</v>
      </c>
      <c r="T868">
        <v>51.7</v>
      </c>
      <c r="U868" t="s">
        <v>18</v>
      </c>
      <c r="V868">
        <v>16107868.6</v>
      </c>
      <c r="W868">
        <v>2754</v>
      </c>
      <c r="X868">
        <v>65279256.960000001</v>
      </c>
      <c r="Y868">
        <v>0.89380000000000004</v>
      </c>
      <c r="Z868">
        <v>101</v>
      </c>
      <c r="AA868">
        <f t="shared" si="13"/>
        <v>0</v>
      </c>
    </row>
    <row r="869" spans="1:27" x14ac:dyDescent="0.2">
      <c r="A869" t="s">
        <v>1991</v>
      </c>
      <c r="B869" t="s">
        <v>20</v>
      </c>
      <c r="C869" s="1">
        <v>36749</v>
      </c>
      <c r="D869" t="s">
        <v>1397</v>
      </c>
      <c r="E869">
        <v>14591782.41</v>
      </c>
      <c r="F869">
        <v>36479456.020000003</v>
      </c>
      <c r="G869">
        <v>2861299.69</v>
      </c>
      <c r="H869">
        <v>-33618156.32</v>
      </c>
      <c r="I869">
        <v>88</v>
      </c>
      <c r="J869" t="s">
        <v>1781</v>
      </c>
      <c r="K869">
        <v>-0.92159999999999997</v>
      </c>
      <c r="L869" t="s">
        <v>15</v>
      </c>
      <c r="M869" t="s">
        <v>16</v>
      </c>
      <c r="N869">
        <v>2</v>
      </c>
      <c r="O869" t="s">
        <v>1992</v>
      </c>
      <c r="P869">
        <v>0.53</v>
      </c>
      <c r="Q869">
        <v>0.56000000000000005</v>
      </c>
      <c r="R869">
        <v>0.67</v>
      </c>
      <c r="S869">
        <v>0.68</v>
      </c>
      <c r="T869">
        <v>60.35</v>
      </c>
      <c r="U869" t="s">
        <v>18</v>
      </c>
      <c r="V869">
        <v>185521.38</v>
      </c>
      <c r="W869">
        <v>9</v>
      </c>
      <c r="X869">
        <v>1873584.86</v>
      </c>
      <c r="Y869">
        <v>0.65480000000000005</v>
      </c>
      <c r="Z869">
        <v>38</v>
      </c>
      <c r="AA869">
        <f t="shared" si="13"/>
        <v>0</v>
      </c>
    </row>
    <row r="870" spans="1:27" x14ac:dyDescent="0.2">
      <c r="A870" t="s">
        <v>1993</v>
      </c>
      <c r="B870" t="s">
        <v>20</v>
      </c>
      <c r="C870" s="1">
        <v>36756</v>
      </c>
      <c r="D870" t="s">
        <v>54</v>
      </c>
      <c r="E870">
        <v>48152881.939999998</v>
      </c>
      <c r="F870">
        <v>120382204.90000001</v>
      </c>
      <c r="G870">
        <v>151980709.69999999</v>
      </c>
      <c r="H870">
        <v>15799252.4</v>
      </c>
      <c r="I870">
        <v>107</v>
      </c>
      <c r="J870" t="s">
        <v>978</v>
      </c>
      <c r="K870">
        <v>0.13120000000000001</v>
      </c>
      <c r="L870" t="s">
        <v>127</v>
      </c>
      <c r="M870" t="s">
        <v>28</v>
      </c>
      <c r="N870">
        <v>3</v>
      </c>
      <c r="O870" t="s">
        <v>1994</v>
      </c>
      <c r="P870">
        <v>0.46</v>
      </c>
      <c r="Q870">
        <v>0.53</v>
      </c>
      <c r="R870">
        <v>0.56999999999999995</v>
      </c>
      <c r="S870">
        <v>0.56000000000000005</v>
      </c>
      <c r="T870">
        <v>51.2</v>
      </c>
      <c r="U870" t="s">
        <v>18</v>
      </c>
      <c r="V870">
        <v>25557506.890000001</v>
      </c>
      <c r="W870">
        <v>2411</v>
      </c>
      <c r="X870">
        <v>89497238.219999999</v>
      </c>
      <c r="Y870">
        <v>0.58889999999999998</v>
      </c>
      <c r="Z870">
        <v>115</v>
      </c>
      <c r="AA870">
        <f t="shared" si="13"/>
        <v>0</v>
      </c>
    </row>
    <row r="871" spans="1:27" x14ac:dyDescent="0.2">
      <c r="A871" t="s">
        <v>1995</v>
      </c>
      <c r="B871" t="s">
        <v>20</v>
      </c>
      <c r="C871" s="1">
        <v>36756</v>
      </c>
      <c r="D871" t="s">
        <v>74</v>
      </c>
      <c r="E871">
        <v>18969317.129999999</v>
      </c>
      <c r="F871">
        <v>47423292.82</v>
      </c>
      <c r="G871">
        <v>55714343.590000004</v>
      </c>
      <c r="H871">
        <v>4145525.38</v>
      </c>
      <c r="I871">
        <v>115</v>
      </c>
      <c r="J871" t="s">
        <v>1996</v>
      </c>
      <c r="K871">
        <v>8.7400000000000005E-2</v>
      </c>
      <c r="L871" t="s">
        <v>15</v>
      </c>
      <c r="M871" t="s">
        <v>16</v>
      </c>
      <c r="N871">
        <v>3</v>
      </c>
      <c r="O871" t="s">
        <v>344</v>
      </c>
      <c r="P871">
        <v>0.86</v>
      </c>
      <c r="Q871">
        <v>0.69</v>
      </c>
      <c r="R871">
        <v>0.79</v>
      </c>
      <c r="S871">
        <v>0.74</v>
      </c>
      <c r="T871">
        <v>78.3</v>
      </c>
      <c r="U871" t="s">
        <v>18</v>
      </c>
      <c r="V871">
        <v>16128297.09</v>
      </c>
      <c r="W871">
        <v>847</v>
      </c>
      <c r="X871">
        <v>55714343.590000004</v>
      </c>
      <c r="Y871">
        <v>1</v>
      </c>
      <c r="Z871">
        <v>87</v>
      </c>
      <c r="AA871">
        <f t="shared" si="13"/>
        <v>0</v>
      </c>
    </row>
    <row r="872" spans="1:27" x14ac:dyDescent="0.2">
      <c r="A872" t="s">
        <v>1997</v>
      </c>
      <c r="B872" t="s">
        <v>12</v>
      </c>
      <c r="C872" s="1">
        <v>36756</v>
      </c>
      <c r="D872" t="s">
        <v>1802</v>
      </c>
      <c r="E872">
        <v>12111179.4</v>
      </c>
      <c r="F872">
        <v>30277948.5</v>
      </c>
      <c r="G872">
        <v>18856960.41</v>
      </c>
      <c r="H872">
        <v>-11420988.09</v>
      </c>
      <c r="I872">
        <v>105</v>
      </c>
      <c r="J872" t="s">
        <v>1998</v>
      </c>
      <c r="K872">
        <v>-0.37719999999999998</v>
      </c>
      <c r="L872" t="s">
        <v>127</v>
      </c>
      <c r="M872" t="s">
        <v>16</v>
      </c>
      <c r="N872">
        <v>3</v>
      </c>
      <c r="O872" t="s">
        <v>1999</v>
      </c>
      <c r="P872">
        <v>0.56999999999999995</v>
      </c>
      <c r="Q872">
        <v>0.56999999999999995</v>
      </c>
      <c r="R872">
        <v>0.53</v>
      </c>
      <c r="S872">
        <v>0.62</v>
      </c>
      <c r="T872">
        <v>55.4</v>
      </c>
      <c r="U872" t="s">
        <v>1348</v>
      </c>
      <c r="V872">
        <v>6430598.5099999998</v>
      </c>
      <c r="W872">
        <v>2111</v>
      </c>
      <c r="X872">
        <v>14645772</v>
      </c>
      <c r="Y872">
        <v>0.77669999999999995</v>
      </c>
      <c r="Z872">
        <v>38</v>
      </c>
      <c r="AA872">
        <f t="shared" si="13"/>
        <v>0</v>
      </c>
    </row>
    <row r="873" spans="1:27" x14ac:dyDescent="0.2">
      <c r="A873" t="s">
        <v>2000</v>
      </c>
      <c r="B873" t="s">
        <v>20</v>
      </c>
      <c r="C873" s="1">
        <v>36763</v>
      </c>
      <c r="D873" t="s">
        <v>32</v>
      </c>
      <c r="E873">
        <v>87550694.439999998</v>
      </c>
      <c r="F873">
        <v>218876736.09999999</v>
      </c>
      <c r="G873">
        <v>58949341.75</v>
      </c>
      <c r="H873">
        <v>-159927394.40000001</v>
      </c>
      <c r="I873">
        <v>117</v>
      </c>
      <c r="J873" t="s">
        <v>340</v>
      </c>
      <c r="K873">
        <v>-0.73070000000000002</v>
      </c>
      <c r="L873" t="s">
        <v>81</v>
      </c>
      <c r="M873" t="s">
        <v>451</v>
      </c>
      <c r="N873">
        <v>4</v>
      </c>
      <c r="O873" t="s">
        <v>2001</v>
      </c>
      <c r="P873">
        <v>0.16</v>
      </c>
      <c r="Q873">
        <v>0.39</v>
      </c>
      <c r="R873">
        <v>0.36</v>
      </c>
      <c r="S873">
        <v>0.57999999999999996</v>
      </c>
      <c r="T873">
        <v>34.25</v>
      </c>
      <c r="U873" t="s">
        <v>18</v>
      </c>
      <c r="V873">
        <v>15190045.49</v>
      </c>
      <c r="W873">
        <v>2630</v>
      </c>
      <c r="X873">
        <v>44078856.299999997</v>
      </c>
      <c r="Y873">
        <v>0.74770000000000003</v>
      </c>
      <c r="Z873">
        <v>73</v>
      </c>
      <c r="AA873">
        <f t="shared" si="13"/>
        <v>0</v>
      </c>
    </row>
    <row r="874" spans="1:27" x14ac:dyDescent="0.2">
      <c r="A874" t="s">
        <v>2002</v>
      </c>
      <c r="B874" t="s">
        <v>36</v>
      </c>
      <c r="C874" s="1">
        <v>36763</v>
      </c>
      <c r="D874" t="s">
        <v>13</v>
      </c>
      <c r="E874">
        <v>55448773.149999999</v>
      </c>
      <c r="F874">
        <v>138621932.90000001</v>
      </c>
      <c r="G874">
        <v>19123666.09</v>
      </c>
      <c r="H874">
        <v>-119498266.8</v>
      </c>
      <c r="I874">
        <v>87</v>
      </c>
      <c r="J874" t="s">
        <v>1281</v>
      </c>
      <c r="K874">
        <v>-0.86199999999999999</v>
      </c>
      <c r="L874" t="s">
        <v>15</v>
      </c>
      <c r="M874" t="s">
        <v>59</v>
      </c>
      <c r="N874">
        <v>4</v>
      </c>
      <c r="O874" t="s">
        <v>2003</v>
      </c>
      <c r="P874">
        <v>0.2</v>
      </c>
      <c r="Q874">
        <v>0.37</v>
      </c>
      <c r="R874">
        <v>0.35</v>
      </c>
      <c r="S874">
        <v>0.54</v>
      </c>
      <c r="T874">
        <v>34.799999999999997</v>
      </c>
      <c r="U874" t="s">
        <v>18</v>
      </c>
      <c r="V874">
        <v>5911131.0499999998</v>
      </c>
      <c r="W874">
        <v>1510</v>
      </c>
      <c r="X874">
        <v>19002878.23</v>
      </c>
      <c r="Y874">
        <v>0.99370000000000003</v>
      </c>
      <c r="Z874">
        <v>45</v>
      </c>
      <c r="AA874">
        <f t="shared" si="13"/>
        <v>0</v>
      </c>
    </row>
    <row r="875" spans="1:27" x14ac:dyDescent="0.2">
      <c r="A875" t="s">
        <v>2004</v>
      </c>
      <c r="B875" t="s">
        <v>36</v>
      </c>
      <c r="C875" s="1">
        <v>36763</v>
      </c>
      <c r="D875" t="s">
        <v>26</v>
      </c>
      <c r="E875">
        <v>16050960.65</v>
      </c>
      <c r="F875">
        <v>40127401.619999997</v>
      </c>
      <c r="G875">
        <v>131981212.7</v>
      </c>
      <c r="H875">
        <v>45926905.539999999</v>
      </c>
      <c r="I875">
        <v>99</v>
      </c>
      <c r="J875" t="s">
        <v>1394</v>
      </c>
      <c r="K875">
        <v>1.1445000000000001</v>
      </c>
      <c r="L875" t="s">
        <v>15</v>
      </c>
      <c r="M875" t="s">
        <v>16</v>
      </c>
      <c r="N875">
        <v>4</v>
      </c>
      <c r="O875" t="s">
        <v>2005</v>
      </c>
      <c r="P875">
        <v>0.63</v>
      </c>
      <c r="Q875">
        <v>0.6</v>
      </c>
      <c r="R875">
        <v>0.66</v>
      </c>
      <c r="S875">
        <v>0.62</v>
      </c>
      <c r="T875">
        <v>62</v>
      </c>
      <c r="U875" t="s">
        <v>18</v>
      </c>
      <c r="V875">
        <v>25334252.620000001</v>
      </c>
      <c r="W875">
        <v>2380</v>
      </c>
      <c r="X875">
        <v>99777148.920000002</v>
      </c>
      <c r="Y875">
        <v>0.75600000000000001</v>
      </c>
      <c r="Z875">
        <v>130</v>
      </c>
      <c r="AA875">
        <f t="shared" si="13"/>
        <v>1</v>
      </c>
    </row>
    <row r="876" spans="1:27" x14ac:dyDescent="0.2">
      <c r="A876" t="s">
        <v>2006</v>
      </c>
      <c r="B876" t="s">
        <v>20</v>
      </c>
      <c r="C876" s="1">
        <v>36770</v>
      </c>
      <c r="D876" t="s">
        <v>1568</v>
      </c>
      <c r="E876">
        <v>36332613.700000003</v>
      </c>
      <c r="F876">
        <v>90831534.25</v>
      </c>
      <c r="G876">
        <v>23023250.649999999</v>
      </c>
      <c r="H876">
        <v>-67808283.599999994</v>
      </c>
      <c r="I876">
        <v>87</v>
      </c>
      <c r="J876" t="s">
        <v>2007</v>
      </c>
      <c r="K876">
        <v>-0.74650000000000005</v>
      </c>
      <c r="L876" t="s">
        <v>39</v>
      </c>
      <c r="M876" t="s">
        <v>81</v>
      </c>
      <c r="N876">
        <v>1</v>
      </c>
      <c r="O876" t="s">
        <v>2008</v>
      </c>
      <c r="P876">
        <v>0.11</v>
      </c>
      <c r="Q876">
        <v>0.33</v>
      </c>
      <c r="R876">
        <v>0.38</v>
      </c>
      <c r="S876">
        <v>0.56000000000000005</v>
      </c>
      <c r="T876">
        <v>31.05</v>
      </c>
      <c r="U876" t="s">
        <v>42</v>
      </c>
      <c r="V876">
        <v>7363894.1500000004</v>
      </c>
      <c r="W876">
        <v>1543</v>
      </c>
      <c r="X876">
        <v>18618284.57</v>
      </c>
      <c r="Y876">
        <v>0.80869999999999997</v>
      </c>
      <c r="Z876">
        <v>45</v>
      </c>
      <c r="AA876">
        <f t="shared" si="13"/>
        <v>0</v>
      </c>
    </row>
    <row r="877" spans="1:27" x14ac:dyDescent="0.2">
      <c r="A877" t="s">
        <v>2009</v>
      </c>
      <c r="B877" t="s">
        <v>20</v>
      </c>
      <c r="C877" s="1">
        <v>36770</v>
      </c>
      <c r="D877" t="s">
        <v>1785</v>
      </c>
      <c r="E877">
        <v>4359913.6399999997</v>
      </c>
      <c r="F877">
        <v>10899784.109999999</v>
      </c>
      <c r="G877">
        <v>6938109.3399999999</v>
      </c>
      <c r="H877">
        <v>-3961674.77</v>
      </c>
      <c r="I877">
        <v>82</v>
      </c>
      <c r="J877" t="s">
        <v>2010</v>
      </c>
      <c r="K877">
        <v>-0.36349999999999999</v>
      </c>
      <c r="L877" t="s">
        <v>15</v>
      </c>
      <c r="M877" t="s">
        <v>16</v>
      </c>
      <c r="N877">
        <v>1</v>
      </c>
      <c r="O877" t="s">
        <v>2011</v>
      </c>
      <c r="P877">
        <v>0.13</v>
      </c>
      <c r="Q877">
        <v>0.32</v>
      </c>
      <c r="R877">
        <v>0.32</v>
      </c>
      <c r="S877">
        <v>0.48</v>
      </c>
      <c r="T877">
        <v>27.3</v>
      </c>
      <c r="U877" t="s">
        <v>18</v>
      </c>
      <c r="V877">
        <v>3169657.22</v>
      </c>
      <c r="W877">
        <v>1581</v>
      </c>
      <c r="X877">
        <v>6044293.6200000001</v>
      </c>
      <c r="Y877">
        <v>0.87119999999999997</v>
      </c>
      <c r="Z877">
        <v>17</v>
      </c>
      <c r="AA877">
        <f t="shared" si="13"/>
        <v>0</v>
      </c>
    </row>
    <row r="878" spans="1:27" x14ac:dyDescent="0.2">
      <c r="A878" t="s">
        <v>2012</v>
      </c>
      <c r="B878" t="s">
        <v>20</v>
      </c>
      <c r="C878" s="1">
        <v>36777</v>
      </c>
      <c r="D878" t="s">
        <v>1867</v>
      </c>
      <c r="E878">
        <v>50865659.18</v>
      </c>
      <c r="F878">
        <v>127164148</v>
      </c>
      <c r="G878">
        <v>42669021.530000001</v>
      </c>
      <c r="H878">
        <v>-84495126.420000002</v>
      </c>
      <c r="I878">
        <v>105</v>
      </c>
      <c r="J878" t="s">
        <v>702</v>
      </c>
      <c r="K878">
        <v>-0.66449999999999998</v>
      </c>
      <c r="L878" t="s">
        <v>15</v>
      </c>
      <c r="M878" t="s">
        <v>16</v>
      </c>
      <c r="N878">
        <v>2</v>
      </c>
      <c r="O878" t="s">
        <v>2013</v>
      </c>
      <c r="P878">
        <v>0.83</v>
      </c>
      <c r="Q878">
        <v>0.72</v>
      </c>
      <c r="R878">
        <v>0.44</v>
      </c>
      <c r="S878">
        <v>0.54</v>
      </c>
      <c r="T878">
        <v>64.400000000000006</v>
      </c>
      <c r="U878" t="s">
        <v>18</v>
      </c>
      <c r="V878">
        <v>10383861</v>
      </c>
      <c r="W878">
        <v>1459</v>
      </c>
      <c r="X878">
        <v>36579675.469999999</v>
      </c>
      <c r="Y878">
        <v>0.85729999999999995</v>
      </c>
      <c r="Z878">
        <v>87</v>
      </c>
      <c r="AA878">
        <f t="shared" si="13"/>
        <v>0</v>
      </c>
    </row>
    <row r="879" spans="1:27" x14ac:dyDescent="0.2">
      <c r="A879" t="s">
        <v>2014</v>
      </c>
      <c r="B879" t="s">
        <v>20</v>
      </c>
      <c r="C879" s="1">
        <v>36777</v>
      </c>
      <c r="D879" t="s">
        <v>26</v>
      </c>
      <c r="E879">
        <v>47959050.090000004</v>
      </c>
      <c r="F879">
        <v>119897625.2</v>
      </c>
      <c r="G879">
        <v>68693346.069999993</v>
      </c>
      <c r="H879">
        <v>-51204279.140000001</v>
      </c>
      <c r="I879">
        <v>97</v>
      </c>
      <c r="J879" t="s">
        <v>1844</v>
      </c>
      <c r="K879">
        <v>-0.42709999999999998</v>
      </c>
      <c r="L879" t="s">
        <v>71</v>
      </c>
      <c r="M879" t="s">
        <v>16</v>
      </c>
      <c r="N879">
        <v>2</v>
      </c>
      <c r="O879" t="s">
        <v>2015</v>
      </c>
      <c r="P879">
        <v>0.1</v>
      </c>
      <c r="Q879">
        <v>0.34</v>
      </c>
      <c r="R879">
        <v>0.28000000000000003</v>
      </c>
      <c r="S879">
        <v>0.54</v>
      </c>
      <c r="T879">
        <v>28.1</v>
      </c>
      <c r="U879" t="s">
        <v>18</v>
      </c>
      <c r="V879">
        <v>13169845.810000001</v>
      </c>
      <c r="W879">
        <v>2742</v>
      </c>
      <c r="X879">
        <v>42067353.450000003</v>
      </c>
      <c r="Y879">
        <v>0.61240000000000006</v>
      </c>
      <c r="Z879">
        <v>52</v>
      </c>
      <c r="AA879">
        <f t="shared" si="13"/>
        <v>0</v>
      </c>
    </row>
    <row r="880" spans="1:27" x14ac:dyDescent="0.2">
      <c r="A880" t="s">
        <v>2016</v>
      </c>
      <c r="B880" t="s">
        <v>20</v>
      </c>
      <c r="C880" s="1">
        <v>36777</v>
      </c>
      <c r="D880" t="s">
        <v>54</v>
      </c>
      <c r="E880">
        <v>18892959.120000001</v>
      </c>
      <c r="F880">
        <v>47232397.810000002</v>
      </c>
      <c r="G880">
        <v>1812270.77</v>
      </c>
      <c r="H880">
        <v>-45420127.039999999</v>
      </c>
      <c r="I880">
        <v>86</v>
      </c>
      <c r="J880" t="s">
        <v>2017</v>
      </c>
      <c r="K880">
        <v>-0.96160000000000001</v>
      </c>
      <c r="L880" t="s">
        <v>81</v>
      </c>
      <c r="M880" t="s">
        <v>59</v>
      </c>
      <c r="N880">
        <v>2</v>
      </c>
      <c r="O880" t="s">
        <v>2018</v>
      </c>
      <c r="P880">
        <v>0.08</v>
      </c>
      <c r="Q880">
        <v>0.34</v>
      </c>
      <c r="R880">
        <v>0.28000000000000003</v>
      </c>
      <c r="S880">
        <v>0.57999999999999996</v>
      </c>
      <c r="T880">
        <v>27.9</v>
      </c>
      <c r="U880" t="s">
        <v>18</v>
      </c>
      <c r="V880">
        <v>838295.13</v>
      </c>
      <c r="W880">
        <v>661</v>
      </c>
      <c r="X880">
        <v>1812270.77</v>
      </c>
      <c r="Y880">
        <v>1</v>
      </c>
      <c r="Z880">
        <v>17</v>
      </c>
      <c r="AA880">
        <f t="shared" si="13"/>
        <v>0</v>
      </c>
    </row>
    <row r="881" spans="1:27" x14ac:dyDescent="0.2">
      <c r="A881" t="s">
        <v>2019</v>
      </c>
      <c r="B881" t="s">
        <v>20</v>
      </c>
      <c r="C881" s="1">
        <v>36777</v>
      </c>
      <c r="D881" t="s">
        <v>1397</v>
      </c>
      <c r="E881">
        <v>12353088.66</v>
      </c>
      <c r="F881">
        <v>30882721.649999999</v>
      </c>
      <c r="G881">
        <v>18993237.140000001</v>
      </c>
      <c r="H881">
        <v>-11889484.51</v>
      </c>
      <c r="I881">
        <v>119</v>
      </c>
      <c r="J881" t="s">
        <v>1451</v>
      </c>
      <c r="K881">
        <v>-0.38500000000000001</v>
      </c>
      <c r="L881" t="s">
        <v>59</v>
      </c>
      <c r="M881" t="s">
        <v>71</v>
      </c>
      <c r="N881">
        <v>2</v>
      </c>
      <c r="O881" t="s">
        <v>2020</v>
      </c>
      <c r="P881">
        <v>0.48</v>
      </c>
      <c r="Q881">
        <v>0.54</v>
      </c>
      <c r="R881">
        <v>0.7</v>
      </c>
      <c r="S881">
        <v>0.66</v>
      </c>
      <c r="T881">
        <v>58.1</v>
      </c>
      <c r="U881" t="s">
        <v>18</v>
      </c>
      <c r="V881">
        <v>3124604.78</v>
      </c>
      <c r="W881">
        <v>1515</v>
      </c>
      <c r="X881">
        <v>8799759.0399999991</v>
      </c>
      <c r="Y881">
        <v>0.46329999999999999</v>
      </c>
      <c r="Z881">
        <v>45</v>
      </c>
      <c r="AA881">
        <f t="shared" si="13"/>
        <v>0</v>
      </c>
    </row>
    <row r="882" spans="1:27" x14ac:dyDescent="0.2">
      <c r="A882" t="s">
        <v>2021</v>
      </c>
      <c r="B882" t="s">
        <v>20</v>
      </c>
      <c r="C882" s="1">
        <v>36784</v>
      </c>
      <c r="D882" t="s">
        <v>1150</v>
      </c>
      <c r="E882">
        <v>87198272.879999995</v>
      </c>
      <c r="F882">
        <v>217995682.19999999</v>
      </c>
      <c r="G882">
        <v>68860476.099999994</v>
      </c>
      <c r="H882">
        <v>-149135206.09999999</v>
      </c>
      <c r="I882">
        <v>122</v>
      </c>
      <c r="J882" t="s">
        <v>2022</v>
      </c>
      <c r="K882">
        <v>-0.68410000000000004</v>
      </c>
      <c r="L882" t="s">
        <v>15</v>
      </c>
      <c r="M882" t="s">
        <v>23</v>
      </c>
      <c r="N882">
        <v>3</v>
      </c>
      <c r="O882" t="s">
        <v>895</v>
      </c>
      <c r="P882">
        <v>0.89</v>
      </c>
      <c r="Q882">
        <v>0.79</v>
      </c>
      <c r="R882">
        <v>0.92</v>
      </c>
      <c r="S882">
        <v>0.74</v>
      </c>
      <c r="T882">
        <v>85.35</v>
      </c>
      <c r="U882" t="s">
        <v>18</v>
      </c>
      <c r="V882">
        <v>10065587.300000001</v>
      </c>
      <c r="W882">
        <v>1193</v>
      </c>
      <c r="X882">
        <v>47281810.170000002</v>
      </c>
      <c r="Y882">
        <v>0.68659999999999999</v>
      </c>
      <c r="Z882">
        <v>94</v>
      </c>
      <c r="AA882">
        <f t="shared" si="13"/>
        <v>0</v>
      </c>
    </row>
    <row r="883" spans="1:27" x14ac:dyDescent="0.2">
      <c r="A883" t="s">
        <v>2023</v>
      </c>
      <c r="B883" t="s">
        <v>20</v>
      </c>
      <c r="C883" s="1">
        <v>36784</v>
      </c>
      <c r="D883" t="s">
        <v>32</v>
      </c>
      <c r="E883">
        <v>74118531.950000003</v>
      </c>
      <c r="F883">
        <v>185296329.90000001</v>
      </c>
      <c r="G883">
        <v>22485298.350000001</v>
      </c>
      <c r="H883">
        <v>-162811031.5</v>
      </c>
      <c r="I883">
        <v>119</v>
      </c>
      <c r="J883" t="s">
        <v>965</v>
      </c>
      <c r="K883">
        <v>-0.87870000000000004</v>
      </c>
      <c r="L883" t="s">
        <v>15</v>
      </c>
      <c r="M883" t="s">
        <v>59</v>
      </c>
      <c r="N883">
        <v>3</v>
      </c>
      <c r="O883" t="s">
        <v>1261</v>
      </c>
      <c r="P883">
        <v>0.26</v>
      </c>
      <c r="Q883">
        <v>0.42</v>
      </c>
      <c r="R883">
        <v>0.4</v>
      </c>
      <c r="S883">
        <v>0.6</v>
      </c>
      <c r="T883">
        <v>40</v>
      </c>
      <c r="U883" t="s">
        <v>18</v>
      </c>
      <c r="V883">
        <v>7971375.4500000002</v>
      </c>
      <c r="W883">
        <v>2352</v>
      </c>
      <c r="X883">
        <v>22271892.199999999</v>
      </c>
      <c r="Y883">
        <v>0.99050000000000005</v>
      </c>
      <c r="Z883">
        <v>59</v>
      </c>
      <c r="AA883">
        <f t="shared" si="13"/>
        <v>0</v>
      </c>
    </row>
    <row r="884" spans="1:27" x14ac:dyDescent="0.2">
      <c r="A884" t="s">
        <v>2024</v>
      </c>
      <c r="B884" t="s">
        <v>20</v>
      </c>
      <c r="C884" s="1">
        <v>36784</v>
      </c>
      <c r="D884" t="s">
        <v>13</v>
      </c>
      <c r="E884">
        <v>23252872.77</v>
      </c>
      <c r="F884">
        <v>58132181.920000002</v>
      </c>
      <c r="G884">
        <v>9620876.1099999994</v>
      </c>
      <c r="H884">
        <v>-48511305.810000002</v>
      </c>
      <c r="I884">
        <v>112</v>
      </c>
      <c r="J884" t="s">
        <v>1335</v>
      </c>
      <c r="K884">
        <v>-0.83450000000000002</v>
      </c>
      <c r="L884" t="s">
        <v>15</v>
      </c>
      <c r="M884" t="s">
        <v>16</v>
      </c>
      <c r="N884">
        <v>3</v>
      </c>
      <c r="O884" t="s">
        <v>2025</v>
      </c>
      <c r="P884">
        <v>0.2</v>
      </c>
      <c r="Q884">
        <v>0.4</v>
      </c>
      <c r="R884">
        <v>0.48</v>
      </c>
      <c r="S884">
        <v>0.57999999999999996</v>
      </c>
      <c r="T884">
        <v>39.6</v>
      </c>
      <c r="U884" t="s">
        <v>18</v>
      </c>
      <c r="V884">
        <v>2909515.71</v>
      </c>
      <c r="W884">
        <v>581</v>
      </c>
      <c r="X884">
        <v>6887210.25</v>
      </c>
      <c r="Y884">
        <v>0.71589999999999998</v>
      </c>
      <c r="Z884">
        <v>31</v>
      </c>
      <c r="AA884">
        <f t="shared" si="13"/>
        <v>0</v>
      </c>
    </row>
    <row r="885" spans="1:27" x14ac:dyDescent="0.2">
      <c r="A885" t="s">
        <v>2026</v>
      </c>
      <c r="B885" t="s">
        <v>20</v>
      </c>
      <c r="C885" s="1">
        <v>36791</v>
      </c>
      <c r="D885" t="s">
        <v>21</v>
      </c>
      <c r="E885">
        <v>20346263.670000002</v>
      </c>
      <c r="F885">
        <v>50865659.18</v>
      </c>
      <c r="G885">
        <v>56058316.329999998</v>
      </c>
      <c r="H885">
        <v>2596328.58</v>
      </c>
      <c r="I885">
        <v>98</v>
      </c>
      <c r="J885" t="s">
        <v>2027</v>
      </c>
      <c r="K885">
        <v>5.0999999999999997E-2</v>
      </c>
      <c r="L885" t="s">
        <v>28</v>
      </c>
      <c r="M885" t="s">
        <v>16</v>
      </c>
      <c r="N885">
        <v>4</v>
      </c>
      <c r="O885" t="s">
        <v>2028</v>
      </c>
      <c r="P885">
        <v>0.09</v>
      </c>
      <c r="Q885">
        <v>0.3</v>
      </c>
      <c r="R885">
        <v>0.2</v>
      </c>
      <c r="S885">
        <v>0.5</v>
      </c>
      <c r="T885">
        <v>23.8</v>
      </c>
      <c r="U885" t="s">
        <v>18</v>
      </c>
      <c r="V885">
        <v>12360355.18</v>
      </c>
      <c r="W885">
        <v>2539</v>
      </c>
      <c r="X885">
        <v>31199542.039999999</v>
      </c>
      <c r="Y885">
        <v>0.55659999999999998</v>
      </c>
      <c r="Z885">
        <v>59</v>
      </c>
      <c r="AA885">
        <f t="shared" si="13"/>
        <v>0</v>
      </c>
    </row>
    <row r="886" spans="1:27" x14ac:dyDescent="0.2">
      <c r="A886" t="s">
        <v>2029</v>
      </c>
      <c r="B886" t="s">
        <v>20</v>
      </c>
      <c r="C886" s="1">
        <v>36791</v>
      </c>
      <c r="D886" t="s">
        <v>1111</v>
      </c>
      <c r="E886">
        <v>11626436.380000001</v>
      </c>
      <c r="F886">
        <v>29066090.960000001</v>
      </c>
      <c r="G886">
        <v>14814986.560000001</v>
      </c>
      <c r="H886">
        <v>-14251104.4</v>
      </c>
      <c r="I886">
        <v>91</v>
      </c>
      <c r="J886" t="s">
        <v>2030</v>
      </c>
      <c r="K886">
        <v>-0.49030000000000001</v>
      </c>
      <c r="L886" t="s">
        <v>45</v>
      </c>
      <c r="M886" t="s">
        <v>15</v>
      </c>
      <c r="N886">
        <v>4</v>
      </c>
      <c r="O886" t="s">
        <v>2031</v>
      </c>
      <c r="P886">
        <v>0.34</v>
      </c>
      <c r="Q886">
        <v>0.47</v>
      </c>
      <c r="R886">
        <v>0.42</v>
      </c>
      <c r="S886">
        <v>0.6</v>
      </c>
      <c r="T886">
        <v>43.85</v>
      </c>
      <c r="U886" t="s">
        <v>18</v>
      </c>
      <c r="V886">
        <v>2918235.53</v>
      </c>
      <c r="W886">
        <v>1085</v>
      </c>
      <c r="X886">
        <v>7295588.8300000001</v>
      </c>
      <c r="Y886">
        <v>0.4924</v>
      </c>
      <c r="Z886">
        <v>38</v>
      </c>
      <c r="AA886">
        <f t="shared" si="13"/>
        <v>0</v>
      </c>
    </row>
    <row r="887" spans="1:27" x14ac:dyDescent="0.2">
      <c r="A887" t="s">
        <v>2032</v>
      </c>
      <c r="B887" t="s">
        <v>20</v>
      </c>
      <c r="C887" s="1">
        <v>36791</v>
      </c>
      <c r="D887" t="s">
        <v>26</v>
      </c>
      <c r="E887">
        <v>6131346.5599999996</v>
      </c>
      <c r="F887">
        <v>15328366.390000001</v>
      </c>
      <c r="G887">
        <v>158817121</v>
      </c>
      <c r="H887">
        <v>71744377.310000002</v>
      </c>
      <c r="I887">
        <v>110</v>
      </c>
      <c r="J887" t="s">
        <v>2033</v>
      </c>
      <c r="K887">
        <v>4.6805000000000003</v>
      </c>
      <c r="L887" t="s">
        <v>1449</v>
      </c>
      <c r="M887" t="s">
        <v>23</v>
      </c>
      <c r="N887">
        <v>4</v>
      </c>
      <c r="O887" t="s">
        <v>2034</v>
      </c>
      <c r="P887">
        <v>0.85</v>
      </c>
      <c r="Q887">
        <v>0.73</v>
      </c>
      <c r="R887">
        <v>0.89</v>
      </c>
      <c r="S887">
        <v>0.7</v>
      </c>
      <c r="T887">
        <v>80.099999999999994</v>
      </c>
      <c r="U887" t="s">
        <v>18</v>
      </c>
      <c r="V887">
        <v>313450.18</v>
      </c>
      <c r="W887">
        <v>10</v>
      </c>
      <c r="X887">
        <v>31965433.530000001</v>
      </c>
      <c r="Y887">
        <v>0.20130000000000001</v>
      </c>
      <c r="Z887">
        <v>213</v>
      </c>
      <c r="AA887">
        <f t="shared" si="13"/>
        <v>1</v>
      </c>
    </row>
    <row r="888" spans="1:27" x14ac:dyDescent="0.2">
      <c r="A888" t="s">
        <v>2035</v>
      </c>
      <c r="B888" t="s">
        <v>12</v>
      </c>
      <c r="C888" s="1">
        <v>36798</v>
      </c>
      <c r="D888" t="s">
        <v>13</v>
      </c>
      <c r="E888">
        <v>43599136.439999998</v>
      </c>
      <c r="F888">
        <v>108997841.09999999</v>
      </c>
      <c r="G888">
        <v>198673998.19999999</v>
      </c>
      <c r="H888">
        <v>44838078.57</v>
      </c>
      <c r="I888">
        <v>113</v>
      </c>
      <c r="J888" t="s">
        <v>188</v>
      </c>
      <c r="K888">
        <v>0.41139999999999999</v>
      </c>
      <c r="L888" t="s">
        <v>574</v>
      </c>
      <c r="M888" t="s">
        <v>23</v>
      </c>
      <c r="N888">
        <v>5</v>
      </c>
      <c r="O888" t="s">
        <v>2036</v>
      </c>
      <c r="P888">
        <v>0.73</v>
      </c>
      <c r="Q888">
        <v>0.63</v>
      </c>
      <c r="R888">
        <v>0.93</v>
      </c>
      <c r="S888">
        <v>0.78</v>
      </c>
      <c r="T888">
        <v>75</v>
      </c>
      <c r="U888" t="s">
        <v>18</v>
      </c>
      <c r="V888">
        <v>30381331.579999998</v>
      </c>
      <c r="W888">
        <v>1865</v>
      </c>
      <c r="X888">
        <v>168080484.19999999</v>
      </c>
      <c r="Y888">
        <v>0.84599999999999997</v>
      </c>
      <c r="Z888">
        <v>150</v>
      </c>
      <c r="AA888">
        <f t="shared" si="13"/>
        <v>0</v>
      </c>
    </row>
    <row r="889" spans="1:27" x14ac:dyDescent="0.2">
      <c r="A889" t="s">
        <v>2037</v>
      </c>
      <c r="B889" t="s">
        <v>36</v>
      </c>
      <c r="C889" s="1">
        <v>36798</v>
      </c>
      <c r="D889" t="s">
        <v>1785</v>
      </c>
      <c r="E889">
        <v>20346263.670000002</v>
      </c>
      <c r="F889">
        <v>50865659.18</v>
      </c>
      <c r="G889">
        <v>4606367.9400000004</v>
      </c>
      <c r="H889">
        <v>-46259291.25</v>
      </c>
      <c r="I889">
        <v>112</v>
      </c>
      <c r="J889" t="s">
        <v>1429</v>
      </c>
      <c r="K889">
        <v>-0.90939999999999999</v>
      </c>
      <c r="L889" t="s">
        <v>15</v>
      </c>
      <c r="M889" t="s">
        <v>23</v>
      </c>
      <c r="N889">
        <v>5</v>
      </c>
      <c r="O889" t="s">
        <v>532</v>
      </c>
      <c r="P889">
        <v>0.16</v>
      </c>
      <c r="Q889">
        <v>0.31</v>
      </c>
      <c r="R889">
        <v>0.55000000000000004</v>
      </c>
      <c r="S889">
        <v>0.6</v>
      </c>
      <c r="T889">
        <v>37.5</v>
      </c>
      <c r="U889" t="s">
        <v>18</v>
      </c>
      <c r="V889">
        <v>2047706.11</v>
      </c>
      <c r="W889">
        <v>646</v>
      </c>
      <c r="X889">
        <v>4588082.46</v>
      </c>
      <c r="Y889">
        <v>0.996</v>
      </c>
      <c r="Z889">
        <v>31</v>
      </c>
      <c r="AA889">
        <f t="shared" si="13"/>
        <v>0</v>
      </c>
    </row>
    <row r="890" spans="1:27" x14ac:dyDescent="0.2">
      <c r="A890" t="s">
        <v>2038</v>
      </c>
      <c r="B890" t="s">
        <v>36</v>
      </c>
      <c r="C890" s="1">
        <v>36798</v>
      </c>
      <c r="D890" t="s">
        <v>32</v>
      </c>
      <c r="E890">
        <v>14533045.48</v>
      </c>
      <c r="F890">
        <v>36332613.700000003</v>
      </c>
      <c r="G890">
        <v>30212748.25</v>
      </c>
      <c r="H890">
        <v>-6119865.4500000002</v>
      </c>
      <c r="I890">
        <v>90</v>
      </c>
      <c r="J890" t="s">
        <v>2039</v>
      </c>
      <c r="K890">
        <v>-0.16839999999999999</v>
      </c>
      <c r="L890" t="s">
        <v>15</v>
      </c>
      <c r="M890" t="s">
        <v>16</v>
      </c>
      <c r="N890">
        <v>5</v>
      </c>
      <c r="O890" t="s">
        <v>1357</v>
      </c>
      <c r="P890">
        <v>0.94</v>
      </c>
      <c r="Q890">
        <v>0.75</v>
      </c>
      <c r="R890">
        <v>0.89</v>
      </c>
      <c r="S890">
        <v>0.74</v>
      </c>
      <c r="T890">
        <v>84.3</v>
      </c>
      <c r="U890" t="s">
        <v>18</v>
      </c>
      <c r="V890">
        <v>600848.42000000004</v>
      </c>
      <c r="W890">
        <v>13</v>
      </c>
      <c r="X890">
        <v>27198594.620000001</v>
      </c>
      <c r="Y890">
        <v>0.9002</v>
      </c>
      <c r="Z890">
        <v>213</v>
      </c>
      <c r="AA890">
        <f t="shared" si="13"/>
        <v>0</v>
      </c>
    </row>
    <row r="891" spans="1:27" x14ac:dyDescent="0.2">
      <c r="A891" t="s">
        <v>2040</v>
      </c>
      <c r="B891" t="s">
        <v>20</v>
      </c>
      <c r="C891" s="1">
        <v>36798</v>
      </c>
      <c r="D891" t="s">
        <v>2041</v>
      </c>
      <c r="E891">
        <v>1453304.55</v>
      </c>
      <c r="F891">
        <v>3633261.37</v>
      </c>
      <c r="G891">
        <v>2933547.55</v>
      </c>
      <c r="H891">
        <v>-699713.82</v>
      </c>
      <c r="I891">
        <v>94</v>
      </c>
      <c r="J891" t="s">
        <v>2042</v>
      </c>
      <c r="K891">
        <v>-0.19259999999999999</v>
      </c>
      <c r="L891" t="s">
        <v>23</v>
      </c>
      <c r="M891" t="s">
        <v>16</v>
      </c>
      <c r="N891">
        <v>5</v>
      </c>
      <c r="O891" t="s">
        <v>2043</v>
      </c>
      <c r="P891">
        <v>0.64</v>
      </c>
      <c r="Q891">
        <v>0.6</v>
      </c>
      <c r="R891">
        <v>0.71</v>
      </c>
      <c r="S891">
        <v>0.72</v>
      </c>
      <c r="T891">
        <v>65.45</v>
      </c>
      <c r="U891" t="s">
        <v>18</v>
      </c>
      <c r="V891">
        <v>159418.79</v>
      </c>
      <c r="W891">
        <v>7</v>
      </c>
      <c r="X891">
        <v>2537469.7400000002</v>
      </c>
      <c r="Y891">
        <v>0.86499999999999999</v>
      </c>
      <c r="Z891">
        <v>80</v>
      </c>
      <c r="AA891">
        <f t="shared" si="13"/>
        <v>0</v>
      </c>
    </row>
    <row r="892" spans="1:27" x14ac:dyDescent="0.2">
      <c r="A892" t="s">
        <v>2044</v>
      </c>
      <c r="B892" t="s">
        <v>20</v>
      </c>
      <c r="C892" s="1">
        <v>36805</v>
      </c>
      <c r="D892" t="s">
        <v>32</v>
      </c>
      <c r="E892">
        <v>92433827.590000004</v>
      </c>
      <c r="F892">
        <v>231084569</v>
      </c>
      <c r="G892">
        <v>28212664.48</v>
      </c>
      <c r="H892">
        <v>-202871904.5</v>
      </c>
      <c r="I892">
        <v>102</v>
      </c>
      <c r="J892" t="s">
        <v>242</v>
      </c>
      <c r="K892">
        <v>-0.87790000000000001</v>
      </c>
      <c r="L892" t="s">
        <v>81</v>
      </c>
      <c r="M892" t="s">
        <v>71</v>
      </c>
      <c r="N892">
        <v>1</v>
      </c>
      <c r="O892" t="s">
        <v>2045</v>
      </c>
      <c r="P892">
        <v>0.11</v>
      </c>
      <c r="Q892">
        <v>0.36</v>
      </c>
      <c r="R892">
        <v>0.27</v>
      </c>
      <c r="S892">
        <v>0.5</v>
      </c>
      <c r="T892">
        <v>27.85</v>
      </c>
      <c r="U892" t="s">
        <v>18</v>
      </c>
      <c r="V892">
        <v>9645964.0500000007</v>
      </c>
      <c r="W892">
        <v>2315</v>
      </c>
      <c r="X892">
        <v>21752470.09</v>
      </c>
      <c r="Y892">
        <v>0.77100000000000002</v>
      </c>
      <c r="Z892">
        <v>66</v>
      </c>
      <c r="AA892">
        <f t="shared" si="13"/>
        <v>0</v>
      </c>
    </row>
    <row r="893" spans="1:27" x14ac:dyDescent="0.2">
      <c r="A893" t="s">
        <v>2046</v>
      </c>
      <c r="B893" t="s">
        <v>36</v>
      </c>
      <c r="C893" s="1">
        <v>36805</v>
      </c>
      <c r="D893" t="s">
        <v>26</v>
      </c>
      <c r="E893">
        <v>79934913.790000007</v>
      </c>
      <c r="F893">
        <v>199837284.5</v>
      </c>
      <c r="G893">
        <v>480254775.5</v>
      </c>
      <c r="H893">
        <v>140208745.5</v>
      </c>
      <c r="I893">
        <v>108</v>
      </c>
      <c r="J893" t="s">
        <v>460</v>
      </c>
      <c r="K893">
        <v>0.7016</v>
      </c>
      <c r="L893" t="s">
        <v>15</v>
      </c>
      <c r="M893" t="s">
        <v>16</v>
      </c>
      <c r="N893">
        <v>1</v>
      </c>
      <c r="O893" t="s">
        <v>1028</v>
      </c>
      <c r="P893">
        <v>0.84</v>
      </c>
      <c r="Q893">
        <v>0.69</v>
      </c>
      <c r="R893">
        <v>0.79</v>
      </c>
      <c r="S893">
        <v>0.72</v>
      </c>
      <c r="T893">
        <v>77</v>
      </c>
      <c r="U893" t="s">
        <v>18</v>
      </c>
      <c r="V893">
        <v>41599582.5</v>
      </c>
      <c r="W893">
        <v>2614</v>
      </c>
      <c r="X893">
        <v>241612723.80000001</v>
      </c>
      <c r="Y893">
        <v>0.50309999999999999</v>
      </c>
      <c r="Z893">
        <v>171</v>
      </c>
      <c r="AA893">
        <f t="shared" si="13"/>
        <v>1</v>
      </c>
    </row>
    <row r="894" spans="1:27" x14ac:dyDescent="0.2">
      <c r="A894" t="s">
        <v>2047</v>
      </c>
      <c r="B894" t="s">
        <v>20</v>
      </c>
      <c r="C894" s="1">
        <v>36805</v>
      </c>
      <c r="D894" t="s">
        <v>54</v>
      </c>
      <c r="E894">
        <v>14533620.689999999</v>
      </c>
      <c r="F894">
        <v>36334051.719999999</v>
      </c>
      <c r="G894">
        <v>3579152.62</v>
      </c>
      <c r="H894">
        <v>-32754899.100000001</v>
      </c>
      <c r="I894">
        <v>135</v>
      </c>
      <c r="J894" t="s">
        <v>119</v>
      </c>
      <c r="K894">
        <v>-0.90149999999999997</v>
      </c>
      <c r="L894" t="s">
        <v>15</v>
      </c>
      <c r="M894" t="s">
        <v>23</v>
      </c>
      <c r="N894">
        <v>1</v>
      </c>
      <c r="O894" t="s">
        <v>344</v>
      </c>
      <c r="P894">
        <v>0.48</v>
      </c>
      <c r="Q894">
        <v>0.54</v>
      </c>
      <c r="R894">
        <v>0.74</v>
      </c>
      <c r="S894">
        <v>0.72</v>
      </c>
      <c r="T894">
        <v>60.4</v>
      </c>
      <c r="U894" t="s">
        <v>18</v>
      </c>
      <c r="V894">
        <v>277185.21000000002</v>
      </c>
      <c r="W894">
        <v>17</v>
      </c>
      <c r="X894">
        <v>3304945.34</v>
      </c>
      <c r="Y894">
        <v>0.9234</v>
      </c>
      <c r="Z894">
        <v>45</v>
      </c>
      <c r="AA894">
        <f t="shared" si="13"/>
        <v>0</v>
      </c>
    </row>
    <row r="895" spans="1:27" x14ac:dyDescent="0.2">
      <c r="A895" t="s">
        <v>2048</v>
      </c>
      <c r="B895" t="s">
        <v>20</v>
      </c>
      <c r="C895" s="1">
        <v>36805</v>
      </c>
      <c r="D895" t="s">
        <v>108</v>
      </c>
      <c r="E895">
        <v>14533620.689999999</v>
      </c>
      <c r="F895">
        <v>36334051.719999999</v>
      </c>
      <c r="G895">
        <v>203023.05</v>
      </c>
      <c r="H895">
        <v>-36131028.670000002</v>
      </c>
      <c r="I895">
        <v>101</v>
      </c>
      <c r="J895" t="s">
        <v>2049</v>
      </c>
      <c r="K895">
        <v>-0.99439999999999995</v>
      </c>
      <c r="L895" t="s">
        <v>86</v>
      </c>
      <c r="M895" t="s">
        <v>23</v>
      </c>
      <c r="N895">
        <v>1</v>
      </c>
      <c r="O895" t="s">
        <v>235</v>
      </c>
      <c r="P895">
        <v>0.76</v>
      </c>
      <c r="Q895">
        <v>0.7</v>
      </c>
      <c r="R895">
        <v>0.71</v>
      </c>
      <c r="S895">
        <v>0.68</v>
      </c>
      <c r="T895">
        <v>70.150000000000006</v>
      </c>
      <c r="U895" t="s">
        <v>18</v>
      </c>
      <c r="V895">
        <v>38826.57</v>
      </c>
      <c r="W895">
        <v>5</v>
      </c>
      <c r="X895">
        <v>203023.05</v>
      </c>
      <c r="Y895">
        <v>1</v>
      </c>
      <c r="Z895">
        <v>3</v>
      </c>
      <c r="AA895">
        <f t="shared" si="13"/>
        <v>0</v>
      </c>
    </row>
    <row r="896" spans="1:27" x14ac:dyDescent="0.2">
      <c r="A896" t="s">
        <v>2050</v>
      </c>
      <c r="B896" t="s">
        <v>12</v>
      </c>
      <c r="C896" s="1">
        <v>36805</v>
      </c>
      <c r="D896" t="s">
        <v>108</v>
      </c>
      <c r="E896">
        <v>7266810.3399999999</v>
      </c>
      <c r="F896">
        <v>18167025.859999999</v>
      </c>
      <c r="G896">
        <v>24188304.91</v>
      </c>
      <c r="H896">
        <v>3010639.53</v>
      </c>
      <c r="I896">
        <v>88</v>
      </c>
      <c r="K896">
        <v>0.16569999999999999</v>
      </c>
      <c r="L896" t="s">
        <v>149</v>
      </c>
      <c r="M896" t="s">
        <v>16</v>
      </c>
      <c r="N896">
        <v>1</v>
      </c>
      <c r="O896" t="s">
        <v>2051</v>
      </c>
      <c r="P896">
        <v>0.25</v>
      </c>
      <c r="Q896">
        <v>0.4</v>
      </c>
      <c r="R896">
        <v>0.65</v>
      </c>
      <c r="S896">
        <v>0.66</v>
      </c>
      <c r="T896">
        <v>47.4</v>
      </c>
      <c r="U896" t="s">
        <v>18</v>
      </c>
      <c r="V896">
        <v>6152081.6399999997</v>
      </c>
      <c r="W896">
        <v>1823</v>
      </c>
      <c r="X896">
        <v>13997330.09</v>
      </c>
      <c r="Y896">
        <v>0.57869999999999999</v>
      </c>
      <c r="Z896">
        <v>59</v>
      </c>
      <c r="AA896">
        <f t="shared" si="13"/>
        <v>0</v>
      </c>
    </row>
    <row r="897" spans="1:27" x14ac:dyDescent="0.2">
      <c r="A897" t="s">
        <v>2052</v>
      </c>
      <c r="B897" t="s">
        <v>20</v>
      </c>
      <c r="C897" s="1">
        <v>36812</v>
      </c>
      <c r="D897" t="s">
        <v>54</v>
      </c>
      <c r="E897">
        <v>72668103.450000003</v>
      </c>
      <c r="F897">
        <v>181670258.59999999</v>
      </c>
      <c r="G897">
        <v>45570167.670000002</v>
      </c>
      <c r="H897">
        <v>-136100091</v>
      </c>
      <c r="I897">
        <v>97</v>
      </c>
      <c r="J897" t="s">
        <v>390</v>
      </c>
      <c r="K897">
        <v>-0.74919999999999998</v>
      </c>
      <c r="L897" t="s">
        <v>28</v>
      </c>
      <c r="M897" t="s">
        <v>16</v>
      </c>
      <c r="N897">
        <v>2</v>
      </c>
      <c r="O897" t="s">
        <v>2053</v>
      </c>
      <c r="P897">
        <v>7.0000000000000007E-2</v>
      </c>
      <c r="Q897">
        <v>0.3</v>
      </c>
      <c r="R897">
        <v>0.21</v>
      </c>
      <c r="S897">
        <v>0.52</v>
      </c>
      <c r="T897">
        <v>23.85</v>
      </c>
      <c r="U897" t="s">
        <v>18</v>
      </c>
      <c r="V897">
        <v>11560041.9</v>
      </c>
      <c r="W897">
        <v>1970</v>
      </c>
      <c r="X897">
        <v>24438283.190000001</v>
      </c>
      <c r="Y897">
        <v>0.5363</v>
      </c>
      <c r="Z897">
        <v>31</v>
      </c>
      <c r="AA897">
        <f t="shared" si="13"/>
        <v>0</v>
      </c>
    </row>
    <row r="898" spans="1:27" x14ac:dyDescent="0.2">
      <c r="A898" t="s">
        <v>2054</v>
      </c>
      <c r="B898" t="s">
        <v>20</v>
      </c>
      <c r="C898" s="1">
        <v>36812</v>
      </c>
      <c r="D898" t="s">
        <v>74</v>
      </c>
      <c r="E898">
        <v>34880689.659999996</v>
      </c>
      <c r="F898">
        <v>87201724.140000001</v>
      </c>
      <c r="G898">
        <v>19972976.48</v>
      </c>
      <c r="H898">
        <v>-67228747.659999996</v>
      </c>
      <c r="I898">
        <v>84</v>
      </c>
      <c r="J898" t="s">
        <v>2055</v>
      </c>
      <c r="K898">
        <v>-0.77100000000000002</v>
      </c>
      <c r="L898" t="s">
        <v>15</v>
      </c>
      <c r="M898" t="s">
        <v>16</v>
      </c>
      <c r="N898">
        <v>2</v>
      </c>
      <c r="O898" t="s">
        <v>662</v>
      </c>
      <c r="P898">
        <v>0.11</v>
      </c>
      <c r="Q898">
        <v>0.32</v>
      </c>
      <c r="R898">
        <v>0.42</v>
      </c>
      <c r="S898">
        <v>0.52</v>
      </c>
      <c r="T898">
        <v>31.2</v>
      </c>
      <c r="U898" t="s">
        <v>18</v>
      </c>
      <c r="V898">
        <v>7885942.5899999999</v>
      </c>
      <c r="W898">
        <v>2022</v>
      </c>
      <c r="X898">
        <v>19788977.93</v>
      </c>
      <c r="Y898">
        <v>0.99080000000000001</v>
      </c>
      <c r="Z898">
        <v>66</v>
      </c>
      <c r="AA898">
        <f t="shared" si="13"/>
        <v>0</v>
      </c>
    </row>
    <row r="899" spans="1:27" x14ac:dyDescent="0.2">
      <c r="A899" t="s">
        <v>2056</v>
      </c>
      <c r="B899" t="s">
        <v>20</v>
      </c>
      <c r="C899" s="1">
        <v>36812</v>
      </c>
      <c r="D899" t="s">
        <v>1397</v>
      </c>
      <c r="E899">
        <v>33427327.59</v>
      </c>
      <c r="F899">
        <v>83568318.969999999</v>
      </c>
      <c r="G899">
        <v>33200603.100000001</v>
      </c>
      <c r="H899">
        <v>-50367715.859999999</v>
      </c>
      <c r="I899">
        <v>122</v>
      </c>
      <c r="J899" t="s">
        <v>623</v>
      </c>
      <c r="K899">
        <v>-0.60270000000000001</v>
      </c>
      <c r="L899" t="s">
        <v>45</v>
      </c>
      <c r="M899" t="s">
        <v>15</v>
      </c>
      <c r="N899">
        <v>2</v>
      </c>
      <c r="O899" t="s">
        <v>1630</v>
      </c>
      <c r="P899">
        <v>0.56999999999999995</v>
      </c>
      <c r="Q899">
        <v>0.56999999999999995</v>
      </c>
      <c r="R899">
        <v>0.2</v>
      </c>
      <c r="S899">
        <v>0.46</v>
      </c>
      <c r="T899">
        <v>46.25</v>
      </c>
      <c r="U899" t="s">
        <v>18</v>
      </c>
      <c r="V899">
        <v>7284250.6900000004</v>
      </c>
      <c r="W899">
        <v>1489</v>
      </c>
      <c r="X899">
        <v>19057936.809999999</v>
      </c>
      <c r="Y899">
        <v>0.57399999999999995</v>
      </c>
      <c r="Z899">
        <v>66</v>
      </c>
      <c r="AA899">
        <f t="shared" ref="AA899:AA962" si="14">IF(K899&gt;0.55,1,0)</f>
        <v>0</v>
      </c>
    </row>
    <row r="900" spans="1:27" x14ac:dyDescent="0.2">
      <c r="A900" t="s">
        <v>2057</v>
      </c>
      <c r="B900" t="s">
        <v>20</v>
      </c>
      <c r="C900" s="1">
        <v>36812</v>
      </c>
      <c r="D900" t="s">
        <v>1150</v>
      </c>
      <c r="E900">
        <v>29067241.379999999</v>
      </c>
      <c r="F900">
        <v>72668103.450000003</v>
      </c>
      <c r="G900">
        <v>32498629.219999999</v>
      </c>
      <c r="H900">
        <v>-40169474.219999999</v>
      </c>
      <c r="I900">
        <v>126</v>
      </c>
      <c r="J900" t="s">
        <v>1307</v>
      </c>
      <c r="K900">
        <v>-0.55279999999999996</v>
      </c>
      <c r="L900" t="s">
        <v>23</v>
      </c>
      <c r="M900" t="s">
        <v>16</v>
      </c>
      <c r="N900">
        <v>2</v>
      </c>
      <c r="O900" t="s">
        <v>2058</v>
      </c>
      <c r="P900">
        <v>0.76</v>
      </c>
      <c r="Q900">
        <v>0.67</v>
      </c>
      <c r="R900">
        <v>0.73</v>
      </c>
      <c r="S900">
        <v>0.7</v>
      </c>
      <c r="T900">
        <v>71</v>
      </c>
      <c r="U900" t="s">
        <v>18</v>
      </c>
      <c r="V900">
        <v>7794380.7800000003</v>
      </c>
      <c r="W900">
        <v>1516</v>
      </c>
      <c r="X900">
        <v>25974486.899999999</v>
      </c>
      <c r="Y900">
        <v>0.79920000000000002</v>
      </c>
      <c r="Z900">
        <v>108</v>
      </c>
      <c r="AA900">
        <f t="shared" si="14"/>
        <v>0</v>
      </c>
    </row>
    <row r="901" spans="1:27" x14ac:dyDescent="0.2">
      <c r="A901" t="s">
        <v>2059</v>
      </c>
      <c r="B901" t="s">
        <v>36</v>
      </c>
      <c r="C901" s="1">
        <v>36819</v>
      </c>
      <c r="D901" t="s">
        <v>108</v>
      </c>
      <c r="E901">
        <v>69761379.310000002</v>
      </c>
      <c r="F901">
        <v>174403448.30000001</v>
      </c>
      <c r="G901">
        <v>131357770.5</v>
      </c>
      <c r="H901">
        <v>-43045677.759999998</v>
      </c>
      <c r="I901">
        <v>93</v>
      </c>
      <c r="J901" t="s">
        <v>1081</v>
      </c>
      <c r="K901">
        <v>-0.24679999999999999</v>
      </c>
      <c r="L901" t="s">
        <v>15</v>
      </c>
      <c r="M901" t="s">
        <v>16</v>
      </c>
      <c r="N901">
        <v>3</v>
      </c>
      <c r="O901" t="s">
        <v>728</v>
      </c>
      <c r="P901">
        <v>0.49</v>
      </c>
      <c r="Q901">
        <v>0.55000000000000004</v>
      </c>
      <c r="R901">
        <v>0.42</v>
      </c>
      <c r="S901">
        <v>0.54</v>
      </c>
      <c r="T901">
        <v>49.15</v>
      </c>
      <c r="U901" t="s">
        <v>18</v>
      </c>
      <c r="V901">
        <v>19047763.280000001</v>
      </c>
      <c r="W901">
        <v>2568</v>
      </c>
      <c r="X901">
        <v>55062075.340000004</v>
      </c>
      <c r="Y901">
        <v>0.41920000000000002</v>
      </c>
      <c r="Z901">
        <v>101</v>
      </c>
      <c r="AA901">
        <f t="shared" si="14"/>
        <v>0</v>
      </c>
    </row>
    <row r="902" spans="1:27" x14ac:dyDescent="0.2">
      <c r="A902" t="s">
        <v>2060</v>
      </c>
      <c r="B902" t="s">
        <v>36</v>
      </c>
      <c r="C902" s="1">
        <v>36819</v>
      </c>
      <c r="D902" t="s">
        <v>32</v>
      </c>
      <c r="E902">
        <v>58134482.759999998</v>
      </c>
      <c r="F902">
        <v>145336206.90000001</v>
      </c>
      <c r="G902">
        <v>80960987.409999996</v>
      </c>
      <c r="H902">
        <v>-64375219.479999997</v>
      </c>
      <c r="I902">
        <v>123</v>
      </c>
      <c r="J902" t="s">
        <v>1141</v>
      </c>
      <c r="K902">
        <v>-0.44290000000000002</v>
      </c>
      <c r="L902" t="s">
        <v>23</v>
      </c>
      <c r="M902" t="s">
        <v>45</v>
      </c>
      <c r="N902">
        <v>3</v>
      </c>
      <c r="O902" t="s">
        <v>1151</v>
      </c>
      <c r="P902">
        <v>0.4</v>
      </c>
      <c r="Q902">
        <v>0.5</v>
      </c>
      <c r="R902">
        <v>0.77</v>
      </c>
      <c r="S902">
        <v>0.7</v>
      </c>
      <c r="T902">
        <v>56.75</v>
      </c>
      <c r="U902" t="s">
        <v>18</v>
      </c>
      <c r="V902">
        <v>13997330.09</v>
      </c>
      <c r="W902">
        <v>2130</v>
      </c>
      <c r="X902">
        <v>48715243.189999998</v>
      </c>
      <c r="Y902">
        <v>0.60170000000000001</v>
      </c>
      <c r="Z902">
        <v>-258</v>
      </c>
      <c r="AA902">
        <f t="shared" si="14"/>
        <v>0</v>
      </c>
    </row>
    <row r="903" spans="1:27" x14ac:dyDescent="0.2">
      <c r="A903" t="s">
        <v>2061</v>
      </c>
      <c r="B903" t="s">
        <v>20</v>
      </c>
      <c r="C903" s="1">
        <v>36819</v>
      </c>
      <c r="D903" t="s">
        <v>13</v>
      </c>
      <c r="E903">
        <v>34880689.659999996</v>
      </c>
      <c r="F903">
        <v>87201724.140000001</v>
      </c>
      <c r="G903">
        <v>1292550.46</v>
      </c>
      <c r="H903">
        <v>-85909173.680000007</v>
      </c>
      <c r="I903">
        <v>115</v>
      </c>
      <c r="J903" t="s">
        <v>630</v>
      </c>
      <c r="K903">
        <v>-0.98519999999999996</v>
      </c>
      <c r="L903" t="s">
        <v>59</v>
      </c>
      <c r="M903" t="s">
        <v>16</v>
      </c>
      <c r="N903">
        <v>3</v>
      </c>
      <c r="O903" t="s">
        <v>2062</v>
      </c>
      <c r="P903">
        <v>0.64</v>
      </c>
      <c r="Q903">
        <v>0.59</v>
      </c>
      <c r="R903">
        <v>0.51</v>
      </c>
      <c r="S903">
        <v>0.66</v>
      </c>
      <c r="T903">
        <v>59.8</v>
      </c>
      <c r="U903" t="s">
        <v>18</v>
      </c>
      <c r="V903">
        <v>83334.33</v>
      </c>
      <c r="W903">
        <v>8</v>
      </c>
      <c r="X903">
        <v>1292550.46</v>
      </c>
      <c r="Y903">
        <v>1</v>
      </c>
      <c r="Z903">
        <v>31</v>
      </c>
      <c r="AA903">
        <f t="shared" si="14"/>
        <v>0</v>
      </c>
    </row>
    <row r="904" spans="1:27" x14ac:dyDescent="0.2">
      <c r="A904" t="s">
        <v>2063</v>
      </c>
      <c r="B904" t="s">
        <v>20</v>
      </c>
      <c r="C904" s="1">
        <v>36826</v>
      </c>
      <c r="D904" t="s">
        <v>74</v>
      </c>
      <c r="E904">
        <v>91561810.340000004</v>
      </c>
      <c r="F904">
        <v>228904525.90000001</v>
      </c>
      <c r="G904">
        <v>15826685.640000001</v>
      </c>
      <c r="H904">
        <v>-213077840.19999999</v>
      </c>
      <c r="I904">
        <v>105</v>
      </c>
      <c r="J904" t="s">
        <v>401</v>
      </c>
      <c r="K904">
        <v>-0.93089999999999995</v>
      </c>
      <c r="L904" t="s">
        <v>15</v>
      </c>
      <c r="M904" t="s">
        <v>16</v>
      </c>
      <c r="N904">
        <v>4</v>
      </c>
      <c r="O904" t="s">
        <v>919</v>
      </c>
      <c r="P904">
        <v>0.22</v>
      </c>
      <c r="Q904">
        <v>0.4</v>
      </c>
      <c r="R904">
        <v>0.19</v>
      </c>
      <c r="S904">
        <v>0.5</v>
      </c>
      <c r="T904">
        <v>30.45</v>
      </c>
      <c r="U904" t="s">
        <v>18</v>
      </c>
      <c r="V904">
        <v>6592450.3399999999</v>
      </c>
      <c r="W904">
        <v>2497</v>
      </c>
      <c r="X904">
        <v>14594661.9</v>
      </c>
      <c r="Y904">
        <v>0.92220000000000002</v>
      </c>
      <c r="Z904">
        <v>52</v>
      </c>
      <c r="AA904">
        <f t="shared" si="14"/>
        <v>0</v>
      </c>
    </row>
    <row r="905" spans="1:27" x14ac:dyDescent="0.2">
      <c r="A905" t="s">
        <v>2064</v>
      </c>
      <c r="B905" t="s">
        <v>12</v>
      </c>
      <c r="C905" s="1">
        <v>36826</v>
      </c>
      <c r="D905" t="s">
        <v>54</v>
      </c>
      <c r="E905">
        <v>50867672.409999996</v>
      </c>
      <c r="F905">
        <v>127169181</v>
      </c>
      <c r="G905">
        <v>40643270.259999998</v>
      </c>
      <c r="H905">
        <v>-86525910.780000001</v>
      </c>
      <c r="I905">
        <v>95</v>
      </c>
      <c r="J905" t="s">
        <v>2065</v>
      </c>
      <c r="K905">
        <v>-0.6804</v>
      </c>
      <c r="L905" t="s">
        <v>15</v>
      </c>
      <c r="M905" t="s">
        <v>28</v>
      </c>
      <c r="N905">
        <v>4</v>
      </c>
      <c r="O905" t="s">
        <v>2066</v>
      </c>
      <c r="P905">
        <v>0.55000000000000004</v>
      </c>
      <c r="Q905">
        <v>0.55000000000000004</v>
      </c>
      <c r="R905">
        <v>0.54</v>
      </c>
      <c r="S905">
        <v>0.56000000000000005</v>
      </c>
      <c r="T905">
        <v>53.95</v>
      </c>
      <c r="U905" t="s">
        <v>18</v>
      </c>
      <c r="V905">
        <v>8311777.6699999999</v>
      </c>
      <c r="W905">
        <v>2009</v>
      </c>
      <c r="X905">
        <v>19725030</v>
      </c>
      <c r="Y905">
        <v>0.48530000000000001</v>
      </c>
      <c r="Z905">
        <v>38</v>
      </c>
      <c r="AA905">
        <f t="shared" si="14"/>
        <v>0</v>
      </c>
    </row>
    <row r="906" spans="1:27" x14ac:dyDescent="0.2">
      <c r="A906" t="s">
        <v>2067</v>
      </c>
      <c r="B906" t="s">
        <v>20</v>
      </c>
      <c r="C906" s="1">
        <v>36826</v>
      </c>
      <c r="D906" t="s">
        <v>1397</v>
      </c>
      <c r="E906">
        <v>21800431.030000001</v>
      </c>
      <c r="F906">
        <v>54501077.590000004</v>
      </c>
      <c r="G906">
        <v>69379145.090000004</v>
      </c>
      <c r="H906">
        <v>7439033.75</v>
      </c>
      <c r="I906">
        <v>90</v>
      </c>
      <c r="J906" t="s">
        <v>2068</v>
      </c>
      <c r="K906">
        <v>0.13650000000000001</v>
      </c>
      <c r="L906" t="s">
        <v>28</v>
      </c>
      <c r="M906" t="s">
        <v>16</v>
      </c>
      <c r="N906">
        <v>4</v>
      </c>
      <c r="O906" t="s">
        <v>2069</v>
      </c>
      <c r="P906">
        <v>0.14000000000000001</v>
      </c>
      <c r="Q906">
        <v>0.34</v>
      </c>
      <c r="R906">
        <v>0.17</v>
      </c>
      <c r="S906">
        <v>0.42</v>
      </c>
      <c r="T906">
        <v>23.45</v>
      </c>
      <c r="U906" t="s">
        <v>18</v>
      </c>
      <c r="V906">
        <v>19217806.640000001</v>
      </c>
      <c r="W906">
        <v>3317</v>
      </c>
      <c r="X906">
        <v>38422533.020000003</v>
      </c>
      <c r="Y906">
        <v>0.55379999999999996</v>
      </c>
      <c r="Z906">
        <v>52</v>
      </c>
      <c r="AA906">
        <f t="shared" si="14"/>
        <v>0</v>
      </c>
    </row>
    <row r="907" spans="1:27" x14ac:dyDescent="0.2">
      <c r="A907" t="s">
        <v>2070</v>
      </c>
      <c r="B907" t="s">
        <v>20</v>
      </c>
      <c r="C907" s="1">
        <v>36826</v>
      </c>
      <c r="D907" t="s">
        <v>1397</v>
      </c>
      <c r="E907">
        <v>6540129.3099999996</v>
      </c>
      <c r="F907">
        <v>16350323.279999999</v>
      </c>
      <c r="G907">
        <v>10738892.33</v>
      </c>
      <c r="H907">
        <v>-5611430.9500000002</v>
      </c>
      <c r="I907">
        <v>101</v>
      </c>
      <c r="J907" t="s">
        <v>2071</v>
      </c>
      <c r="K907">
        <v>-0.34320000000000001</v>
      </c>
      <c r="L907" t="s">
        <v>23</v>
      </c>
      <c r="M907" t="s">
        <v>16</v>
      </c>
      <c r="N907">
        <v>4</v>
      </c>
      <c r="O907" t="s">
        <v>1399</v>
      </c>
      <c r="P907">
        <v>0.78</v>
      </c>
      <c r="Q907">
        <v>0.74</v>
      </c>
      <c r="R907">
        <v>0.93</v>
      </c>
      <c r="S907">
        <v>0.82</v>
      </c>
      <c r="T907">
        <v>80.95</v>
      </c>
      <c r="U907" t="s">
        <v>18</v>
      </c>
      <c r="V907">
        <v>94134.26</v>
      </c>
      <c r="W907">
        <v>2</v>
      </c>
      <c r="X907">
        <v>5282971.12</v>
      </c>
      <c r="Y907">
        <v>0.4919</v>
      </c>
      <c r="Z907">
        <v>129</v>
      </c>
      <c r="AA907">
        <f t="shared" si="14"/>
        <v>0</v>
      </c>
    </row>
    <row r="908" spans="1:27" x14ac:dyDescent="0.2">
      <c r="A908" t="s">
        <v>2072</v>
      </c>
      <c r="B908" t="s">
        <v>36</v>
      </c>
      <c r="C908" s="1">
        <v>36830</v>
      </c>
      <c r="D908" t="s">
        <v>2073</v>
      </c>
      <c r="E908">
        <v>872017.24</v>
      </c>
      <c r="F908">
        <v>2180043.1</v>
      </c>
      <c r="G908">
        <v>252302.2</v>
      </c>
      <c r="H908">
        <v>-1927740.9</v>
      </c>
      <c r="I908">
        <v>106</v>
      </c>
      <c r="J908" t="s">
        <v>613</v>
      </c>
      <c r="K908">
        <v>-0.88429999999999997</v>
      </c>
      <c r="L908" t="s">
        <v>81</v>
      </c>
      <c r="M908" t="s">
        <v>23</v>
      </c>
      <c r="N908">
        <v>4</v>
      </c>
      <c r="O908" t="s">
        <v>2074</v>
      </c>
      <c r="P908">
        <v>0.13</v>
      </c>
      <c r="Q908">
        <v>0.41</v>
      </c>
      <c r="R908">
        <v>0.53</v>
      </c>
      <c r="S908">
        <v>0.7</v>
      </c>
      <c r="T908">
        <v>40.1</v>
      </c>
      <c r="U908" t="s">
        <v>18</v>
      </c>
      <c r="V908">
        <v>115697.79</v>
      </c>
      <c r="W908">
        <v>173</v>
      </c>
      <c r="X908">
        <v>252302.2</v>
      </c>
      <c r="Y908">
        <v>1</v>
      </c>
      <c r="Z908">
        <v>6</v>
      </c>
      <c r="AA908">
        <f t="shared" si="14"/>
        <v>0</v>
      </c>
    </row>
    <row r="909" spans="1:27" x14ac:dyDescent="0.2">
      <c r="A909" t="s">
        <v>2075</v>
      </c>
      <c r="B909" t="s">
        <v>36</v>
      </c>
      <c r="C909" s="1">
        <v>36833</v>
      </c>
      <c r="D909" t="s">
        <v>21</v>
      </c>
      <c r="E909">
        <v>134632590.5</v>
      </c>
      <c r="F909">
        <v>336581476.19999999</v>
      </c>
      <c r="G909">
        <v>382334842</v>
      </c>
      <c r="H909">
        <v>22876682.91</v>
      </c>
      <c r="I909">
        <v>98</v>
      </c>
      <c r="J909" t="s">
        <v>1403</v>
      </c>
      <c r="K909">
        <v>6.8000000000000005E-2</v>
      </c>
      <c r="L909" t="s">
        <v>81</v>
      </c>
      <c r="M909" t="s">
        <v>15</v>
      </c>
      <c r="N909">
        <v>1</v>
      </c>
      <c r="O909" t="s">
        <v>2076</v>
      </c>
      <c r="P909">
        <v>0.68</v>
      </c>
      <c r="Q909">
        <v>0.62</v>
      </c>
      <c r="R909">
        <v>0.45</v>
      </c>
      <c r="S909">
        <v>0.57999999999999996</v>
      </c>
      <c r="T909">
        <v>57.75</v>
      </c>
      <c r="U909" t="s">
        <v>2075</v>
      </c>
      <c r="V909">
        <v>58091791.289999999</v>
      </c>
      <c r="W909">
        <v>3037</v>
      </c>
      <c r="X909">
        <v>181399319.90000001</v>
      </c>
      <c r="Y909">
        <v>0.47449999999999998</v>
      </c>
      <c r="Z909">
        <v>115</v>
      </c>
      <c r="AA909">
        <f t="shared" si="14"/>
        <v>0</v>
      </c>
    </row>
    <row r="910" spans="1:27" x14ac:dyDescent="0.2">
      <c r="A910" t="s">
        <v>2077</v>
      </c>
      <c r="B910" t="s">
        <v>36</v>
      </c>
      <c r="C910" s="1">
        <v>36833</v>
      </c>
      <c r="D910" t="s">
        <v>1150</v>
      </c>
      <c r="E910">
        <v>115812981.09999999</v>
      </c>
      <c r="F910">
        <v>289532452.60000002</v>
      </c>
      <c r="G910">
        <v>57123305.240000002</v>
      </c>
      <c r="H910">
        <v>-232409147.40000001</v>
      </c>
      <c r="I910">
        <v>126</v>
      </c>
      <c r="J910" t="s">
        <v>1070</v>
      </c>
      <c r="K910">
        <v>-0.80269999999999997</v>
      </c>
      <c r="L910" t="s">
        <v>574</v>
      </c>
      <c r="M910" t="s">
        <v>23</v>
      </c>
      <c r="N910">
        <v>1</v>
      </c>
      <c r="O910" t="s">
        <v>586</v>
      </c>
      <c r="P910">
        <v>0.43</v>
      </c>
      <c r="Q910">
        <v>0.52</v>
      </c>
      <c r="R910">
        <v>0.65</v>
      </c>
      <c r="S910">
        <v>0.64</v>
      </c>
      <c r="T910">
        <v>54.45</v>
      </c>
      <c r="U910" t="s">
        <v>18</v>
      </c>
      <c r="V910">
        <v>16671278.619999999</v>
      </c>
      <c r="W910">
        <v>2061</v>
      </c>
      <c r="X910">
        <v>44760269.509999998</v>
      </c>
      <c r="Y910">
        <v>0.78359999999999996</v>
      </c>
      <c r="Z910">
        <v>87</v>
      </c>
      <c r="AA910">
        <f t="shared" si="14"/>
        <v>0</v>
      </c>
    </row>
    <row r="911" spans="1:27" x14ac:dyDescent="0.2">
      <c r="A911" t="s">
        <v>2078</v>
      </c>
      <c r="B911" t="s">
        <v>36</v>
      </c>
      <c r="C911" s="1">
        <v>36840</v>
      </c>
      <c r="D911" t="s">
        <v>54</v>
      </c>
      <c r="E911">
        <v>123051292.40000001</v>
      </c>
      <c r="F911">
        <v>307628230.89999998</v>
      </c>
      <c r="G911">
        <v>84385680.980000004</v>
      </c>
      <c r="H911">
        <v>-223242549.90000001</v>
      </c>
      <c r="I911">
        <v>90</v>
      </c>
      <c r="J911" t="s">
        <v>67</v>
      </c>
      <c r="K911">
        <v>-0.72570000000000001</v>
      </c>
      <c r="L911" t="s">
        <v>15</v>
      </c>
      <c r="M911" t="s">
        <v>16</v>
      </c>
      <c r="N911">
        <v>2</v>
      </c>
      <c r="O911" t="s">
        <v>79</v>
      </c>
      <c r="P911">
        <v>0.22</v>
      </c>
      <c r="Q911">
        <v>0.39</v>
      </c>
      <c r="R911">
        <v>0.55000000000000004</v>
      </c>
      <c r="S911">
        <v>0.6</v>
      </c>
      <c r="T911">
        <v>42</v>
      </c>
      <c r="U911" t="s">
        <v>18</v>
      </c>
      <c r="V911">
        <v>23253798.93</v>
      </c>
      <c r="W911">
        <v>2910</v>
      </c>
      <c r="X911">
        <v>57130543.549999997</v>
      </c>
      <c r="Y911">
        <v>0.67700000000000005</v>
      </c>
      <c r="Z911">
        <v>80</v>
      </c>
      <c r="AA911">
        <f t="shared" si="14"/>
        <v>0</v>
      </c>
    </row>
    <row r="912" spans="1:27" x14ac:dyDescent="0.2">
      <c r="A912" t="s">
        <v>2079</v>
      </c>
      <c r="B912" t="s">
        <v>36</v>
      </c>
      <c r="C912" s="1">
        <v>36840</v>
      </c>
      <c r="D912" t="s">
        <v>32</v>
      </c>
      <c r="E912">
        <v>115812981.09999999</v>
      </c>
      <c r="F912">
        <v>289532452.60000002</v>
      </c>
      <c r="G912">
        <v>48443122.310000002</v>
      </c>
      <c r="H912">
        <v>-241089330.30000001</v>
      </c>
      <c r="I912">
        <v>106</v>
      </c>
      <c r="J912" t="s">
        <v>233</v>
      </c>
      <c r="K912">
        <v>-0.8327</v>
      </c>
      <c r="L912" t="s">
        <v>127</v>
      </c>
      <c r="M912" t="s">
        <v>71</v>
      </c>
      <c r="N912">
        <v>2</v>
      </c>
      <c r="O912" t="s">
        <v>2080</v>
      </c>
      <c r="P912">
        <v>0.14000000000000001</v>
      </c>
      <c r="Q912">
        <v>0.38</v>
      </c>
      <c r="R912">
        <v>0.28000000000000003</v>
      </c>
      <c r="S912">
        <v>0.52</v>
      </c>
      <c r="T912">
        <v>30.7</v>
      </c>
      <c r="U912" t="s">
        <v>18</v>
      </c>
      <c r="V912">
        <v>12625062.6</v>
      </c>
      <c r="W912">
        <v>2703</v>
      </c>
      <c r="X912">
        <v>25305136.359999999</v>
      </c>
      <c r="Y912">
        <v>0.52239999999999998</v>
      </c>
      <c r="Z912">
        <v>67</v>
      </c>
      <c r="AA912">
        <f t="shared" si="14"/>
        <v>0</v>
      </c>
    </row>
    <row r="913" spans="1:27" x14ac:dyDescent="0.2">
      <c r="A913" t="s">
        <v>2081</v>
      </c>
      <c r="B913" t="s">
        <v>20</v>
      </c>
      <c r="C913" s="1">
        <v>36840</v>
      </c>
      <c r="D913" t="s">
        <v>108</v>
      </c>
      <c r="E913">
        <v>46325192.420000002</v>
      </c>
      <c r="F913">
        <v>115812981.09999999</v>
      </c>
      <c r="G913">
        <v>119203406.09999999</v>
      </c>
      <c r="H913">
        <v>1695212.51</v>
      </c>
      <c r="I913">
        <v>129</v>
      </c>
      <c r="J913" t="s">
        <v>460</v>
      </c>
      <c r="K913">
        <v>1.46E-2</v>
      </c>
      <c r="L913" t="s">
        <v>23</v>
      </c>
      <c r="M913" t="s">
        <v>16</v>
      </c>
      <c r="N913">
        <v>2</v>
      </c>
      <c r="O913" t="s">
        <v>1154</v>
      </c>
      <c r="P913">
        <v>0.42</v>
      </c>
      <c r="Q913">
        <v>0.53</v>
      </c>
      <c r="R913">
        <v>0.81</v>
      </c>
      <c r="S913">
        <v>0.72</v>
      </c>
      <c r="T913">
        <v>60.8</v>
      </c>
      <c r="U913" t="s">
        <v>18</v>
      </c>
      <c r="V913">
        <v>19310366.93</v>
      </c>
      <c r="W913">
        <v>2092</v>
      </c>
      <c r="X913">
        <v>70671976.359999999</v>
      </c>
      <c r="Y913">
        <v>0.59289999999999998</v>
      </c>
      <c r="Z913">
        <v>94</v>
      </c>
      <c r="AA913">
        <f t="shared" si="14"/>
        <v>0</v>
      </c>
    </row>
    <row r="914" spans="1:27" x14ac:dyDescent="0.2">
      <c r="A914" t="s">
        <v>2082</v>
      </c>
      <c r="B914" t="s">
        <v>12</v>
      </c>
      <c r="C914" s="1">
        <v>36847</v>
      </c>
      <c r="D914" t="s">
        <v>26</v>
      </c>
      <c r="E914">
        <v>178062458.40000001</v>
      </c>
      <c r="F914">
        <v>445156145.89999998</v>
      </c>
      <c r="G914">
        <v>499646153.5</v>
      </c>
      <c r="H914">
        <v>27245003.789999999</v>
      </c>
      <c r="I914">
        <v>104</v>
      </c>
      <c r="J914" t="s">
        <v>443</v>
      </c>
      <c r="K914">
        <v>6.1199999999999997E-2</v>
      </c>
      <c r="L914" t="s">
        <v>15</v>
      </c>
      <c r="M914" t="s">
        <v>16</v>
      </c>
      <c r="N914">
        <v>3</v>
      </c>
      <c r="O914" t="s">
        <v>246</v>
      </c>
      <c r="P914">
        <v>0.53</v>
      </c>
      <c r="Q914">
        <v>0.56999999999999995</v>
      </c>
      <c r="R914">
        <v>0.55000000000000004</v>
      </c>
      <c r="S914">
        <v>0.64</v>
      </c>
      <c r="T914">
        <v>55.6</v>
      </c>
      <c r="U914" t="s">
        <v>2083</v>
      </c>
      <c r="V914">
        <v>79740132.769999996</v>
      </c>
      <c r="W914">
        <v>3127</v>
      </c>
      <c r="X914">
        <v>376455885.5</v>
      </c>
      <c r="Y914">
        <v>0.75339999999999996</v>
      </c>
      <c r="Z914">
        <v>101</v>
      </c>
      <c r="AA914">
        <f t="shared" si="14"/>
        <v>0</v>
      </c>
    </row>
    <row r="915" spans="1:27" x14ac:dyDescent="0.2">
      <c r="A915" t="s">
        <v>2084</v>
      </c>
      <c r="B915" t="s">
        <v>36</v>
      </c>
      <c r="C915" s="1">
        <v>36847</v>
      </c>
      <c r="D915" t="s">
        <v>21</v>
      </c>
      <c r="E915">
        <v>118708305.59999999</v>
      </c>
      <c r="F915">
        <v>296770763.89999998</v>
      </c>
      <c r="G915">
        <v>139098628.59999999</v>
      </c>
      <c r="H915">
        <v>-157672135.40000001</v>
      </c>
      <c r="I915">
        <v>124</v>
      </c>
      <c r="J915" t="s">
        <v>1819</v>
      </c>
      <c r="K915">
        <v>-0.53129999999999999</v>
      </c>
      <c r="L915" t="s">
        <v>127</v>
      </c>
      <c r="M915" t="s">
        <v>81</v>
      </c>
      <c r="N915">
        <v>3</v>
      </c>
      <c r="O915" t="s">
        <v>1221</v>
      </c>
      <c r="P915">
        <v>0.41</v>
      </c>
      <c r="Q915">
        <v>0.52</v>
      </c>
      <c r="R915">
        <v>0.32</v>
      </c>
      <c r="S915">
        <v>0.54</v>
      </c>
      <c r="T915">
        <v>43.8</v>
      </c>
      <c r="U915" t="s">
        <v>18</v>
      </c>
      <c r="V915">
        <v>18848562.670000002</v>
      </c>
      <c r="W915">
        <v>2516</v>
      </c>
      <c r="X915">
        <v>50094904.950000003</v>
      </c>
      <c r="Y915">
        <v>0.36009999999999998</v>
      </c>
      <c r="Z915">
        <v>60</v>
      </c>
      <c r="AA915">
        <f t="shared" si="14"/>
        <v>0</v>
      </c>
    </row>
    <row r="916" spans="1:27" x14ac:dyDescent="0.2">
      <c r="A916" t="s">
        <v>2085</v>
      </c>
      <c r="B916" t="s">
        <v>36</v>
      </c>
      <c r="C916" s="1">
        <v>36847</v>
      </c>
      <c r="D916" t="s">
        <v>1568</v>
      </c>
      <c r="E916">
        <v>50668179.210000001</v>
      </c>
      <c r="F916">
        <v>126670448</v>
      </c>
      <c r="G916">
        <v>77341356.400000006</v>
      </c>
      <c r="H916">
        <v>-49329091.609999999</v>
      </c>
      <c r="I916">
        <v>106</v>
      </c>
      <c r="J916" t="s">
        <v>997</v>
      </c>
      <c r="K916">
        <v>-0.38940000000000002</v>
      </c>
      <c r="L916" t="s">
        <v>45</v>
      </c>
      <c r="M916" t="s">
        <v>23</v>
      </c>
      <c r="N916">
        <v>3</v>
      </c>
      <c r="O916" t="s">
        <v>1352</v>
      </c>
      <c r="P916">
        <v>0.52</v>
      </c>
      <c r="Q916">
        <v>0.55000000000000004</v>
      </c>
      <c r="R916">
        <v>0.32</v>
      </c>
      <c r="S916">
        <v>0.54</v>
      </c>
      <c r="T916">
        <v>47.85</v>
      </c>
      <c r="U916" t="s">
        <v>18</v>
      </c>
      <c r="V916">
        <v>16536646.029999999</v>
      </c>
      <c r="W916">
        <v>1918</v>
      </c>
      <c r="X916">
        <v>53281209.590000004</v>
      </c>
      <c r="Y916">
        <v>0.68889999999999996</v>
      </c>
      <c r="Z916">
        <v>52</v>
      </c>
      <c r="AA916">
        <f t="shared" si="14"/>
        <v>0</v>
      </c>
    </row>
    <row r="917" spans="1:27" x14ac:dyDescent="0.2">
      <c r="A917" t="s">
        <v>2086</v>
      </c>
      <c r="B917" t="s">
        <v>147</v>
      </c>
      <c r="C917" s="1">
        <v>36847</v>
      </c>
      <c r="D917" t="s">
        <v>74</v>
      </c>
      <c r="E917">
        <v>43429867.890000001</v>
      </c>
      <c r="F917">
        <v>108574669.7</v>
      </c>
      <c r="G917">
        <v>149529035.19999999</v>
      </c>
      <c r="H917">
        <v>20477182.710000001</v>
      </c>
      <c r="I917">
        <v>78</v>
      </c>
      <c r="J917" t="s">
        <v>1510</v>
      </c>
      <c r="K917">
        <v>0.18859999999999999</v>
      </c>
      <c r="L917" t="s">
        <v>149</v>
      </c>
      <c r="M917" t="s">
        <v>15</v>
      </c>
      <c r="N917">
        <v>3</v>
      </c>
      <c r="O917" t="s">
        <v>2087</v>
      </c>
      <c r="P917">
        <v>0.76</v>
      </c>
      <c r="Q917">
        <v>0.63</v>
      </c>
      <c r="R917">
        <v>0.55000000000000004</v>
      </c>
      <c r="S917">
        <v>0.56000000000000005</v>
      </c>
      <c r="T917">
        <v>63.4</v>
      </c>
      <c r="U917" t="s">
        <v>18</v>
      </c>
      <c r="V917">
        <v>32887991.289999999</v>
      </c>
      <c r="W917">
        <v>2934</v>
      </c>
      <c r="X917">
        <v>110756296.8</v>
      </c>
      <c r="Y917">
        <v>0.74070000000000003</v>
      </c>
      <c r="Z917">
        <v>129</v>
      </c>
      <c r="AA917">
        <f t="shared" si="14"/>
        <v>0</v>
      </c>
    </row>
    <row r="918" spans="1:27" x14ac:dyDescent="0.2">
      <c r="A918" t="s">
        <v>2088</v>
      </c>
      <c r="B918" t="s">
        <v>147</v>
      </c>
      <c r="C918" s="1">
        <v>36852</v>
      </c>
      <c r="D918" t="s">
        <v>13</v>
      </c>
      <c r="E918">
        <v>123051292.40000001</v>
      </c>
      <c r="F918">
        <v>307628230.89999998</v>
      </c>
      <c r="G918">
        <v>265806715.80000001</v>
      </c>
      <c r="H918">
        <v>-41821515.119999997</v>
      </c>
      <c r="I918">
        <v>100</v>
      </c>
      <c r="J918" t="s">
        <v>880</v>
      </c>
      <c r="K918">
        <v>-0.13589999999999999</v>
      </c>
      <c r="L918" t="s">
        <v>134</v>
      </c>
      <c r="M918" t="s">
        <v>15</v>
      </c>
      <c r="N918">
        <v>4</v>
      </c>
      <c r="O918" t="s">
        <v>150</v>
      </c>
      <c r="P918">
        <v>0.31</v>
      </c>
      <c r="Q918">
        <v>0.44</v>
      </c>
      <c r="R918">
        <v>0.32</v>
      </c>
      <c r="S918">
        <v>0.57999999999999996</v>
      </c>
      <c r="T918">
        <v>39</v>
      </c>
      <c r="U918" t="s">
        <v>882</v>
      </c>
      <c r="V918">
        <v>28783868.780000001</v>
      </c>
      <c r="W918">
        <v>2704</v>
      </c>
      <c r="X918">
        <v>96931122.150000006</v>
      </c>
      <c r="Y918">
        <v>0.36470000000000002</v>
      </c>
      <c r="Z918">
        <v>138</v>
      </c>
      <c r="AA918">
        <f t="shared" si="14"/>
        <v>0</v>
      </c>
    </row>
    <row r="919" spans="1:27" x14ac:dyDescent="0.2">
      <c r="A919" t="s">
        <v>2089</v>
      </c>
      <c r="B919" t="s">
        <v>36</v>
      </c>
      <c r="C919" s="1">
        <v>36852</v>
      </c>
      <c r="D919" t="s">
        <v>13</v>
      </c>
      <c r="E919">
        <v>108574669.7</v>
      </c>
      <c r="F919">
        <v>271436674.30000001</v>
      </c>
      <c r="G919">
        <v>359189617.69999999</v>
      </c>
      <c r="H919">
        <v>43876471.700000003</v>
      </c>
      <c r="I919">
        <v>106</v>
      </c>
      <c r="J919" t="s">
        <v>194</v>
      </c>
      <c r="K919">
        <v>0.16159999999999999</v>
      </c>
      <c r="L919" t="s">
        <v>234</v>
      </c>
      <c r="M919" t="s">
        <v>71</v>
      </c>
      <c r="N919">
        <v>4</v>
      </c>
      <c r="O919" t="s">
        <v>1714</v>
      </c>
      <c r="P919">
        <v>0.69</v>
      </c>
      <c r="Q919">
        <v>0.63</v>
      </c>
      <c r="R919">
        <v>0.77</v>
      </c>
      <c r="S919">
        <v>0.68</v>
      </c>
      <c r="T919">
        <v>69.2</v>
      </c>
      <c r="U919" t="s">
        <v>2090</v>
      </c>
      <c r="V919">
        <v>43907596.439999998</v>
      </c>
      <c r="W919">
        <v>2708</v>
      </c>
      <c r="X919">
        <v>137543839.30000001</v>
      </c>
      <c r="Y919">
        <v>0.38290000000000002</v>
      </c>
      <c r="Z919">
        <v>131</v>
      </c>
      <c r="AA919">
        <f t="shared" si="14"/>
        <v>0</v>
      </c>
    </row>
    <row r="920" spans="1:27" x14ac:dyDescent="0.2">
      <c r="A920" t="s">
        <v>2091</v>
      </c>
      <c r="B920" t="s">
        <v>20</v>
      </c>
      <c r="C920" s="1">
        <v>36852</v>
      </c>
      <c r="D920" t="s">
        <v>1111</v>
      </c>
      <c r="E920">
        <v>19543440.550000001</v>
      </c>
      <c r="F920">
        <v>48858601.380000003</v>
      </c>
      <c r="G920">
        <v>26040548.789999999</v>
      </c>
      <c r="H920">
        <v>-22818052.59</v>
      </c>
      <c r="I920">
        <v>124</v>
      </c>
      <c r="J920" t="s">
        <v>877</v>
      </c>
      <c r="K920">
        <v>-0.46700000000000003</v>
      </c>
      <c r="L920" t="s">
        <v>23</v>
      </c>
      <c r="M920" t="s">
        <v>16</v>
      </c>
      <c r="N920">
        <v>4</v>
      </c>
      <c r="O920" t="s">
        <v>2092</v>
      </c>
      <c r="P920">
        <v>0.75</v>
      </c>
      <c r="Q920">
        <v>0.66</v>
      </c>
      <c r="R920">
        <v>0.83</v>
      </c>
      <c r="S920">
        <v>0.72</v>
      </c>
      <c r="T920">
        <v>74.55</v>
      </c>
      <c r="U920" t="s">
        <v>18</v>
      </c>
      <c r="V920">
        <v>361022.36</v>
      </c>
      <c r="W920">
        <v>9</v>
      </c>
      <c r="X920">
        <v>10227733.890000001</v>
      </c>
      <c r="Y920">
        <v>0.39279999999999998</v>
      </c>
      <c r="Z920">
        <v>131</v>
      </c>
      <c r="AA920">
        <f t="shared" si="14"/>
        <v>0</v>
      </c>
    </row>
    <row r="921" spans="1:27" x14ac:dyDescent="0.2">
      <c r="A921" t="s">
        <v>2093</v>
      </c>
      <c r="B921" t="s">
        <v>36</v>
      </c>
      <c r="C921" s="1">
        <v>36861</v>
      </c>
      <c r="D921" t="s">
        <v>711</v>
      </c>
      <c r="E921">
        <v>24545752.870000001</v>
      </c>
      <c r="F921">
        <v>61364382.18</v>
      </c>
      <c r="G921">
        <v>308300431.60000002</v>
      </c>
      <c r="H921">
        <v>123468024.7</v>
      </c>
      <c r="I921">
        <v>120</v>
      </c>
      <c r="J921" t="s">
        <v>1260</v>
      </c>
      <c r="K921">
        <v>2.012</v>
      </c>
      <c r="L921" t="s">
        <v>81</v>
      </c>
      <c r="M921" t="s">
        <v>16</v>
      </c>
      <c r="N921">
        <v>1</v>
      </c>
      <c r="O921" t="s">
        <v>495</v>
      </c>
      <c r="P921">
        <v>0.97</v>
      </c>
      <c r="Q921">
        <v>0.86</v>
      </c>
      <c r="R921">
        <v>0.86</v>
      </c>
      <c r="S921">
        <v>0.72</v>
      </c>
      <c r="T921">
        <v>87.2</v>
      </c>
      <c r="U921" t="s">
        <v>18</v>
      </c>
      <c r="V921">
        <v>12485125.01</v>
      </c>
      <c r="W921">
        <v>693</v>
      </c>
      <c r="X921">
        <v>184927702.19999999</v>
      </c>
      <c r="Y921">
        <v>0.5998</v>
      </c>
      <c r="Z921">
        <v>234</v>
      </c>
      <c r="AA921">
        <f t="shared" si="14"/>
        <v>1</v>
      </c>
    </row>
    <row r="922" spans="1:27" x14ac:dyDescent="0.2">
      <c r="A922" t="s">
        <v>2094</v>
      </c>
      <c r="B922" t="s">
        <v>20</v>
      </c>
      <c r="C922" s="1">
        <v>36861</v>
      </c>
      <c r="D922" t="s">
        <v>1397</v>
      </c>
      <c r="E922">
        <v>4331603.45</v>
      </c>
      <c r="F922">
        <v>10829008.619999999</v>
      </c>
      <c r="G922">
        <v>1124970.8400000001</v>
      </c>
      <c r="H922">
        <v>-9704037.7799999993</v>
      </c>
      <c r="I922">
        <v>88</v>
      </c>
      <c r="J922" t="s">
        <v>2095</v>
      </c>
      <c r="K922">
        <v>-0.89610000000000001</v>
      </c>
      <c r="L922" t="s">
        <v>59</v>
      </c>
      <c r="M922" t="s">
        <v>16</v>
      </c>
      <c r="N922">
        <v>1</v>
      </c>
      <c r="O922" t="s">
        <v>2096</v>
      </c>
      <c r="P922">
        <v>0.91</v>
      </c>
      <c r="Q922">
        <v>0.76</v>
      </c>
      <c r="R922">
        <v>0.61</v>
      </c>
      <c r="S922">
        <v>0.66</v>
      </c>
      <c r="T922">
        <v>74.849999999999994</v>
      </c>
      <c r="U922" t="s">
        <v>18</v>
      </c>
      <c r="V922">
        <v>25998.28</v>
      </c>
      <c r="W922">
        <v>4</v>
      </c>
      <c r="X922">
        <v>1124970.8400000001</v>
      </c>
      <c r="Y922">
        <v>1</v>
      </c>
      <c r="Z922">
        <v>59</v>
      </c>
      <c r="AA922">
        <f t="shared" si="14"/>
        <v>0</v>
      </c>
    </row>
    <row r="923" spans="1:27" x14ac:dyDescent="0.2">
      <c r="A923" t="s">
        <v>2097</v>
      </c>
      <c r="B923" t="s">
        <v>20</v>
      </c>
      <c r="C923" s="1">
        <v>36864</v>
      </c>
      <c r="D923" t="s">
        <v>32</v>
      </c>
      <c r="E923">
        <v>93851408.049999997</v>
      </c>
      <c r="F923">
        <v>234628520.09999999</v>
      </c>
      <c r="G923">
        <v>90617144.140000001</v>
      </c>
      <c r="H923">
        <v>-144011376</v>
      </c>
      <c r="I923">
        <v>135</v>
      </c>
      <c r="J923" t="s">
        <v>1761</v>
      </c>
      <c r="K923">
        <v>-0.61380000000000001</v>
      </c>
      <c r="L923" t="s">
        <v>81</v>
      </c>
      <c r="M923" t="s">
        <v>71</v>
      </c>
      <c r="N923">
        <v>2</v>
      </c>
      <c r="O923" t="s">
        <v>117</v>
      </c>
      <c r="P923">
        <v>0.4</v>
      </c>
      <c r="Q923">
        <v>0.53</v>
      </c>
      <c r="R923">
        <v>0.43</v>
      </c>
      <c r="S923">
        <v>0.57999999999999996</v>
      </c>
      <c r="T923">
        <v>46.8</v>
      </c>
      <c r="U923" t="s">
        <v>18</v>
      </c>
      <c r="V923">
        <v>14737558.800000001</v>
      </c>
      <c r="W923">
        <v>2705</v>
      </c>
      <c r="X923">
        <v>47067203.07</v>
      </c>
      <c r="Y923">
        <v>0.51939999999999997</v>
      </c>
      <c r="Z923">
        <v>78</v>
      </c>
      <c r="AA923">
        <f t="shared" si="14"/>
        <v>0</v>
      </c>
    </row>
    <row r="924" spans="1:27" x14ac:dyDescent="0.2">
      <c r="A924" t="s">
        <v>2098</v>
      </c>
      <c r="B924" t="s">
        <v>36</v>
      </c>
      <c r="C924" s="1">
        <v>36868</v>
      </c>
      <c r="D924" t="s">
        <v>21</v>
      </c>
      <c r="E924">
        <v>108290086.2</v>
      </c>
      <c r="F924">
        <v>270725215.5</v>
      </c>
      <c r="G924">
        <v>311388864.80000001</v>
      </c>
      <c r="H924">
        <v>20331824.649999999</v>
      </c>
      <c r="I924">
        <v>124</v>
      </c>
      <c r="J924" t="s">
        <v>215</v>
      </c>
      <c r="K924">
        <v>7.51E-2</v>
      </c>
      <c r="L924" t="s">
        <v>71</v>
      </c>
      <c r="M924" t="s">
        <v>16</v>
      </c>
      <c r="N924">
        <v>2</v>
      </c>
      <c r="O924" t="s">
        <v>452</v>
      </c>
      <c r="P924">
        <v>0.48</v>
      </c>
      <c r="Q924">
        <v>0.52</v>
      </c>
      <c r="R924">
        <v>0.41</v>
      </c>
      <c r="S924">
        <v>0.56000000000000005</v>
      </c>
      <c r="T924">
        <v>48.45</v>
      </c>
      <c r="U924" t="s">
        <v>18</v>
      </c>
      <c r="V924">
        <v>22390058.219999999</v>
      </c>
      <c r="W924">
        <v>2307</v>
      </c>
      <c r="X924">
        <v>99977739.189999998</v>
      </c>
      <c r="Y924">
        <v>0.3211</v>
      </c>
      <c r="Z924">
        <v>87</v>
      </c>
      <c r="AA924">
        <f t="shared" si="14"/>
        <v>0</v>
      </c>
    </row>
    <row r="925" spans="1:27" x14ac:dyDescent="0.2">
      <c r="A925" t="s">
        <v>2099</v>
      </c>
      <c r="B925" t="s">
        <v>36</v>
      </c>
      <c r="C925" s="1">
        <v>36868</v>
      </c>
      <c r="D925" t="s">
        <v>54</v>
      </c>
      <c r="E925">
        <v>64974051.719999999</v>
      </c>
      <c r="F925">
        <v>162435129.30000001</v>
      </c>
      <c r="G925">
        <v>48811395.390000001</v>
      </c>
      <c r="H925">
        <v>-113623733.90000001</v>
      </c>
      <c r="I925">
        <v>108</v>
      </c>
      <c r="J925" t="s">
        <v>2100</v>
      </c>
      <c r="K925">
        <v>-0.69950000000000001</v>
      </c>
      <c r="L925" t="s">
        <v>39</v>
      </c>
      <c r="M925" t="s">
        <v>16</v>
      </c>
      <c r="N925">
        <v>2</v>
      </c>
      <c r="O925" t="s">
        <v>2101</v>
      </c>
      <c r="P925">
        <v>0.1</v>
      </c>
      <c r="Q925">
        <v>0.3</v>
      </c>
      <c r="R925">
        <v>0.19</v>
      </c>
      <c r="S925">
        <v>0.44</v>
      </c>
      <c r="T925">
        <v>22.45</v>
      </c>
      <c r="U925" t="s">
        <v>18</v>
      </c>
      <c r="V925">
        <v>10449271.390000001</v>
      </c>
      <c r="W925">
        <v>2078</v>
      </c>
      <c r="X925">
        <v>21975668.16</v>
      </c>
      <c r="Y925">
        <v>0.45019999999999999</v>
      </c>
      <c r="Z925">
        <v>52</v>
      </c>
      <c r="AA925">
        <f t="shared" si="14"/>
        <v>0</v>
      </c>
    </row>
    <row r="926" spans="1:27" x14ac:dyDescent="0.2">
      <c r="A926" t="s">
        <v>2102</v>
      </c>
      <c r="B926" t="s">
        <v>20</v>
      </c>
      <c r="C926" s="1">
        <v>36868</v>
      </c>
      <c r="D926" t="s">
        <v>1682</v>
      </c>
      <c r="E926">
        <v>14438678.16</v>
      </c>
      <c r="F926">
        <v>36096695.399999999</v>
      </c>
      <c r="G926">
        <v>120645263.09999999</v>
      </c>
      <c r="H926">
        <v>42274283.850000001</v>
      </c>
      <c r="I926">
        <v>102</v>
      </c>
      <c r="J926" t="s">
        <v>2103</v>
      </c>
      <c r="K926">
        <v>1.1711</v>
      </c>
      <c r="L926" t="s">
        <v>59</v>
      </c>
      <c r="M926" t="s">
        <v>15</v>
      </c>
      <c r="N926">
        <v>2</v>
      </c>
      <c r="O926" t="s">
        <v>1597</v>
      </c>
      <c r="P926">
        <v>0.73</v>
      </c>
      <c r="Q926">
        <v>0.64</v>
      </c>
      <c r="R926">
        <v>0.93</v>
      </c>
      <c r="S926">
        <v>0.8</v>
      </c>
      <c r="T926">
        <v>76.25</v>
      </c>
      <c r="U926" t="s">
        <v>18</v>
      </c>
      <c r="V926">
        <v>11558161.869999999</v>
      </c>
      <c r="W926">
        <v>1444</v>
      </c>
      <c r="X926">
        <v>43789623.130000003</v>
      </c>
      <c r="Y926">
        <v>0.36299999999999999</v>
      </c>
      <c r="Z926">
        <v>94</v>
      </c>
      <c r="AA926">
        <f t="shared" si="14"/>
        <v>1</v>
      </c>
    </row>
    <row r="927" spans="1:27" x14ac:dyDescent="0.2">
      <c r="A927" t="s">
        <v>2104</v>
      </c>
      <c r="B927" t="s">
        <v>147</v>
      </c>
      <c r="C927" s="1">
        <v>36875</v>
      </c>
      <c r="D927" t="s">
        <v>13</v>
      </c>
      <c r="E927">
        <v>144386781.59999999</v>
      </c>
      <c r="F927">
        <v>360966954</v>
      </c>
      <c r="G927">
        <v>244485805.69999999</v>
      </c>
      <c r="H927">
        <v>-116481148.3</v>
      </c>
      <c r="I927">
        <v>77</v>
      </c>
      <c r="J927" t="s">
        <v>1643</v>
      </c>
      <c r="K927">
        <v>-0.32269999999999999</v>
      </c>
      <c r="L927" t="s">
        <v>15</v>
      </c>
      <c r="M927" t="s">
        <v>16</v>
      </c>
      <c r="N927">
        <v>3</v>
      </c>
      <c r="O927" t="s">
        <v>983</v>
      </c>
      <c r="P927">
        <v>0.85</v>
      </c>
      <c r="Q927">
        <v>0.71</v>
      </c>
      <c r="R927">
        <v>0.83</v>
      </c>
      <c r="S927">
        <v>0.68</v>
      </c>
      <c r="T927">
        <v>77.5</v>
      </c>
      <c r="U927" t="s">
        <v>240</v>
      </c>
      <c r="V927">
        <v>14167231.01</v>
      </c>
      <c r="W927">
        <v>2801</v>
      </c>
      <c r="X927">
        <v>128940283.7</v>
      </c>
      <c r="Y927">
        <v>0.52739999999999998</v>
      </c>
      <c r="Z927">
        <v>157</v>
      </c>
      <c r="AA927">
        <f t="shared" si="14"/>
        <v>0</v>
      </c>
    </row>
    <row r="928" spans="1:27" x14ac:dyDescent="0.2">
      <c r="A928" t="s">
        <v>2105</v>
      </c>
      <c r="B928" t="s">
        <v>36</v>
      </c>
      <c r="C928" s="1">
        <v>36875</v>
      </c>
      <c r="D928" t="s">
        <v>74</v>
      </c>
      <c r="E928">
        <v>101070747.09999999</v>
      </c>
      <c r="F928">
        <v>252676867.80000001</v>
      </c>
      <c r="G928">
        <v>540166832.60000002</v>
      </c>
      <c r="H928">
        <v>143744982.40000001</v>
      </c>
      <c r="I928">
        <v>127</v>
      </c>
      <c r="J928" t="s">
        <v>203</v>
      </c>
      <c r="K928">
        <v>0.56889999999999996</v>
      </c>
      <c r="L928" t="s">
        <v>45</v>
      </c>
      <c r="M928" t="s">
        <v>15</v>
      </c>
      <c r="N928">
        <v>3</v>
      </c>
      <c r="O928" t="s">
        <v>1422</v>
      </c>
      <c r="P928">
        <v>0.54</v>
      </c>
      <c r="Q928">
        <v>0.56999999999999995</v>
      </c>
      <c r="R928">
        <v>0.54</v>
      </c>
      <c r="S928">
        <v>0.62</v>
      </c>
      <c r="T928">
        <v>55.35</v>
      </c>
      <c r="U928" t="s">
        <v>18</v>
      </c>
      <c r="V928">
        <v>48534172.770000003</v>
      </c>
      <c r="W928">
        <v>3012</v>
      </c>
      <c r="X928">
        <v>263954919.30000001</v>
      </c>
      <c r="Y928">
        <v>0.48870000000000002</v>
      </c>
      <c r="Z928">
        <v>157</v>
      </c>
      <c r="AA928">
        <f t="shared" si="14"/>
        <v>1</v>
      </c>
    </row>
    <row r="929" spans="1:27" x14ac:dyDescent="0.2">
      <c r="A929" t="s">
        <v>2106</v>
      </c>
      <c r="B929" t="s">
        <v>36</v>
      </c>
      <c r="C929" s="1">
        <v>36875</v>
      </c>
      <c r="D929" t="s">
        <v>13</v>
      </c>
      <c r="E929">
        <v>36096695.399999999</v>
      </c>
      <c r="F929">
        <v>90241738.510000005</v>
      </c>
      <c r="G929">
        <v>220477171.69999999</v>
      </c>
      <c r="H929">
        <v>65117716.57</v>
      </c>
      <c r="I929">
        <v>121</v>
      </c>
      <c r="J929" t="s">
        <v>2107</v>
      </c>
      <c r="K929">
        <v>0.72160000000000002</v>
      </c>
      <c r="L929" t="s">
        <v>45</v>
      </c>
      <c r="M929" t="s">
        <v>15</v>
      </c>
      <c r="N929">
        <v>3</v>
      </c>
      <c r="O929" t="s">
        <v>292</v>
      </c>
      <c r="P929">
        <v>0.62</v>
      </c>
      <c r="Q929">
        <v>0.6</v>
      </c>
      <c r="R929">
        <v>0.83</v>
      </c>
      <c r="S929">
        <v>0.72</v>
      </c>
      <c r="T929">
        <v>69.150000000000006</v>
      </c>
      <c r="U929" t="s">
        <v>18</v>
      </c>
      <c r="V929">
        <v>4465883.16</v>
      </c>
      <c r="W929">
        <v>658</v>
      </c>
      <c r="X929">
        <v>103249543.7</v>
      </c>
      <c r="Y929">
        <v>0.46829999999999999</v>
      </c>
      <c r="Z929">
        <v>192</v>
      </c>
      <c r="AA929">
        <f t="shared" si="14"/>
        <v>1</v>
      </c>
    </row>
    <row r="930" spans="1:27" x14ac:dyDescent="0.2">
      <c r="A930" t="s">
        <v>2108</v>
      </c>
      <c r="B930" t="s">
        <v>36</v>
      </c>
      <c r="C930" s="1">
        <v>36875</v>
      </c>
      <c r="D930" t="s">
        <v>108</v>
      </c>
      <c r="E930">
        <v>18770281.609999999</v>
      </c>
      <c r="F930">
        <v>46925704.020000003</v>
      </c>
      <c r="G930">
        <v>105660802.90000001</v>
      </c>
      <c r="H930">
        <v>29367549.449999999</v>
      </c>
      <c r="I930">
        <v>82</v>
      </c>
      <c r="J930" t="s">
        <v>2109</v>
      </c>
      <c r="K930">
        <v>0.62580000000000002</v>
      </c>
      <c r="L930" t="s">
        <v>15</v>
      </c>
      <c r="M930" t="s">
        <v>16</v>
      </c>
      <c r="N930">
        <v>3</v>
      </c>
      <c r="O930" t="s">
        <v>2110</v>
      </c>
      <c r="P930">
        <v>0.18</v>
      </c>
      <c r="Q930">
        <v>0.36</v>
      </c>
      <c r="R930">
        <v>0.47</v>
      </c>
      <c r="S930">
        <v>0.56000000000000005</v>
      </c>
      <c r="T930">
        <v>36.75</v>
      </c>
      <c r="U930" t="s">
        <v>18</v>
      </c>
      <c r="V930">
        <v>19990349.91</v>
      </c>
      <c r="W930">
        <v>2087</v>
      </c>
      <c r="X930">
        <v>67470499.180000007</v>
      </c>
      <c r="Y930">
        <v>0.63859999999999995</v>
      </c>
      <c r="Z930">
        <v>87</v>
      </c>
      <c r="AA930">
        <f t="shared" si="14"/>
        <v>1</v>
      </c>
    </row>
    <row r="931" spans="1:27" x14ac:dyDescent="0.2">
      <c r="A931" t="s">
        <v>2111</v>
      </c>
      <c r="B931" t="s">
        <v>36</v>
      </c>
      <c r="C931" s="1">
        <v>36882</v>
      </c>
      <c r="D931" t="s">
        <v>108</v>
      </c>
      <c r="E931">
        <v>129948103.5</v>
      </c>
      <c r="F931">
        <v>324870258.60000002</v>
      </c>
      <c r="G931">
        <v>620331817.60000002</v>
      </c>
      <c r="H931">
        <v>147730779.5</v>
      </c>
      <c r="I931">
        <v>143</v>
      </c>
      <c r="J931" t="s">
        <v>245</v>
      </c>
      <c r="K931">
        <v>0.45469999999999999</v>
      </c>
      <c r="L931" t="s">
        <v>204</v>
      </c>
      <c r="M931" t="s">
        <v>16</v>
      </c>
      <c r="N931">
        <v>4</v>
      </c>
      <c r="O931" t="s">
        <v>1077</v>
      </c>
      <c r="P931">
        <v>0.9</v>
      </c>
      <c r="Q931">
        <v>0.74</v>
      </c>
      <c r="R931">
        <v>0.84</v>
      </c>
      <c r="S931">
        <v>0.7</v>
      </c>
      <c r="T931">
        <v>80.400000000000006</v>
      </c>
      <c r="U931" t="s">
        <v>18</v>
      </c>
      <c r="V931">
        <v>41703234.130000003</v>
      </c>
      <c r="W931">
        <v>2774</v>
      </c>
      <c r="X931">
        <v>337333725.60000002</v>
      </c>
      <c r="Y931">
        <v>0.54379999999999995</v>
      </c>
      <c r="Z931">
        <v>185</v>
      </c>
      <c r="AA931">
        <f t="shared" si="14"/>
        <v>0</v>
      </c>
    </row>
    <row r="932" spans="1:27" x14ac:dyDescent="0.2">
      <c r="A932" t="s">
        <v>2112</v>
      </c>
      <c r="B932" t="s">
        <v>36</v>
      </c>
      <c r="C932" s="1">
        <v>36882</v>
      </c>
      <c r="D932" t="s">
        <v>26</v>
      </c>
      <c r="E932">
        <v>86632068.969999999</v>
      </c>
      <c r="F932">
        <v>216580172.40000001</v>
      </c>
      <c r="G932">
        <v>180113846.90000001</v>
      </c>
      <c r="H932">
        <v>-36466325.560000002</v>
      </c>
      <c r="I932">
        <v>126</v>
      </c>
      <c r="J932" t="s">
        <v>424</v>
      </c>
      <c r="K932">
        <v>-0.16839999999999999</v>
      </c>
      <c r="L932" t="s">
        <v>45</v>
      </c>
      <c r="M932" t="s">
        <v>15</v>
      </c>
      <c r="N932">
        <v>4</v>
      </c>
      <c r="O932" t="s">
        <v>1119</v>
      </c>
      <c r="P932">
        <v>0.53</v>
      </c>
      <c r="Q932">
        <v>0.55000000000000004</v>
      </c>
      <c r="R932">
        <v>0.67</v>
      </c>
      <c r="S932">
        <v>0.62</v>
      </c>
      <c r="T932">
        <v>57.5</v>
      </c>
      <c r="U932" t="s">
        <v>18</v>
      </c>
      <c r="V932">
        <v>15238580.93</v>
      </c>
      <c r="W932">
        <v>2388</v>
      </c>
      <c r="X932">
        <v>109435073.40000001</v>
      </c>
      <c r="Y932">
        <v>0.60760000000000003</v>
      </c>
      <c r="Z932">
        <v>101</v>
      </c>
      <c r="AA932">
        <f t="shared" si="14"/>
        <v>0</v>
      </c>
    </row>
    <row r="933" spans="1:27" x14ac:dyDescent="0.2">
      <c r="A933" t="s">
        <v>2113</v>
      </c>
      <c r="B933" t="s">
        <v>20</v>
      </c>
      <c r="C933" s="1">
        <v>36882</v>
      </c>
      <c r="D933" t="s">
        <v>1568</v>
      </c>
      <c r="E933">
        <v>77968862.069999993</v>
      </c>
      <c r="F933">
        <v>194922155.19999999</v>
      </c>
      <c r="G933">
        <v>67936868.480000004</v>
      </c>
      <c r="H933">
        <v>-126985286.7</v>
      </c>
      <c r="I933">
        <v>99</v>
      </c>
      <c r="J933" t="s">
        <v>346</v>
      </c>
      <c r="K933">
        <v>-0.65149999999999997</v>
      </c>
      <c r="L933" t="s">
        <v>28</v>
      </c>
      <c r="M933" t="s">
        <v>16</v>
      </c>
      <c r="N933">
        <v>4</v>
      </c>
      <c r="O933" t="s">
        <v>2114</v>
      </c>
      <c r="P933">
        <v>0.17</v>
      </c>
      <c r="Q933">
        <v>0.35</v>
      </c>
      <c r="R933">
        <v>0.39</v>
      </c>
      <c r="S933">
        <v>0.56000000000000005</v>
      </c>
      <c r="T933">
        <v>33.9</v>
      </c>
      <c r="U933" t="s">
        <v>18</v>
      </c>
      <c r="V933">
        <v>12469242.460000001</v>
      </c>
      <c r="W933">
        <v>2204</v>
      </c>
      <c r="X933">
        <v>47679403.020000003</v>
      </c>
      <c r="Y933">
        <v>0.70179999999999998</v>
      </c>
      <c r="Z933">
        <v>52</v>
      </c>
      <c r="AA933">
        <f t="shared" si="14"/>
        <v>0</v>
      </c>
    </row>
    <row r="934" spans="1:27" x14ac:dyDescent="0.2">
      <c r="A934" t="s">
        <v>2115</v>
      </c>
      <c r="B934" t="s">
        <v>36</v>
      </c>
      <c r="C934" s="1">
        <v>36882</v>
      </c>
      <c r="D934" t="s">
        <v>32</v>
      </c>
      <c r="E934">
        <v>64974051.719999999</v>
      </c>
      <c r="F934">
        <v>162435129.30000001</v>
      </c>
      <c r="G934">
        <v>307171326.89999998</v>
      </c>
      <c r="H934">
        <v>72368098.810000002</v>
      </c>
      <c r="I934">
        <v>110</v>
      </c>
      <c r="J934" t="s">
        <v>163</v>
      </c>
      <c r="K934">
        <v>0.44550000000000001</v>
      </c>
      <c r="L934" t="s">
        <v>81</v>
      </c>
      <c r="M934" t="s">
        <v>15</v>
      </c>
      <c r="N934">
        <v>4</v>
      </c>
      <c r="O934" t="s">
        <v>839</v>
      </c>
      <c r="P934">
        <v>0.42</v>
      </c>
      <c r="Q934">
        <v>0.51</v>
      </c>
      <c r="R934">
        <v>0.69</v>
      </c>
      <c r="S934">
        <v>0.64</v>
      </c>
      <c r="T934">
        <v>54.6</v>
      </c>
      <c r="U934" t="s">
        <v>18</v>
      </c>
      <c r="V934">
        <v>14505096.08</v>
      </c>
      <c r="W934">
        <v>2668</v>
      </c>
      <c r="X934">
        <v>154215189.80000001</v>
      </c>
      <c r="Y934">
        <v>0.502</v>
      </c>
      <c r="Z934">
        <v>143</v>
      </c>
      <c r="AA934">
        <f t="shared" si="14"/>
        <v>0</v>
      </c>
    </row>
    <row r="935" spans="1:27" x14ac:dyDescent="0.2">
      <c r="A935" t="s">
        <v>2116</v>
      </c>
      <c r="B935" t="s">
        <v>36</v>
      </c>
      <c r="C935" s="1">
        <v>36882</v>
      </c>
      <c r="D935" t="s">
        <v>21</v>
      </c>
      <c r="E935">
        <v>62086316.090000004</v>
      </c>
      <c r="F935">
        <v>155215790.19999999</v>
      </c>
      <c r="G935">
        <v>115580174.8</v>
      </c>
      <c r="H935">
        <v>-39635615.420000002</v>
      </c>
      <c r="I935">
        <v>136</v>
      </c>
      <c r="J935" t="s">
        <v>70</v>
      </c>
      <c r="K935">
        <v>-0.25540000000000002</v>
      </c>
      <c r="L935" t="s">
        <v>23</v>
      </c>
      <c r="M935" t="s">
        <v>16</v>
      </c>
      <c r="N935">
        <v>4</v>
      </c>
      <c r="O935" t="s">
        <v>385</v>
      </c>
      <c r="P935">
        <v>0.74</v>
      </c>
      <c r="Q935">
        <v>0.65</v>
      </c>
      <c r="R935">
        <v>0.79</v>
      </c>
      <c r="S935">
        <v>0.7</v>
      </c>
      <c r="T935">
        <v>71.900000000000006</v>
      </c>
      <c r="U935" t="s">
        <v>18</v>
      </c>
      <c r="V935">
        <v>16044259.17</v>
      </c>
      <c r="W935">
        <v>2002</v>
      </c>
      <c r="X935">
        <v>74798128.340000004</v>
      </c>
      <c r="Y935">
        <v>0.6472</v>
      </c>
      <c r="Z935">
        <v>115</v>
      </c>
      <c r="AA935">
        <f t="shared" si="14"/>
        <v>0</v>
      </c>
    </row>
    <row r="936" spans="1:27" x14ac:dyDescent="0.2">
      <c r="A936" t="s">
        <v>2117</v>
      </c>
      <c r="B936" t="s">
        <v>36</v>
      </c>
      <c r="C936" s="1">
        <v>36882</v>
      </c>
      <c r="D936" t="s">
        <v>13</v>
      </c>
      <c r="E936">
        <v>37540563.219999999</v>
      </c>
      <c r="F936">
        <v>93851408.049999997</v>
      </c>
      <c r="G936">
        <v>103766448.3</v>
      </c>
      <c r="H936">
        <v>4957520.1500000004</v>
      </c>
      <c r="I936">
        <v>107</v>
      </c>
      <c r="J936" t="s">
        <v>1062</v>
      </c>
      <c r="K936">
        <v>5.28E-2</v>
      </c>
      <c r="L936" t="s">
        <v>59</v>
      </c>
      <c r="M936" t="s">
        <v>15</v>
      </c>
      <c r="N936">
        <v>4</v>
      </c>
      <c r="O936" t="s">
        <v>595</v>
      </c>
      <c r="P936">
        <v>0.77</v>
      </c>
      <c r="Q936">
        <v>0.71</v>
      </c>
      <c r="R936">
        <v>0.89</v>
      </c>
      <c r="S936">
        <v>0.74</v>
      </c>
      <c r="T936">
        <v>77.7</v>
      </c>
      <c r="U936" t="s">
        <v>18</v>
      </c>
      <c r="V936">
        <v>5265785.93</v>
      </c>
      <c r="W936">
        <v>809</v>
      </c>
      <c r="X936">
        <v>65713312.049999997</v>
      </c>
      <c r="Y936">
        <v>0.63329999999999997</v>
      </c>
      <c r="Z936">
        <v>206</v>
      </c>
      <c r="AA936">
        <f t="shared" si="14"/>
        <v>0</v>
      </c>
    </row>
    <row r="937" spans="1:27" x14ac:dyDescent="0.2">
      <c r="A937" t="s">
        <v>2118</v>
      </c>
      <c r="B937" t="s">
        <v>20</v>
      </c>
      <c r="C937" s="1">
        <v>36882</v>
      </c>
      <c r="D937" t="s">
        <v>74</v>
      </c>
      <c r="E937">
        <v>14438678.16</v>
      </c>
      <c r="F937">
        <v>36096695.399999999</v>
      </c>
      <c r="G937">
        <v>64347413.090000004</v>
      </c>
      <c r="H937">
        <v>14125358.84</v>
      </c>
      <c r="I937">
        <v>111</v>
      </c>
      <c r="J937" t="s">
        <v>1498</v>
      </c>
      <c r="K937">
        <v>0.39129999999999998</v>
      </c>
      <c r="L937" t="s">
        <v>71</v>
      </c>
      <c r="M937" t="s">
        <v>16</v>
      </c>
      <c r="N937">
        <v>4</v>
      </c>
      <c r="O937" t="s">
        <v>65</v>
      </c>
      <c r="P937">
        <v>0.56999999999999995</v>
      </c>
      <c r="Q937">
        <v>0.57999999999999996</v>
      </c>
      <c r="R937">
        <v>0.55000000000000004</v>
      </c>
      <c r="S937">
        <v>0.64</v>
      </c>
      <c r="T937">
        <v>58.55</v>
      </c>
      <c r="U937" t="s">
        <v>18</v>
      </c>
      <c r="V937">
        <v>4997226.51</v>
      </c>
      <c r="W937">
        <v>805</v>
      </c>
      <c r="X937">
        <v>17337964.739999998</v>
      </c>
      <c r="Y937">
        <v>0.26939999999999997</v>
      </c>
      <c r="Z937">
        <v>108</v>
      </c>
      <c r="AA937">
        <f t="shared" si="14"/>
        <v>0</v>
      </c>
    </row>
    <row r="938" spans="1:27" x14ac:dyDescent="0.2">
      <c r="A938" t="s">
        <v>2119</v>
      </c>
      <c r="B938" t="s">
        <v>20</v>
      </c>
      <c r="C938" s="1">
        <v>36882</v>
      </c>
      <c r="D938" t="s">
        <v>2120</v>
      </c>
      <c r="E938">
        <v>10026898.18</v>
      </c>
      <c r="F938">
        <v>25067245.440000001</v>
      </c>
      <c r="G938">
        <v>13290803.25</v>
      </c>
      <c r="H938">
        <v>-11776442.189999999</v>
      </c>
      <c r="I938">
        <v>105</v>
      </c>
      <c r="J938" t="s">
        <v>2095</v>
      </c>
      <c r="K938">
        <v>-0.4698</v>
      </c>
      <c r="L938" t="s">
        <v>15</v>
      </c>
      <c r="M938" t="s">
        <v>16</v>
      </c>
      <c r="N938">
        <v>4</v>
      </c>
      <c r="O938" t="s">
        <v>2121</v>
      </c>
      <c r="P938">
        <v>0.86</v>
      </c>
      <c r="Q938">
        <v>0.73</v>
      </c>
      <c r="R938">
        <v>0.7</v>
      </c>
      <c r="S938">
        <v>0.66</v>
      </c>
      <c r="T938">
        <v>74.95</v>
      </c>
      <c r="U938" t="s">
        <v>18</v>
      </c>
      <c r="V938">
        <v>837678.68</v>
      </c>
      <c r="W938">
        <v>72</v>
      </c>
      <c r="X938">
        <v>10026218.109999999</v>
      </c>
      <c r="Y938">
        <v>0.75439999999999996</v>
      </c>
      <c r="Z938">
        <v>80</v>
      </c>
      <c r="AA938">
        <f t="shared" si="14"/>
        <v>0</v>
      </c>
    </row>
    <row r="939" spans="1:27" x14ac:dyDescent="0.2">
      <c r="A939" t="s">
        <v>2122</v>
      </c>
      <c r="B939" t="s">
        <v>36</v>
      </c>
      <c r="C939" s="1">
        <v>36885</v>
      </c>
      <c r="D939" t="s">
        <v>54</v>
      </c>
      <c r="E939">
        <v>115509425.3</v>
      </c>
      <c r="F939">
        <v>288773563.19999999</v>
      </c>
      <c r="G939">
        <v>96131275.329999998</v>
      </c>
      <c r="H939">
        <v>-192642287.90000001</v>
      </c>
      <c r="I939">
        <v>145</v>
      </c>
      <c r="J939" t="s">
        <v>280</v>
      </c>
      <c r="K939">
        <v>-0.66710000000000003</v>
      </c>
      <c r="L939" t="s">
        <v>71</v>
      </c>
      <c r="M939" t="s">
        <v>16</v>
      </c>
      <c r="N939">
        <v>5</v>
      </c>
      <c r="O939" t="s">
        <v>255</v>
      </c>
      <c r="P939">
        <v>0.83</v>
      </c>
      <c r="Q939">
        <v>0.72</v>
      </c>
      <c r="R939">
        <v>0.8</v>
      </c>
      <c r="S939">
        <v>0.7</v>
      </c>
      <c r="T939">
        <v>76.400000000000006</v>
      </c>
      <c r="U939" t="s">
        <v>18</v>
      </c>
      <c r="V939">
        <v>14103700.83</v>
      </c>
      <c r="W939">
        <v>2029</v>
      </c>
      <c r="X939">
        <v>49946275.490000002</v>
      </c>
      <c r="Y939">
        <v>0.51959999999999995</v>
      </c>
      <c r="Z939">
        <v>98</v>
      </c>
      <c r="AA939">
        <f t="shared" si="14"/>
        <v>0</v>
      </c>
    </row>
    <row r="940" spans="1:27" x14ac:dyDescent="0.2">
      <c r="A940" t="s">
        <v>2123</v>
      </c>
      <c r="B940" t="s">
        <v>36</v>
      </c>
      <c r="C940" s="1">
        <v>36885</v>
      </c>
      <c r="D940" t="s">
        <v>21</v>
      </c>
      <c r="E940">
        <v>82300465.519999996</v>
      </c>
      <c r="F940">
        <v>205751163.80000001</v>
      </c>
      <c r="G940">
        <v>26181655.109999999</v>
      </c>
      <c r="H940">
        <v>-179569508.69999999</v>
      </c>
      <c r="I940">
        <v>117</v>
      </c>
      <c r="J940" t="s">
        <v>1200</v>
      </c>
      <c r="K940">
        <v>-0.87280000000000002</v>
      </c>
      <c r="L940" t="s">
        <v>45</v>
      </c>
      <c r="M940" t="s">
        <v>64</v>
      </c>
      <c r="N940">
        <v>5</v>
      </c>
      <c r="O940" t="s">
        <v>884</v>
      </c>
      <c r="P940">
        <v>0.32</v>
      </c>
      <c r="Q940">
        <v>0.49</v>
      </c>
      <c r="R940">
        <v>0.42</v>
      </c>
      <c r="S940">
        <v>0.6</v>
      </c>
      <c r="T940">
        <v>44.95</v>
      </c>
      <c r="U940" t="s">
        <v>18</v>
      </c>
      <c r="V940">
        <v>1882803.63</v>
      </c>
      <c r="W940">
        <v>1483</v>
      </c>
      <c r="X940">
        <v>22437705.859999999</v>
      </c>
      <c r="Y940">
        <v>0.85699999999999998</v>
      </c>
      <c r="Z940">
        <v>49</v>
      </c>
      <c r="AA940">
        <f t="shared" si="14"/>
        <v>0</v>
      </c>
    </row>
    <row r="941" spans="1:27" x14ac:dyDescent="0.2">
      <c r="A941" t="s">
        <v>2124</v>
      </c>
      <c r="B941" t="s">
        <v>20</v>
      </c>
      <c r="C941" s="1">
        <v>36885</v>
      </c>
      <c r="D941" t="s">
        <v>1867</v>
      </c>
      <c r="E941">
        <v>69305655.170000002</v>
      </c>
      <c r="F941">
        <v>173264137.90000001</v>
      </c>
      <c r="G941">
        <v>299624229.89999998</v>
      </c>
      <c r="H941">
        <v>63180045.960000001</v>
      </c>
      <c r="I941">
        <v>147</v>
      </c>
      <c r="J941" t="s">
        <v>447</v>
      </c>
      <c r="K941">
        <v>0.36459999999999998</v>
      </c>
      <c r="L941" t="s">
        <v>59</v>
      </c>
      <c r="M941" t="s">
        <v>23</v>
      </c>
      <c r="N941">
        <v>5</v>
      </c>
      <c r="O941" t="s">
        <v>1383</v>
      </c>
      <c r="P941">
        <v>0.92</v>
      </c>
      <c r="Q941">
        <v>0.81</v>
      </c>
      <c r="R941">
        <v>0.85</v>
      </c>
      <c r="S941">
        <v>0.72</v>
      </c>
      <c r="T941">
        <v>84</v>
      </c>
      <c r="U941" t="s">
        <v>18</v>
      </c>
      <c r="V941">
        <v>22404496.899999999</v>
      </c>
      <c r="W941">
        <v>1510</v>
      </c>
      <c r="X941">
        <v>179205654</v>
      </c>
      <c r="Y941">
        <v>0.59809999999999997</v>
      </c>
      <c r="Z941">
        <v>175</v>
      </c>
      <c r="AA941">
        <f t="shared" si="14"/>
        <v>0</v>
      </c>
    </row>
    <row r="942" spans="1:27" x14ac:dyDescent="0.2">
      <c r="A942" t="s">
        <v>2125</v>
      </c>
      <c r="B942" t="s">
        <v>20</v>
      </c>
      <c r="C942" s="1">
        <v>36889</v>
      </c>
      <c r="D942" t="s">
        <v>1388</v>
      </c>
      <c r="E942">
        <v>11550942.529999999</v>
      </c>
      <c r="F942">
        <v>28877356.32</v>
      </c>
      <c r="G942">
        <v>16104901.619999999</v>
      </c>
      <c r="H942">
        <v>-12772454.699999999</v>
      </c>
      <c r="I942">
        <v>92</v>
      </c>
      <c r="J942" t="s">
        <v>2126</v>
      </c>
      <c r="K942">
        <v>-0.44230000000000003</v>
      </c>
      <c r="L942" t="s">
        <v>28</v>
      </c>
      <c r="M942" t="s">
        <v>16</v>
      </c>
      <c r="N942">
        <v>5</v>
      </c>
      <c r="O942" t="s">
        <v>2127</v>
      </c>
      <c r="P942">
        <v>0.81</v>
      </c>
      <c r="Q942">
        <v>0.7</v>
      </c>
      <c r="R942">
        <v>0.74</v>
      </c>
      <c r="S942">
        <v>0.68</v>
      </c>
      <c r="T942">
        <v>74</v>
      </c>
      <c r="U942" t="s">
        <v>18</v>
      </c>
      <c r="V942">
        <v>216827.07</v>
      </c>
      <c r="W942">
        <v>6</v>
      </c>
      <c r="X942">
        <v>11973995.800000001</v>
      </c>
      <c r="Y942">
        <v>0.74350000000000005</v>
      </c>
      <c r="Z942">
        <v>94</v>
      </c>
      <c r="AA942">
        <f t="shared" si="14"/>
        <v>0</v>
      </c>
    </row>
    <row r="943" spans="1:27" x14ac:dyDescent="0.2">
      <c r="A943" t="s">
        <v>2128</v>
      </c>
      <c r="B943" t="s">
        <v>36</v>
      </c>
      <c r="C943" s="1">
        <v>36903</v>
      </c>
      <c r="D943" t="s">
        <v>13</v>
      </c>
      <c r="E943">
        <v>34500788.119999997</v>
      </c>
      <c r="F943">
        <v>86251970.299999997</v>
      </c>
      <c r="G943">
        <v>45428912.759999998</v>
      </c>
      <c r="H943">
        <v>-40823057.539999999</v>
      </c>
      <c r="I943">
        <v>91</v>
      </c>
      <c r="J943" t="s">
        <v>2129</v>
      </c>
      <c r="K943">
        <v>-0.4733</v>
      </c>
      <c r="L943" t="s">
        <v>81</v>
      </c>
      <c r="M943" t="s">
        <v>15</v>
      </c>
      <c r="N943">
        <v>2</v>
      </c>
      <c r="O943" t="s">
        <v>2130</v>
      </c>
      <c r="P943">
        <v>0.12</v>
      </c>
      <c r="Q943">
        <v>0.34</v>
      </c>
      <c r="R943">
        <v>0.49</v>
      </c>
      <c r="S943">
        <v>0.56000000000000005</v>
      </c>
      <c r="T943">
        <v>34.65</v>
      </c>
      <c r="U943" t="s">
        <v>18</v>
      </c>
      <c r="V943">
        <v>16870885.390000001</v>
      </c>
      <c r="W943">
        <v>1631</v>
      </c>
      <c r="X943">
        <v>42883042.100000001</v>
      </c>
      <c r="Y943">
        <v>0.94399999999999995</v>
      </c>
      <c r="Z943">
        <v>129</v>
      </c>
      <c r="AA943">
        <f t="shared" si="14"/>
        <v>0</v>
      </c>
    </row>
    <row r="944" spans="1:27" x14ac:dyDescent="0.2">
      <c r="A944" t="s">
        <v>2131</v>
      </c>
      <c r="B944" t="s">
        <v>36</v>
      </c>
      <c r="C944" s="1">
        <v>36903</v>
      </c>
      <c r="D944" t="s">
        <v>74</v>
      </c>
      <c r="E944">
        <v>18687926.899999999</v>
      </c>
      <c r="F944">
        <v>46719817.25</v>
      </c>
      <c r="G944">
        <v>189331700</v>
      </c>
      <c r="H944">
        <v>71305941.379999995</v>
      </c>
      <c r="I944">
        <v>112</v>
      </c>
      <c r="J944" t="s">
        <v>1623</v>
      </c>
      <c r="K944">
        <v>1.5262</v>
      </c>
      <c r="L944" t="s">
        <v>1449</v>
      </c>
      <c r="M944" t="s">
        <v>16</v>
      </c>
      <c r="N944">
        <v>2</v>
      </c>
      <c r="O944" t="s">
        <v>932</v>
      </c>
      <c r="P944">
        <v>0.53</v>
      </c>
      <c r="Q944">
        <v>0.55000000000000004</v>
      </c>
      <c r="R944">
        <v>0.59</v>
      </c>
      <c r="S944">
        <v>0.62</v>
      </c>
      <c r="T944">
        <v>56.6</v>
      </c>
      <c r="U944" t="s">
        <v>18</v>
      </c>
      <c r="V944">
        <v>33701519.859999999</v>
      </c>
      <c r="W944">
        <v>2230</v>
      </c>
      <c r="X944">
        <v>130897427.7</v>
      </c>
      <c r="Y944">
        <v>0.69140000000000001</v>
      </c>
      <c r="Z944">
        <v>178</v>
      </c>
      <c r="AA944">
        <f t="shared" si="14"/>
        <v>1</v>
      </c>
    </row>
    <row r="945" spans="1:27" x14ac:dyDescent="0.2">
      <c r="A945" t="s">
        <v>2132</v>
      </c>
      <c r="B945" t="s">
        <v>20</v>
      </c>
      <c r="C945" s="1">
        <v>36910</v>
      </c>
      <c r="D945" t="s">
        <v>32</v>
      </c>
      <c r="E945">
        <v>50313649.340000004</v>
      </c>
      <c r="F945">
        <v>125784123.40000001</v>
      </c>
      <c r="G945">
        <v>42290778.57</v>
      </c>
      <c r="H945">
        <v>-83493344.790000007</v>
      </c>
      <c r="I945">
        <v>123</v>
      </c>
      <c r="J945" t="s">
        <v>892</v>
      </c>
      <c r="K945">
        <v>-0.66379999999999995</v>
      </c>
      <c r="L945" t="s">
        <v>23</v>
      </c>
      <c r="M945" t="s">
        <v>16</v>
      </c>
      <c r="N945">
        <v>3</v>
      </c>
      <c r="O945" t="s">
        <v>558</v>
      </c>
      <c r="P945">
        <v>0.78</v>
      </c>
      <c r="Q945">
        <v>0.69</v>
      </c>
      <c r="R945">
        <v>0.59</v>
      </c>
      <c r="S945">
        <v>0.64</v>
      </c>
      <c r="T945">
        <v>68.400000000000006</v>
      </c>
      <c r="U945" t="s">
        <v>18</v>
      </c>
      <c r="V945">
        <v>8287376.8099999996</v>
      </c>
      <c r="W945">
        <v>1275</v>
      </c>
      <c r="X945">
        <v>28366835.5</v>
      </c>
      <c r="Y945">
        <v>0.67079999999999995</v>
      </c>
      <c r="Z945">
        <v>73</v>
      </c>
      <c r="AA945">
        <f t="shared" si="14"/>
        <v>0</v>
      </c>
    </row>
    <row r="946" spans="1:27" x14ac:dyDescent="0.2">
      <c r="A946" t="s">
        <v>2133</v>
      </c>
      <c r="B946" t="s">
        <v>36</v>
      </c>
      <c r="C946" s="1">
        <v>36917</v>
      </c>
      <c r="D946" t="s">
        <v>21</v>
      </c>
      <c r="E946">
        <v>50313649.340000004</v>
      </c>
      <c r="F946">
        <v>125784123.40000001</v>
      </c>
      <c r="G946">
        <v>136173173.19999999</v>
      </c>
      <c r="H946">
        <v>5194524.91</v>
      </c>
      <c r="I946">
        <v>103</v>
      </c>
      <c r="J946" t="s">
        <v>742</v>
      </c>
      <c r="K946">
        <v>4.1300000000000003E-2</v>
      </c>
      <c r="L946" t="s">
        <v>45</v>
      </c>
      <c r="M946" t="s">
        <v>15</v>
      </c>
      <c r="N946">
        <v>4</v>
      </c>
      <c r="O946" t="s">
        <v>2134</v>
      </c>
      <c r="P946">
        <v>0.16</v>
      </c>
      <c r="Q946">
        <v>0.39</v>
      </c>
      <c r="R946">
        <v>0.59</v>
      </c>
      <c r="S946">
        <v>0.62</v>
      </c>
      <c r="T946">
        <v>41.1</v>
      </c>
      <c r="U946" t="s">
        <v>18</v>
      </c>
      <c r="V946">
        <v>19421068.649999999</v>
      </c>
      <c r="W946">
        <v>2785</v>
      </c>
      <c r="X946">
        <v>86826983.439999998</v>
      </c>
      <c r="Y946">
        <v>0.63759999999999994</v>
      </c>
      <c r="Z946">
        <v>94</v>
      </c>
      <c r="AA946">
        <f t="shared" si="14"/>
        <v>0</v>
      </c>
    </row>
    <row r="947" spans="1:27" x14ac:dyDescent="0.2">
      <c r="A947" t="s">
        <v>2135</v>
      </c>
      <c r="B947" t="s">
        <v>36</v>
      </c>
      <c r="C947" s="1">
        <v>36917</v>
      </c>
      <c r="D947" t="s">
        <v>54</v>
      </c>
      <c r="E947">
        <v>38813386.640000001</v>
      </c>
      <c r="F947">
        <v>97033466.590000004</v>
      </c>
      <c r="G947">
        <v>24305805.23</v>
      </c>
      <c r="H947">
        <v>-72727661.359999999</v>
      </c>
      <c r="I947">
        <v>81</v>
      </c>
      <c r="J947" t="s">
        <v>2136</v>
      </c>
      <c r="K947">
        <v>-0.74950000000000006</v>
      </c>
      <c r="L947" t="s">
        <v>59</v>
      </c>
      <c r="M947" t="s">
        <v>15</v>
      </c>
      <c r="N947">
        <v>4</v>
      </c>
      <c r="O947" t="s">
        <v>2137</v>
      </c>
      <c r="P947">
        <v>0.28000000000000003</v>
      </c>
      <c r="Q947">
        <v>0.45</v>
      </c>
      <c r="R947">
        <v>0.42</v>
      </c>
      <c r="S947">
        <v>0.54</v>
      </c>
      <c r="T947">
        <v>41.25</v>
      </c>
      <c r="U947" t="s">
        <v>18</v>
      </c>
      <c r="V947">
        <v>8468505.9499999993</v>
      </c>
      <c r="W947">
        <v>2150</v>
      </c>
      <c r="X947">
        <v>19126374.41</v>
      </c>
      <c r="Y947">
        <v>0.78690000000000004</v>
      </c>
      <c r="Z947">
        <v>38</v>
      </c>
      <c r="AA947">
        <f t="shared" si="14"/>
        <v>0</v>
      </c>
    </row>
    <row r="948" spans="1:27" x14ac:dyDescent="0.2">
      <c r="A948" t="s">
        <v>2138</v>
      </c>
      <c r="B948" t="s">
        <v>20</v>
      </c>
      <c r="C948" s="1">
        <v>36924</v>
      </c>
      <c r="D948" t="s">
        <v>32</v>
      </c>
      <c r="E948">
        <v>41697974.969999999</v>
      </c>
      <c r="F948">
        <v>104244937.40000001</v>
      </c>
      <c r="G948">
        <v>52746500.479999997</v>
      </c>
      <c r="H948">
        <v>-51498436.950000003</v>
      </c>
      <c r="I948">
        <v>96</v>
      </c>
      <c r="J948" t="s">
        <v>2139</v>
      </c>
      <c r="K948">
        <v>-0.49399999999999999</v>
      </c>
      <c r="L948" t="s">
        <v>28</v>
      </c>
      <c r="M948" t="s">
        <v>16</v>
      </c>
      <c r="N948">
        <v>1</v>
      </c>
      <c r="O948" t="s">
        <v>1465</v>
      </c>
      <c r="P948">
        <v>0.08</v>
      </c>
      <c r="Q948">
        <v>0.3</v>
      </c>
      <c r="R948">
        <v>0.33</v>
      </c>
      <c r="S948">
        <v>0.5</v>
      </c>
      <c r="T948">
        <v>26.95</v>
      </c>
      <c r="U948" t="s">
        <v>18</v>
      </c>
      <c r="V948">
        <v>14413120.73</v>
      </c>
      <c r="W948">
        <v>2310</v>
      </c>
      <c r="X948">
        <v>29309362.82</v>
      </c>
      <c r="Y948">
        <v>0.55569999999999997</v>
      </c>
      <c r="Z948">
        <v>66</v>
      </c>
      <c r="AA948">
        <f t="shared" si="14"/>
        <v>0</v>
      </c>
    </row>
    <row r="949" spans="1:27" x14ac:dyDescent="0.2">
      <c r="A949" t="s">
        <v>2140</v>
      </c>
      <c r="B949" t="s">
        <v>36</v>
      </c>
      <c r="C949" s="1">
        <v>36924</v>
      </c>
      <c r="D949" t="s">
        <v>26</v>
      </c>
      <c r="E949">
        <v>20130056.879999999</v>
      </c>
      <c r="F949">
        <v>50325142.210000001</v>
      </c>
      <c r="G949">
        <v>18873366.190000001</v>
      </c>
      <c r="H949">
        <v>-31451776.02</v>
      </c>
      <c r="I949">
        <v>86</v>
      </c>
      <c r="J949" t="s">
        <v>1569</v>
      </c>
      <c r="K949">
        <v>-0.625</v>
      </c>
      <c r="L949" t="s">
        <v>45</v>
      </c>
      <c r="M949" t="s">
        <v>15</v>
      </c>
      <c r="N949">
        <v>1</v>
      </c>
      <c r="O949" t="s">
        <v>2141</v>
      </c>
      <c r="P949">
        <v>0.1</v>
      </c>
      <c r="Q949">
        <v>0.34</v>
      </c>
      <c r="R949">
        <v>0.56000000000000005</v>
      </c>
      <c r="S949">
        <v>0.57999999999999996</v>
      </c>
      <c r="T949">
        <v>36.4</v>
      </c>
      <c r="U949" t="s">
        <v>18</v>
      </c>
      <c r="V949">
        <v>6907485.2300000004</v>
      </c>
      <c r="W949">
        <v>2338</v>
      </c>
      <c r="X949">
        <v>14988265.210000001</v>
      </c>
      <c r="Y949">
        <v>0.79410000000000003</v>
      </c>
      <c r="Z949">
        <v>31</v>
      </c>
      <c r="AA949">
        <f t="shared" si="14"/>
        <v>0</v>
      </c>
    </row>
    <row r="950" spans="1:27" x14ac:dyDescent="0.2">
      <c r="A950" t="s">
        <v>2142</v>
      </c>
      <c r="B950" t="s">
        <v>20</v>
      </c>
      <c r="C950" s="1">
        <v>36931</v>
      </c>
      <c r="D950" t="s">
        <v>152</v>
      </c>
      <c r="E950">
        <v>125093924.90000001</v>
      </c>
      <c r="F950">
        <v>312734812.30000001</v>
      </c>
      <c r="G950">
        <v>505684283.19999999</v>
      </c>
      <c r="H950">
        <v>96474735.469999999</v>
      </c>
      <c r="I950">
        <v>132</v>
      </c>
      <c r="J950" t="s">
        <v>503</v>
      </c>
      <c r="K950">
        <v>0.3085</v>
      </c>
      <c r="L950" t="s">
        <v>28</v>
      </c>
      <c r="M950" t="s">
        <v>16</v>
      </c>
      <c r="N950">
        <v>2</v>
      </c>
      <c r="O950" t="s">
        <v>556</v>
      </c>
      <c r="P950">
        <v>0.39</v>
      </c>
      <c r="Q950">
        <v>0.51</v>
      </c>
      <c r="R950">
        <v>0.62</v>
      </c>
      <c r="S950">
        <v>0.68</v>
      </c>
      <c r="T950">
        <v>54.15</v>
      </c>
      <c r="U950" t="s">
        <v>2143</v>
      </c>
      <c r="V950">
        <v>83400263.530000001</v>
      </c>
      <c r="W950">
        <v>3230</v>
      </c>
      <c r="X950">
        <v>237379382.19999999</v>
      </c>
      <c r="Y950">
        <v>0.46939999999999998</v>
      </c>
      <c r="Z950">
        <v>101</v>
      </c>
      <c r="AA950">
        <f t="shared" si="14"/>
        <v>0</v>
      </c>
    </row>
    <row r="951" spans="1:27" x14ac:dyDescent="0.2">
      <c r="A951" t="s">
        <v>2144</v>
      </c>
      <c r="B951" t="s">
        <v>36</v>
      </c>
      <c r="C951" s="1">
        <v>36931</v>
      </c>
      <c r="D951" t="s">
        <v>21</v>
      </c>
      <c r="E951">
        <v>31632946.530000001</v>
      </c>
      <c r="F951">
        <v>79082366.329999998</v>
      </c>
      <c r="G951">
        <v>37508047.420000002</v>
      </c>
      <c r="H951">
        <v>-41574318.909999996</v>
      </c>
      <c r="I951">
        <v>90</v>
      </c>
      <c r="J951" t="s">
        <v>1685</v>
      </c>
      <c r="K951">
        <v>-0.52569999999999995</v>
      </c>
      <c r="L951" t="s">
        <v>15</v>
      </c>
      <c r="M951" t="s">
        <v>16</v>
      </c>
      <c r="N951">
        <v>2</v>
      </c>
      <c r="O951" t="s">
        <v>575</v>
      </c>
      <c r="P951">
        <v>0.18</v>
      </c>
      <c r="Q951">
        <v>0.34</v>
      </c>
      <c r="R951">
        <v>0.51</v>
      </c>
      <c r="S951">
        <v>0.6</v>
      </c>
      <c r="T951">
        <v>37.450000000000003</v>
      </c>
      <c r="U951" t="s">
        <v>18</v>
      </c>
      <c r="V951">
        <v>10655989.4</v>
      </c>
      <c r="W951">
        <v>2467</v>
      </c>
      <c r="X951">
        <v>27897383.120000001</v>
      </c>
      <c r="Y951">
        <v>0.74380000000000002</v>
      </c>
      <c r="Z951">
        <v>45</v>
      </c>
      <c r="AA951">
        <f t="shared" si="14"/>
        <v>0</v>
      </c>
    </row>
    <row r="952" spans="1:27" x14ac:dyDescent="0.2">
      <c r="A952" t="s">
        <v>2145</v>
      </c>
      <c r="B952" t="s">
        <v>36</v>
      </c>
      <c r="C952" s="1">
        <v>36938</v>
      </c>
      <c r="D952" t="s">
        <v>74</v>
      </c>
      <c r="E952">
        <v>70455199.090000004</v>
      </c>
      <c r="F952">
        <v>176137997.69999999</v>
      </c>
      <c r="G952">
        <v>102355587.8</v>
      </c>
      <c r="H952">
        <v>-73782409.920000002</v>
      </c>
      <c r="I952">
        <v>87</v>
      </c>
      <c r="J952" t="s">
        <v>2146</v>
      </c>
      <c r="K952">
        <v>-0.41889999999999999</v>
      </c>
      <c r="L952" t="s">
        <v>39</v>
      </c>
      <c r="M952" t="s">
        <v>15</v>
      </c>
      <c r="N952">
        <v>3</v>
      </c>
      <c r="O952" t="s">
        <v>2147</v>
      </c>
      <c r="P952">
        <v>0.2</v>
      </c>
      <c r="Q952">
        <v>0.39</v>
      </c>
      <c r="R952">
        <v>0.4</v>
      </c>
      <c r="S952">
        <v>0.56000000000000005</v>
      </c>
      <c r="T952">
        <v>36.25</v>
      </c>
      <c r="U952" t="s">
        <v>18</v>
      </c>
      <c r="V952">
        <v>24828987.300000001</v>
      </c>
      <c r="W952">
        <v>2521</v>
      </c>
      <c r="X952">
        <v>92290559.359999999</v>
      </c>
      <c r="Y952">
        <v>0.90169999999999995</v>
      </c>
      <c r="Z952">
        <v>108</v>
      </c>
      <c r="AA952">
        <f t="shared" si="14"/>
        <v>0</v>
      </c>
    </row>
    <row r="953" spans="1:27" x14ac:dyDescent="0.2">
      <c r="A953" t="s">
        <v>2148</v>
      </c>
      <c r="B953" t="s">
        <v>36</v>
      </c>
      <c r="C953" s="1">
        <v>36938</v>
      </c>
      <c r="D953" t="s">
        <v>32</v>
      </c>
      <c r="E953">
        <v>57514448.240000002</v>
      </c>
      <c r="F953">
        <v>143786120.59999999</v>
      </c>
      <c r="G953">
        <v>94545125.730000004</v>
      </c>
      <c r="H953">
        <v>-49240994.859999999</v>
      </c>
      <c r="I953">
        <v>120</v>
      </c>
      <c r="J953" t="s">
        <v>209</v>
      </c>
      <c r="K953">
        <v>-0.34250000000000003</v>
      </c>
      <c r="L953" t="s">
        <v>45</v>
      </c>
      <c r="M953" t="s">
        <v>23</v>
      </c>
      <c r="N953">
        <v>3</v>
      </c>
      <c r="O953" t="s">
        <v>1003</v>
      </c>
      <c r="P953">
        <v>0.15</v>
      </c>
      <c r="Q953">
        <v>0.35</v>
      </c>
      <c r="R953">
        <v>0.76</v>
      </c>
      <c r="S953">
        <v>0.68</v>
      </c>
      <c r="T953">
        <v>45.05</v>
      </c>
      <c r="U953" t="s">
        <v>18</v>
      </c>
      <c r="V953">
        <v>13994703.119999999</v>
      </c>
      <c r="W953">
        <v>2268</v>
      </c>
      <c r="X953">
        <v>36360634.18</v>
      </c>
      <c r="Y953">
        <v>0.3846</v>
      </c>
      <c r="Z953">
        <v>66</v>
      </c>
      <c r="AA953">
        <f t="shared" si="14"/>
        <v>0</v>
      </c>
    </row>
    <row r="954" spans="1:27" x14ac:dyDescent="0.2">
      <c r="A954" t="s">
        <v>2149</v>
      </c>
      <c r="B954" t="s">
        <v>147</v>
      </c>
      <c r="C954" s="1">
        <v>36938</v>
      </c>
      <c r="D954" t="s">
        <v>13</v>
      </c>
      <c r="E954">
        <v>33070807.739999998</v>
      </c>
      <c r="F954">
        <v>82677019.340000004</v>
      </c>
      <c r="G954">
        <v>63927309.219999999</v>
      </c>
      <c r="H954">
        <v>-18749710.129999999</v>
      </c>
      <c r="I954">
        <v>83</v>
      </c>
      <c r="J954" t="s">
        <v>2150</v>
      </c>
      <c r="K954">
        <v>-0.2268</v>
      </c>
      <c r="L954" t="s">
        <v>149</v>
      </c>
      <c r="M954" t="s">
        <v>15</v>
      </c>
      <c r="N954">
        <v>3</v>
      </c>
      <c r="O954" t="s">
        <v>2151</v>
      </c>
      <c r="P954">
        <v>0.61</v>
      </c>
      <c r="Q954">
        <v>0.57999999999999996</v>
      </c>
      <c r="R954">
        <v>0.55000000000000004</v>
      </c>
      <c r="S954">
        <v>0.64</v>
      </c>
      <c r="T954">
        <v>57.85</v>
      </c>
      <c r="U954" t="s">
        <v>18</v>
      </c>
      <c r="V954">
        <v>14472073.039999999</v>
      </c>
      <c r="W954">
        <v>2624</v>
      </c>
      <c r="X954">
        <v>52778133.420000002</v>
      </c>
      <c r="Y954">
        <v>0.8256</v>
      </c>
      <c r="Z954">
        <v>178</v>
      </c>
      <c r="AA954">
        <f t="shared" si="14"/>
        <v>0</v>
      </c>
    </row>
    <row r="955" spans="1:27" x14ac:dyDescent="0.2">
      <c r="A955" t="s">
        <v>2152</v>
      </c>
      <c r="B955" t="s">
        <v>36</v>
      </c>
      <c r="C955" s="1">
        <v>36945</v>
      </c>
      <c r="D955" t="s">
        <v>108</v>
      </c>
      <c r="E955">
        <v>107839590.40000001</v>
      </c>
      <c r="F955">
        <v>269598976.10000002</v>
      </c>
      <c r="G955">
        <v>10957940.25</v>
      </c>
      <c r="H955">
        <v>-258641035.90000001</v>
      </c>
      <c r="I955">
        <v>92</v>
      </c>
      <c r="J955" t="s">
        <v>1081</v>
      </c>
      <c r="K955">
        <v>-0.95940000000000003</v>
      </c>
      <c r="L955" t="s">
        <v>15</v>
      </c>
      <c r="M955" t="s">
        <v>39</v>
      </c>
      <c r="N955">
        <v>4</v>
      </c>
      <c r="O955" t="s">
        <v>628</v>
      </c>
      <c r="P955">
        <v>0.19</v>
      </c>
      <c r="Q955">
        <v>0.39</v>
      </c>
      <c r="R955">
        <v>0.27</v>
      </c>
      <c r="S955">
        <v>0.46</v>
      </c>
      <c r="T955">
        <v>31.5</v>
      </c>
      <c r="U955" t="s">
        <v>18</v>
      </c>
      <c r="V955">
        <v>3860657.34</v>
      </c>
      <c r="W955">
        <v>1722</v>
      </c>
      <c r="X955">
        <v>7780266.9900000002</v>
      </c>
      <c r="Y955">
        <v>0.71</v>
      </c>
      <c r="Z955">
        <v>31</v>
      </c>
      <c r="AA955">
        <f t="shared" si="14"/>
        <v>0</v>
      </c>
    </row>
    <row r="956" spans="1:27" x14ac:dyDescent="0.2">
      <c r="A956" t="s">
        <v>2153</v>
      </c>
      <c r="B956" t="s">
        <v>20</v>
      </c>
      <c r="C956" s="1">
        <v>36945</v>
      </c>
      <c r="D956" t="s">
        <v>32</v>
      </c>
      <c r="E956">
        <v>89147394.769999996</v>
      </c>
      <c r="F956">
        <v>222868486.90000001</v>
      </c>
      <c r="G956">
        <v>26915323.91</v>
      </c>
      <c r="H956">
        <v>-195953163</v>
      </c>
      <c r="I956">
        <v>125</v>
      </c>
      <c r="J956" t="s">
        <v>600</v>
      </c>
      <c r="K956">
        <v>-0.87919999999999998</v>
      </c>
      <c r="L956" t="s">
        <v>81</v>
      </c>
      <c r="M956" t="s">
        <v>40</v>
      </c>
      <c r="N956">
        <v>4</v>
      </c>
      <c r="O956" t="s">
        <v>2154</v>
      </c>
      <c r="P956">
        <v>0.14000000000000001</v>
      </c>
      <c r="Q956">
        <v>0.35</v>
      </c>
      <c r="R956">
        <v>0.46</v>
      </c>
      <c r="S956">
        <v>0.57999999999999996</v>
      </c>
      <c r="T956">
        <v>34.65</v>
      </c>
      <c r="U956" t="s">
        <v>18</v>
      </c>
      <c r="V956">
        <v>10295086.23</v>
      </c>
      <c r="W956">
        <v>2545</v>
      </c>
      <c r="X956">
        <v>22644876.129999999</v>
      </c>
      <c r="Y956">
        <v>0.84130000000000005</v>
      </c>
      <c r="Z956">
        <v>45</v>
      </c>
      <c r="AA956">
        <f t="shared" si="14"/>
        <v>0</v>
      </c>
    </row>
    <row r="957" spans="1:27" x14ac:dyDescent="0.2">
      <c r="A957" t="s">
        <v>2155</v>
      </c>
      <c r="B957" t="s">
        <v>20</v>
      </c>
      <c r="C957" s="1">
        <v>36952</v>
      </c>
      <c r="D957" t="s">
        <v>1150</v>
      </c>
      <c r="E957">
        <v>82233337.120000005</v>
      </c>
      <c r="F957">
        <v>205583342.80000001</v>
      </c>
      <c r="G957">
        <v>213294521.5</v>
      </c>
      <c r="H957">
        <v>3855589.36</v>
      </c>
      <c r="I957">
        <v>123</v>
      </c>
      <c r="J957" t="s">
        <v>291</v>
      </c>
      <c r="K957">
        <v>1.8800000000000001E-2</v>
      </c>
      <c r="L957" t="s">
        <v>15</v>
      </c>
      <c r="M957" t="s">
        <v>16</v>
      </c>
      <c r="N957">
        <v>1</v>
      </c>
      <c r="O957" t="s">
        <v>1224</v>
      </c>
      <c r="P957">
        <v>0.55000000000000004</v>
      </c>
      <c r="Q957">
        <v>0.55000000000000004</v>
      </c>
      <c r="R957">
        <v>0.44</v>
      </c>
      <c r="S957">
        <v>0.57999999999999996</v>
      </c>
      <c r="T957">
        <v>51.65</v>
      </c>
      <c r="U957" t="s">
        <v>18</v>
      </c>
      <c r="V957">
        <v>29009613.030000001</v>
      </c>
      <c r="W957">
        <v>2951</v>
      </c>
      <c r="X957">
        <v>96436621.400000006</v>
      </c>
      <c r="Y957">
        <v>0.4521</v>
      </c>
      <c r="Z957">
        <v>88</v>
      </c>
      <c r="AA957">
        <f t="shared" si="14"/>
        <v>0</v>
      </c>
    </row>
    <row r="958" spans="1:27" x14ac:dyDescent="0.2">
      <c r="A958" t="s">
        <v>2156</v>
      </c>
      <c r="B958" t="s">
        <v>12</v>
      </c>
      <c r="C958" s="1">
        <v>36952</v>
      </c>
      <c r="D958" t="s">
        <v>32</v>
      </c>
      <c r="E958">
        <v>23083042</v>
      </c>
      <c r="F958">
        <v>57707604.990000002</v>
      </c>
      <c r="G958">
        <v>62117908.710000001</v>
      </c>
      <c r="H958">
        <v>2205151.86</v>
      </c>
      <c r="I958">
        <v>97</v>
      </c>
      <c r="J958" t="s">
        <v>903</v>
      </c>
      <c r="K958">
        <v>3.8199999999999998E-2</v>
      </c>
      <c r="L958" t="s">
        <v>15</v>
      </c>
      <c r="M958" t="s">
        <v>16</v>
      </c>
      <c r="N958">
        <v>1</v>
      </c>
      <c r="O958" t="s">
        <v>2157</v>
      </c>
      <c r="P958">
        <v>0.23</v>
      </c>
      <c r="Q958">
        <v>0.36</v>
      </c>
      <c r="R958">
        <v>0.44</v>
      </c>
      <c r="S958">
        <v>0.56000000000000005</v>
      </c>
      <c r="T958">
        <v>36.9</v>
      </c>
      <c r="U958" t="s">
        <v>18</v>
      </c>
      <c r="V958">
        <v>14015734.560000001</v>
      </c>
      <c r="W958">
        <v>2656</v>
      </c>
      <c r="X958">
        <v>48123814.490000002</v>
      </c>
      <c r="Y958">
        <v>0.77470000000000006</v>
      </c>
      <c r="Z958">
        <v>73</v>
      </c>
      <c r="AA958">
        <f t="shared" si="14"/>
        <v>0</v>
      </c>
    </row>
    <row r="959" spans="1:27" x14ac:dyDescent="0.2">
      <c r="A959" t="s">
        <v>2158</v>
      </c>
      <c r="B959" t="s">
        <v>20</v>
      </c>
      <c r="C959" s="1">
        <v>36959</v>
      </c>
      <c r="D959" t="s">
        <v>54</v>
      </c>
      <c r="E959">
        <v>60592985.240000002</v>
      </c>
      <c r="F959">
        <v>151482463.09999999</v>
      </c>
      <c r="G959">
        <v>81308572.75</v>
      </c>
      <c r="H959">
        <v>-70173890.359999999</v>
      </c>
      <c r="I959">
        <v>120</v>
      </c>
      <c r="J959" t="s">
        <v>460</v>
      </c>
      <c r="K959">
        <v>-0.4632</v>
      </c>
      <c r="L959" t="s">
        <v>59</v>
      </c>
      <c r="M959" t="s">
        <v>71</v>
      </c>
      <c r="N959">
        <v>2</v>
      </c>
      <c r="O959" t="s">
        <v>816</v>
      </c>
      <c r="P959">
        <v>0.33</v>
      </c>
      <c r="Q959">
        <v>0.44</v>
      </c>
      <c r="R959">
        <v>0.37</v>
      </c>
      <c r="S959">
        <v>0.57999999999999996</v>
      </c>
      <c r="T959">
        <v>40.75</v>
      </c>
      <c r="U959" t="s">
        <v>18</v>
      </c>
      <c r="V959">
        <v>15181428.18</v>
      </c>
      <c r="W959">
        <v>2337</v>
      </c>
      <c r="X959">
        <v>35205967.119999997</v>
      </c>
      <c r="Y959">
        <v>0.433</v>
      </c>
      <c r="Z959">
        <v>45</v>
      </c>
      <c r="AA959">
        <f t="shared" si="14"/>
        <v>0</v>
      </c>
    </row>
    <row r="960" spans="1:27" x14ac:dyDescent="0.2">
      <c r="A960" t="s">
        <v>2159</v>
      </c>
      <c r="B960" t="s">
        <v>36</v>
      </c>
      <c r="C960" s="1">
        <v>36959</v>
      </c>
      <c r="D960" t="s">
        <v>1568</v>
      </c>
      <c r="E960">
        <v>31739182.75</v>
      </c>
      <c r="F960">
        <v>79347956.870000005</v>
      </c>
      <c r="G960">
        <v>28708090.789999999</v>
      </c>
      <c r="H960">
        <v>-50639866.07</v>
      </c>
      <c r="I960">
        <v>87</v>
      </c>
      <c r="J960" t="s">
        <v>1394</v>
      </c>
      <c r="K960">
        <v>-0.63819999999999999</v>
      </c>
      <c r="L960" t="s">
        <v>15</v>
      </c>
      <c r="M960" t="s">
        <v>16</v>
      </c>
      <c r="N960">
        <v>2</v>
      </c>
      <c r="O960" t="s">
        <v>1418</v>
      </c>
      <c r="P960">
        <v>0.44</v>
      </c>
      <c r="Q960">
        <v>0.5</v>
      </c>
      <c r="R960">
        <v>0.51</v>
      </c>
      <c r="S960">
        <v>0.57999999999999996</v>
      </c>
      <c r="T960">
        <v>50.25</v>
      </c>
      <c r="U960" t="s">
        <v>18</v>
      </c>
      <c r="V960">
        <v>5964080.9800000004</v>
      </c>
      <c r="W960">
        <v>1742</v>
      </c>
      <c r="X960">
        <v>16700580.890000001</v>
      </c>
      <c r="Y960">
        <v>0.58169999999999999</v>
      </c>
      <c r="Z960">
        <v>31</v>
      </c>
      <c r="AA960">
        <f t="shared" si="14"/>
        <v>0</v>
      </c>
    </row>
    <row r="961" spans="1:27" x14ac:dyDescent="0.2">
      <c r="A961" t="s">
        <v>2160</v>
      </c>
      <c r="B961" t="s">
        <v>20</v>
      </c>
      <c r="C961" s="1">
        <v>36966</v>
      </c>
      <c r="D961" t="s">
        <v>74</v>
      </c>
      <c r="E961">
        <v>98102928.489999995</v>
      </c>
      <c r="F961">
        <v>245257321.19999999</v>
      </c>
      <c r="G961">
        <v>139904874.90000001</v>
      </c>
      <c r="H961">
        <v>-105352446.40000001</v>
      </c>
      <c r="I961">
        <v>131</v>
      </c>
      <c r="J961" t="s">
        <v>2161</v>
      </c>
      <c r="K961">
        <v>-0.42959999999999998</v>
      </c>
      <c r="L961" t="s">
        <v>86</v>
      </c>
      <c r="M961" t="s">
        <v>16</v>
      </c>
      <c r="N961">
        <v>3</v>
      </c>
      <c r="O961" t="s">
        <v>1159</v>
      </c>
      <c r="P961">
        <v>0.54</v>
      </c>
      <c r="Q961">
        <v>0.56999999999999995</v>
      </c>
      <c r="R961">
        <v>0.82</v>
      </c>
      <c r="S961">
        <v>0.72</v>
      </c>
      <c r="T961">
        <v>64.95</v>
      </c>
      <c r="U961" t="s">
        <v>18</v>
      </c>
      <c r="V961">
        <v>19923550.620000001</v>
      </c>
      <c r="W961">
        <v>1509</v>
      </c>
      <c r="X961">
        <v>74155715.109999999</v>
      </c>
      <c r="Y961">
        <v>0.53</v>
      </c>
      <c r="Z961">
        <v>101</v>
      </c>
      <c r="AA961">
        <f t="shared" si="14"/>
        <v>0</v>
      </c>
    </row>
    <row r="962" spans="1:27" x14ac:dyDescent="0.2">
      <c r="A962" t="s">
        <v>2162</v>
      </c>
      <c r="B962" t="s">
        <v>20</v>
      </c>
      <c r="C962" s="1">
        <v>36966</v>
      </c>
      <c r="D962" t="s">
        <v>32</v>
      </c>
      <c r="E962">
        <v>47608774.119999997</v>
      </c>
      <c r="F962">
        <v>119021935.3</v>
      </c>
      <c r="G962">
        <v>115354617</v>
      </c>
      <c r="H962">
        <v>-3667318.3</v>
      </c>
      <c r="I962">
        <v>102</v>
      </c>
      <c r="J962" t="s">
        <v>257</v>
      </c>
      <c r="K962">
        <v>-3.0800000000000001E-2</v>
      </c>
      <c r="L962" t="s">
        <v>81</v>
      </c>
      <c r="M962" t="s">
        <v>16</v>
      </c>
      <c r="N962">
        <v>3</v>
      </c>
      <c r="O962" t="s">
        <v>1891</v>
      </c>
      <c r="P962">
        <v>0.32</v>
      </c>
      <c r="Q962">
        <v>0.44</v>
      </c>
      <c r="R962">
        <v>0.45</v>
      </c>
      <c r="S962">
        <v>0.57999999999999996</v>
      </c>
      <c r="T962">
        <v>42.95</v>
      </c>
      <c r="U962" t="s">
        <v>18</v>
      </c>
      <c r="V962">
        <v>26668126.960000001</v>
      </c>
      <c r="W962">
        <v>2830</v>
      </c>
      <c r="X962">
        <v>74670755.480000004</v>
      </c>
      <c r="Y962">
        <v>0.64729999999999999</v>
      </c>
      <c r="Z962">
        <v>94</v>
      </c>
      <c r="AA962">
        <f t="shared" si="14"/>
        <v>0</v>
      </c>
    </row>
    <row r="963" spans="1:27" x14ac:dyDescent="0.2">
      <c r="A963" t="s">
        <v>2163</v>
      </c>
      <c r="B963" t="s">
        <v>20</v>
      </c>
      <c r="C963" s="1">
        <v>36966</v>
      </c>
      <c r="D963" t="s">
        <v>2164</v>
      </c>
      <c r="E963">
        <v>12984211.119999999</v>
      </c>
      <c r="F963">
        <v>32460527.809999999</v>
      </c>
      <c r="G963">
        <v>57306537.140000001</v>
      </c>
      <c r="H963">
        <v>12423004.67</v>
      </c>
      <c r="I963">
        <v>113</v>
      </c>
      <c r="J963" t="s">
        <v>2165</v>
      </c>
      <c r="K963">
        <v>0.38269999999999998</v>
      </c>
      <c r="L963" t="s">
        <v>71</v>
      </c>
      <c r="M963" t="s">
        <v>16</v>
      </c>
      <c r="N963">
        <v>3</v>
      </c>
      <c r="O963" t="s">
        <v>1634</v>
      </c>
      <c r="P963">
        <v>0.92</v>
      </c>
      <c r="Q963">
        <v>0.82</v>
      </c>
      <c r="R963">
        <v>0.94</v>
      </c>
      <c r="S963">
        <v>0.82</v>
      </c>
      <c r="T963">
        <v>87.8</v>
      </c>
      <c r="U963" t="s">
        <v>18</v>
      </c>
      <c r="V963">
        <v>339736.21</v>
      </c>
      <c r="W963">
        <v>11</v>
      </c>
      <c r="X963">
        <v>36852076.549999997</v>
      </c>
      <c r="Y963">
        <v>0.6431</v>
      </c>
      <c r="Z963">
        <v>185</v>
      </c>
      <c r="AA963">
        <f t="shared" ref="AA963:AA1026" si="15">IF(K963&gt;0.55,1,0)</f>
        <v>0</v>
      </c>
    </row>
    <row r="964" spans="1:27" x14ac:dyDescent="0.2">
      <c r="A964" t="s">
        <v>2166</v>
      </c>
      <c r="B964" t="s">
        <v>36</v>
      </c>
      <c r="C964" s="1">
        <v>36973</v>
      </c>
      <c r="D964" t="s">
        <v>152</v>
      </c>
      <c r="E964">
        <v>50494154.369999997</v>
      </c>
      <c r="F964">
        <v>126235385.90000001</v>
      </c>
      <c r="G964">
        <v>83322568.159999996</v>
      </c>
      <c r="H964">
        <v>-42912817.759999998</v>
      </c>
      <c r="I964">
        <v>122</v>
      </c>
      <c r="J964" t="s">
        <v>412</v>
      </c>
      <c r="K964">
        <v>-0.33989999999999998</v>
      </c>
      <c r="L964" t="s">
        <v>45</v>
      </c>
      <c r="M964" t="s">
        <v>15</v>
      </c>
      <c r="N964">
        <v>4</v>
      </c>
      <c r="O964" t="s">
        <v>1020</v>
      </c>
      <c r="P964">
        <v>0.53</v>
      </c>
      <c r="Q964">
        <v>0.53</v>
      </c>
      <c r="R964">
        <v>0.51</v>
      </c>
      <c r="S964">
        <v>0.57999999999999996</v>
      </c>
      <c r="T964">
        <v>52.9</v>
      </c>
      <c r="U964" t="s">
        <v>18</v>
      </c>
      <c r="V964">
        <v>17025186.16</v>
      </c>
      <c r="W964">
        <v>2750</v>
      </c>
      <c r="X964">
        <v>58192348.880000003</v>
      </c>
      <c r="Y964">
        <v>0.69840000000000002</v>
      </c>
      <c r="Z964">
        <v>80</v>
      </c>
      <c r="AA964">
        <f t="shared" si="15"/>
        <v>0</v>
      </c>
    </row>
    <row r="965" spans="1:27" x14ac:dyDescent="0.2">
      <c r="A965" t="s">
        <v>2167</v>
      </c>
      <c r="B965" t="s">
        <v>20</v>
      </c>
      <c r="C965" s="1">
        <v>36973</v>
      </c>
      <c r="D965" t="s">
        <v>108</v>
      </c>
      <c r="E965">
        <v>36067253.119999997</v>
      </c>
      <c r="F965">
        <v>90168132.799999997</v>
      </c>
      <c r="G965">
        <v>17773942.34</v>
      </c>
      <c r="H965">
        <v>-72394190.469999999</v>
      </c>
      <c r="I965">
        <v>95</v>
      </c>
      <c r="J965" t="s">
        <v>2168</v>
      </c>
      <c r="K965">
        <v>-0.80289999999999995</v>
      </c>
      <c r="L965" t="s">
        <v>45</v>
      </c>
      <c r="M965" t="s">
        <v>15</v>
      </c>
      <c r="N965">
        <v>4</v>
      </c>
      <c r="O965" t="s">
        <v>2169</v>
      </c>
      <c r="P965">
        <v>0.09</v>
      </c>
      <c r="Q965">
        <v>0.31</v>
      </c>
      <c r="R965">
        <v>0.31</v>
      </c>
      <c r="S965">
        <v>0.52</v>
      </c>
      <c r="T965">
        <v>27.6</v>
      </c>
      <c r="U965" t="s">
        <v>18</v>
      </c>
      <c r="V965">
        <v>4127536.45</v>
      </c>
      <c r="W965">
        <v>1974</v>
      </c>
      <c r="X965">
        <v>7963649.4900000002</v>
      </c>
      <c r="Y965">
        <v>0.4481</v>
      </c>
      <c r="Z965">
        <v>31</v>
      </c>
      <c r="AA965">
        <f t="shared" si="15"/>
        <v>0</v>
      </c>
    </row>
    <row r="966" spans="1:27" x14ac:dyDescent="0.2">
      <c r="A966" t="s">
        <v>2170</v>
      </c>
      <c r="B966" t="s">
        <v>20</v>
      </c>
      <c r="C966" s="1">
        <v>36973</v>
      </c>
      <c r="D966" t="s">
        <v>1682</v>
      </c>
      <c r="E966">
        <v>8656140.75</v>
      </c>
      <c r="F966">
        <v>21640351.870000001</v>
      </c>
      <c r="G966">
        <v>40334416</v>
      </c>
      <c r="H966">
        <v>9347032.0700000003</v>
      </c>
      <c r="I966">
        <v>106</v>
      </c>
      <c r="J966" t="s">
        <v>2171</v>
      </c>
      <c r="K966">
        <v>0.43190000000000001</v>
      </c>
      <c r="L966" t="s">
        <v>45</v>
      </c>
      <c r="M966" t="s">
        <v>15</v>
      </c>
      <c r="N966">
        <v>4</v>
      </c>
      <c r="O966" t="s">
        <v>2172</v>
      </c>
      <c r="P966">
        <v>0.63</v>
      </c>
      <c r="Q966">
        <v>0.57999999999999996</v>
      </c>
      <c r="R966">
        <v>0.85</v>
      </c>
      <c r="S966">
        <v>0.76</v>
      </c>
      <c r="T966">
        <v>69.05</v>
      </c>
      <c r="U966" t="s">
        <v>18</v>
      </c>
      <c r="V966">
        <v>14862593.67</v>
      </c>
      <c r="W966">
        <v>1378</v>
      </c>
      <c r="X966">
        <v>39611942.759999998</v>
      </c>
      <c r="Y966">
        <v>0.98209999999999997</v>
      </c>
      <c r="Z966">
        <v>73</v>
      </c>
      <c r="AA966">
        <f t="shared" si="15"/>
        <v>0</v>
      </c>
    </row>
    <row r="967" spans="1:27" x14ac:dyDescent="0.2">
      <c r="A967" t="s">
        <v>2173</v>
      </c>
      <c r="B967" t="s">
        <v>12</v>
      </c>
      <c r="C967" s="1">
        <v>36980</v>
      </c>
      <c r="D967" t="s">
        <v>374</v>
      </c>
      <c r="E967">
        <v>50494154.369999997</v>
      </c>
      <c r="F967">
        <v>126235385.90000001</v>
      </c>
      <c r="G967">
        <v>213422920.90000001</v>
      </c>
      <c r="H967">
        <v>43593767.5</v>
      </c>
      <c r="I967">
        <v>88</v>
      </c>
      <c r="J967" t="s">
        <v>322</v>
      </c>
      <c r="K967">
        <v>0.3453</v>
      </c>
      <c r="L967" t="s">
        <v>451</v>
      </c>
      <c r="M967" t="s">
        <v>40</v>
      </c>
      <c r="N967">
        <v>5</v>
      </c>
      <c r="O967" t="s">
        <v>323</v>
      </c>
      <c r="P967">
        <v>0.93</v>
      </c>
      <c r="Q967">
        <v>0.72</v>
      </c>
      <c r="R967">
        <v>0.46</v>
      </c>
      <c r="S967">
        <v>0.52</v>
      </c>
      <c r="T967">
        <v>67.7</v>
      </c>
      <c r="U967" t="s">
        <v>2173</v>
      </c>
      <c r="V967">
        <v>38297652.049999997</v>
      </c>
      <c r="W967">
        <v>3104</v>
      </c>
      <c r="X967">
        <v>162618588.19999999</v>
      </c>
      <c r="Y967">
        <v>0.76200000000000001</v>
      </c>
      <c r="Z967">
        <v>178</v>
      </c>
      <c r="AA967">
        <f t="shared" si="15"/>
        <v>0</v>
      </c>
    </row>
    <row r="968" spans="1:27" x14ac:dyDescent="0.2">
      <c r="A968" t="s">
        <v>2174</v>
      </c>
      <c r="B968" t="s">
        <v>36</v>
      </c>
      <c r="C968" s="1">
        <v>36980</v>
      </c>
      <c r="D968" t="s">
        <v>108</v>
      </c>
      <c r="E968">
        <v>33181872.870000001</v>
      </c>
      <c r="F968">
        <v>82954682.180000007</v>
      </c>
      <c r="G968">
        <v>55816238.240000002</v>
      </c>
      <c r="H968">
        <v>-27138443.940000001</v>
      </c>
      <c r="I968">
        <v>97</v>
      </c>
      <c r="J968" t="s">
        <v>2175</v>
      </c>
      <c r="K968">
        <v>-0.3271</v>
      </c>
      <c r="L968" t="s">
        <v>45</v>
      </c>
      <c r="M968" t="s">
        <v>15</v>
      </c>
      <c r="N968">
        <v>5</v>
      </c>
      <c r="O968" t="s">
        <v>1628</v>
      </c>
      <c r="P968">
        <v>0.43</v>
      </c>
      <c r="Q968">
        <v>0.49</v>
      </c>
      <c r="R968">
        <v>0.56000000000000005</v>
      </c>
      <c r="S968">
        <v>0.62</v>
      </c>
      <c r="T968">
        <v>49.85</v>
      </c>
      <c r="U968" t="s">
        <v>18</v>
      </c>
      <c r="V968">
        <v>14441328.15</v>
      </c>
      <c r="W968">
        <v>2345</v>
      </c>
      <c r="X968">
        <v>39447476.079999998</v>
      </c>
      <c r="Y968">
        <v>0.70669999999999999</v>
      </c>
      <c r="Z968">
        <v>66</v>
      </c>
      <c r="AA968">
        <f t="shared" si="15"/>
        <v>0</v>
      </c>
    </row>
    <row r="969" spans="1:27" x14ac:dyDescent="0.2">
      <c r="A969" t="s">
        <v>2176</v>
      </c>
      <c r="B969" t="s">
        <v>20</v>
      </c>
      <c r="C969" s="1">
        <v>36980</v>
      </c>
      <c r="D969" t="s">
        <v>21</v>
      </c>
      <c r="E969">
        <v>30296492.620000001</v>
      </c>
      <c r="F969">
        <v>75741231.560000002</v>
      </c>
      <c r="G969">
        <v>40405422.329999998</v>
      </c>
      <c r="H969">
        <v>-35335809.229999997</v>
      </c>
      <c r="I969">
        <v>109</v>
      </c>
      <c r="J969" t="s">
        <v>450</v>
      </c>
      <c r="K969">
        <v>-0.46650000000000003</v>
      </c>
      <c r="L969" t="s">
        <v>451</v>
      </c>
      <c r="M969" t="s">
        <v>71</v>
      </c>
      <c r="N969">
        <v>5</v>
      </c>
      <c r="O969" t="s">
        <v>317</v>
      </c>
      <c r="P969">
        <v>0.77</v>
      </c>
      <c r="Q969">
        <v>0.68</v>
      </c>
      <c r="R969">
        <v>0.46</v>
      </c>
      <c r="S969">
        <v>0.6</v>
      </c>
      <c r="T969">
        <v>63.4</v>
      </c>
      <c r="U969" t="s">
        <v>18</v>
      </c>
      <c r="V969">
        <v>2650221.7599999998</v>
      </c>
      <c r="W969">
        <v>199</v>
      </c>
      <c r="X969">
        <v>19806692.719999999</v>
      </c>
      <c r="Y969">
        <v>0.49020000000000002</v>
      </c>
      <c r="Z969">
        <v>101</v>
      </c>
      <c r="AA969">
        <f t="shared" si="15"/>
        <v>0</v>
      </c>
    </row>
    <row r="970" spans="1:27" x14ac:dyDescent="0.2">
      <c r="A970" t="s">
        <v>2177</v>
      </c>
      <c r="B970" t="s">
        <v>20</v>
      </c>
      <c r="C970" s="1">
        <v>36980</v>
      </c>
      <c r="D970" t="s">
        <v>21</v>
      </c>
      <c r="E970">
        <v>15869591.369999999</v>
      </c>
      <c r="F970">
        <v>39673978.43</v>
      </c>
      <c r="G970">
        <v>33802229.630000003</v>
      </c>
      <c r="H970">
        <v>-5871748.8099999996</v>
      </c>
      <c r="I970">
        <v>95</v>
      </c>
      <c r="J970" t="s">
        <v>750</v>
      </c>
      <c r="K970">
        <v>-0.14799999999999999</v>
      </c>
      <c r="L970" t="s">
        <v>15</v>
      </c>
      <c r="M970" t="s">
        <v>16</v>
      </c>
      <c r="N970">
        <v>5</v>
      </c>
      <c r="O970" t="s">
        <v>2178</v>
      </c>
      <c r="P970">
        <v>0.14000000000000001</v>
      </c>
      <c r="Q970">
        <v>0.28999999999999998</v>
      </c>
      <c r="R970">
        <v>0.42</v>
      </c>
      <c r="S970">
        <v>0.52</v>
      </c>
      <c r="T970">
        <v>30.95</v>
      </c>
      <c r="U970" t="s">
        <v>18</v>
      </c>
      <c r="V970">
        <v>9241872.9399999995</v>
      </c>
      <c r="W970">
        <v>2617</v>
      </c>
      <c r="X970">
        <v>19559992.710000001</v>
      </c>
      <c r="Y970">
        <v>0.57869999999999999</v>
      </c>
      <c r="Z970">
        <v>31</v>
      </c>
      <c r="AA970">
        <f t="shared" si="15"/>
        <v>0</v>
      </c>
    </row>
    <row r="971" spans="1:27" x14ac:dyDescent="0.2">
      <c r="A971" t="s">
        <v>2179</v>
      </c>
      <c r="B971" t="s">
        <v>20</v>
      </c>
      <c r="C971" s="1">
        <v>36987</v>
      </c>
      <c r="D971" t="s">
        <v>74</v>
      </c>
      <c r="E971">
        <v>86675409.840000004</v>
      </c>
      <c r="F971">
        <v>216688524.59999999</v>
      </c>
      <c r="G971">
        <v>151939104.30000001</v>
      </c>
      <c r="H971">
        <v>-64749420.329999998</v>
      </c>
      <c r="I971">
        <v>103</v>
      </c>
      <c r="J971" t="s">
        <v>702</v>
      </c>
      <c r="K971">
        <v>-0.29880000000000001</v>
      </c>
      <c r="L971" t="s">
        <v>71</v>
      </c>
      <c r="M971" t="s">
        <v>16</v>
      </c>
      <c r="N971">
        <v>1</v>
      </c>
      <c r="O971" t="s">
        <v>643</v>
      </c>
      <c r="P971">
        <v>0.31</v>
      </c>
      <c r="Q971">
        <v>0.45</v>
      </c>
      <c r="R971">
        <v>0.53</v>
      </c>
      <c r="S971">
        <v>0.62</v>
      </c>
      <c r="T971">
        <v>45.9</v>
      </c>
      <c r="U971" t="s">
        <v>18</v>
      </c>
      <c r="V971">
        <v>24141990.82</v>
      </c>
      <c r="W971">
        <v>2530</v>
      </c>
      <c r="X971">
        <v>107012350.2</v>
      </c>
      <c r="Y971">
        <v>0.70430000000000004</v>
      </c>
      <c r="Z971">
        <v>129</v>
      </c>
      <c r="AA971">
        <f t="shared" si="15"/>
        <v>0</v>
      </c>
    </row>
    <row r="972" spans="1:27" x14ac:dyDescent="0.2">
      <c r="A972" t="s">
        <v>2180</v>
      </c>
      <c r="B972" t="s">
        <v>20</v>
      </c>
      <c r="C972" s="1">
        <v>36987</v>
      </c>
      <c r="D972" t="s">
        <v>54</v>
      </c>
      <c r="E972">
        <v>76563278.689999998</v>
      </c>
      <c r="F972">
        <v>191408196.69999999</v>
      </c>
      <c r="G972">
        <v>120202903</v>
      </c>
      <c r="H972">
        <v>-71205293.769999996</v>
      </c>
      <c r="I972">
        <v>124</v>
      </c>
      <c r="J972" t="s">
        <v>465</v>
      </c>
      <c r="K972">
        <v>-0.372</v>
      </c>
      <c r="L972" t="s">
        <v>138</v>
      </c>
      <c r="M972" t="s">
        <v>59</v>
      </c>
      <c r="N972">
        <v>1</v>
      </c>
      <c r="O972" t="s">
        <v>566</v>
      </c>
      <c r="P972">
        <v>0.55000000000000004</v>
      </c>
      <c r="Q972">
        <v>0.57999999999999996</v>
      </c>
      <c r="R972">
        <v>0.87</v>
      </c>
      <c r="S972">
        <v>0.76</v>
      </c>
      <c r="T972">
        <v>67.349999999999994</v>
      </c>
      <c r="U972" t="s">
        <v>18</v>
      </c>
      <c r="V972">
        <v>17975035.41</v>
      </c>
      <c r="W972">
        <v>2249</v>
      </c>
      <c r="X972">
        <v>76548832.790000007</v>
      </c>
      <c r="Y972">
        <v>0.63680000000000003</v>
      </c>
      <c r="Z972">
        <v>80</v>
      </c>
      <c r="AA972">
        <f t="shared" si="15"/>
        <v>0</v>
      </c>
    </row>
    <row r="973" spans="1:27" x14ac:dyDescent="0.2">
      <c r="A973" t="s">
        <v>2181</v>
      </c>
      <c r="B973" t="s">
        <v>36</v>
      </c>
      <c r="C973" s="1">
        <v>36987</v>
      </c>
      <c r="D973" t="s">
        <v>13</v>
      </c>
      <c r="E973">
        <v>50560655.740000002</v>
      </c>
      <c r="F973">
        <v>126401639.3</v>
      </c>
      <c r="G973">
        <v>23367690.489999998</v>
      </c>
      <c r="H973">
        <v>-103033948.90000001</v>
      </c>
      <c r="I973">
        <v>88</v>
      </c>
      <c r="J973" t="s">
        <v>2182</v>
      </c>
      <c r="K973">
        <v>-0.81510000000000005</v>
      </c>
      <c r="L973" t="s">
        <v>15</v>
      </c>
      <c r="M973" t="s">
        <v>16</v>
      </c>
      <c r="N973">
        <v>1</v>
      </c>
      <c r="O973" t="s">
        <v>2183</v>
      </c>
      <c r="P973">
        <v>0.33</v>
      </c>
      <c r="Q973">
        <v>0.47</v>
      </c>
      <c r="R973">
        <v>0.53</v>
      </c>
      <c r="S973">
        <v>0.57999999999999996</v>
      </c>
      <c r="T973">
        <v>45.6</v>
      </c>
      <c r="U973" t="s">
        <v>18</v>
      </c>
      <c r="V973">
        <v>3282108.85</v>
      </c>
      <c r="W973">
        <v>1590</v>
      </c>
      <c r="X973">
        <v>6906585.5700000003</v>
      </c>
      <c r="Y973">
        <v>0.29559999999999997</v>
      </c>
      <c r="Z973">
        <v>31</v>
      </c>
      <c r="AA973">
        <f t="shared" si="15"/>
        <v>0</v>
      </c>
    </row>
    <row r="974" spans="1:27" x14ac:dyDescent="0.2">
      <c r="A974" t="s">
        <v>2184</v>
      </c>
      <c r="B974" t="s">
        <v>36</v>
      </c>
      <c r="C974" s="1">
        <v>36992</v>
      </c>
      <c r="D974" t="s">
        <v>26</v>
      </c>
      <c r="E974">
        <v>56339016.390000001</v>
      </c>
      <c r="F974">
        <v>140847541</v>
      </c>
      <c r="G974">
        <v>21475277.379999999</v>
      </c>
      <c r="H974">
        <v>-119372263.59999999</v>
      </c>
      <c r="I974">
        <v>98</v>
      </c>
      <c r="J974" t="s">
        <v>2185</v>
      </c>
      <c r="K974">
        <v>-0.84750000000000003</v>
      </c>
      <c r="L974" t="s">
        <v>154</v>
      </c>
      <c r="M974" t="s">
        <v>15</v>
      </c>
      <c r="N974">
        <v>2</v>
      </c>
      <c r="O974" t="s">
        <v>2186</v>
      </c>
      <c r="P974">
        <v>0.52</v>
      </c>
      <c r="Q974">
        <v>0.52</v>
      </c>
      <c r="R974">
        <v>0.52</v>
      </c>
      <c r="S974">
        <v>0.52</v>
      </c>
      <c r="T974">
        <v>51.5</v>
      </c>
      <c r="U974" t="s">
        <v>18</v>
      </c>
      <c r="V974">
        <v>6590220.3300000001</v>
      </c>
      <c r="W974">
        <v>2556</v>
      </c>
      <c r="X974">
        <v>20615746.23</v>
      </c>
      <c r="Y974">
        <v>0.96</v>
      </c>
      <c r="Z974">
        <v>40</v>
      </c>
      <c r="AA974">
        <f t="shared" si="15"/>
        <v>0</v>
      </c>
    </row>
    <row r="975" spans="1:27" x14ac:dyDescent="0.2">
      <c r="A975" t="s">
        <v>2187</v>
      </c>
      <c r="B975" t="s">
        <v>36</v>
      </c>
      <c r="C975" s="1">
        <v>36992</v>
      </c>
      <c r="D975" t="s">
        <v>21</v>
      </c>
      <c r="E975">
        <v>25569245.899999999</v>
      </c>
      <c r="F975">
        <v>63923114.75</v>
      </c>
      <c r="G975">
        <v>44763515.409999996</v>
      </c>
      <c r="H975">
        <v>-19159599.34</v>
      </c>
      <c r="I975">
        <v>91</v>
      </c>
      <c r="J975" t="s">
        <v>1643</v>
      </c>
      <c r="K975">
        <v>-0.29970000000000002</v>
      </c>
      <c r="L975" t="s">
        <v>40</v>
      </c>
      <c r="M975" t="s">
        <v>15</v>
      </c>
      <c r="N975">
        <v>2</v>
      </c>
      <c r="O975" t="s">
        <v>2188</v>
      </c>
      <c r="P975">
        <v>0.11</v>
      </c>
      <c r="Q975">
        <v>0.3</v>
      </c>
      <c r="R975">
        <v>0.63</v>
      </c>
      <c r="S975">
        <v>0.56000000000000005</v>
      </c>
      <c r="T975">
        <v>36.75</v>
      </c>
      <c r="U975" t="s">
        <v>18</v>
      </c>
      <c r="V975">
        <v>11579834.75</v>
      </c>
      <c r="W975">
        <v>2638</v>
      </c>
      <c r="X975">
        <v>39129613.770000003</v>
      </c>
      <c r="Y975">
        <v>0.87409999999999999</v>
      </c>
      <c r="Z975">
        <v>54</v>
      </c>
      <c r="AA975">
        <f t="shared" si="15"/>
        <v>0</v>
      </c>
    </row>
    <row r="976" spans="1:27" x14ac:dyDescent="0.2">
      <c r="A976" t="s">
        <v>2189</v>
      </c>
      <c r="B976" t="s">
        <v>12</v>
      </c>
      <c r="C976" s="1">
        <v>36992</v>
      </c>
      <c r="D976" t="s">
        <v>1111</v>
      </c>
      <c r="E976">
        <v>10112131.15</v>
      </c>
      <c r="F976">
        <v>25280327.870000001</v>
      </c>
      <c r="G976">
        <v>33796764.719999999</v>
      </c>
      <c r="H976">
        <v>4258218.43</v>
      </c>
      <c r="I976">
        <v>95</v>
      </c>
      <c r="J976" t="s">
        <v>2190</v>
      </c>
      <c r="K976">
        <v>0.16839999999999999</v>
      </c>
      <c r="L976" t="s">
        <v>15</v>
      </c>
      <c r="M976" t="s">
        <v>23</v>
      </c>
      <c r="N976">
        <v>2</v>
      </c>
      <c r="O976" t="s">
        <v>2191</v>
      </c>
      <c r="P976">
        <v>0.28000000000000003</v>
      </c>
      <c r="Q976">
        <v>0.43</v>
      </c>
      <c r="R976">
        <v>0.72</v>
      </c>
      <c r="S976">
        <v>0.68</v>
      </c>
      <c r="T976">
        <v>51.25</v>
      </c>
      <c r="U976" t="s">
        <v>18</v>
      </c>
      <c r="V976">
        <v>10923990.82</v>
      </c>
      <c r="W976">
        <v>1111</v>
      </c>
      <c r="X976">
        <v>33585276.719999999</v>
      </c>
      <c r="Y976">
        <v>0.99370000000000003</v>
      </c>
      <c r="Z976">
        <v>96</v>
      </c>
      <c r="AA976">
        <f t="shared" si="15"/>
        <v>0</v>
      </c>
    </row>
    <row r="977" spans="1:27" x14ac:dyDescent="0.2">
      <c r="A977" t="s">
        <v>2192</v>
      </c>
      <c r="B977" t="s">
        <v>20</v>
      </c>
      <c r="C977" s="1">
        <v>36994</v>
      </c>
      <c r="D977" t="s">
        <v>1568</v>
      </c>
      <c r="E977">
        <v>36114754.100000001</v>
      </c>
      <c r="F977">
        <v>90286885.25</v>
      </c>
      <c r="G977">
        <v>407271860.30000001</v>
      </c>
      <c r="H977">
        <v>158492487.5</v>
      </c>
      <c r="I977">
        <v>97</v>
      </c>
      <c r="J977" t="s">
        <v>2193</v>
      </c>
      <c r="K977">
        <v>1.7554000000000001</v>
      </c>
      <c r="L977" t="s">
        <v>45</v>
      </c>
      <c r="M977" t="s">
        <v>15</v>
      </c>
      <c r="N977">
        <v>2</v>
      </c>
      <c r="O977" t="s">
        <v>2194</v>
      </c>
      <c r="P977">
        <v>0.8</v>
      </c>
      <c r="Q977">
        <v>0.69</v>
      </c>
      <c r="R977">
        <v>0.81</v>
      </c>
      <c r="S977">
        <v>0.66</v>
      </c>
      <c r="T977">
        <v>74.400000000000006</v>
      </c>
      <c r="U977" t="s">
        <v>2195</v>
      </c>
      <c r="V977">
        <v>15504786.23</v>
      </c>
      <c r="W977">
        <v>1611</v>
      </c>
      <c r="X977">
        <v>103350314.09999999</v>
      </c>
      <c r="Y977">
        <v>0.25380000000000003</v>
      </c>
      <c r="Z977">
        <v>115</v>
      </c>
      <c r="AA977">
        <f t="shared" si="15"/>
        <v>1</v>
      </c>
    </row>
    <row r="978" spans="1:27" x14ac:dyDescent="0.2">
      <c r="A978" t="s">
        <v>2196</v>
      </c>
      <c r="B978" t="s">
        <v>20</v>
      </c>
      <c r="C978" s="1">
        <v>37001</v>
      </c>
      <c r="D978" t="s">
        <v>125</v>
      </c>
      <c r="E978">
        <v>28891803.280000001</v>
      </c>
      <c r="F978">
        <v>72229508.200000003</v>
      </c>
      <c r="G978">
        <v>1279669.97</v>
      </c>
      <c r="H978">
        <v>-70949838.219999999</v>
      </c>
      <c r="I978">
        <v>120</v>
      </c>
      <c r="J978" t="s">
        <v>2197</v>
      </c>
      <c r="K978">
        <v>-0.98229999999999995</v>
      </c>
      <c r="L978" t="s">
        <v>64</v>
      </c>
      <c r="M978" t="s">
        <v>45</v>
      </c>
      <c r="N978">
        <v>3</v>
      </c>
      <c r="O978" t="s">
        <v>2198</v>
      </c>
      <c r="P978">
        <v>0.62</v>
      </c>
      <c r="Q978">
        <v>0.57999999999999996</v>
      </c>
      <c r="R978">
        <v>0.49</v>
      </c>
      <c r="S978">
        <v>0.62</v>
      </c>
      <c r="T978">
        <v>58.15</v>
      </c>
      <c r="U978" t="s">
        <v>18</v>
      </c>
      <c r="V978">
        <v>10301.370000000001</v>
      </c>
      <c r="W978">
        <v>1</v>
      </c>
      <c r="X978">
        <v>966803.52</v>
      </c>
      <c r="Y978">
        <v>0.75549999999999995</v>
      </c>
      <c r="Z978">
        <v>59</v>
      </c>
      <c r="AA978">
        <f t="shared" si="15"/>
        <v>0</v>
      </c>
    </row>
    <row r="979" spans="1:27" x14ac:dyDescent="0.2">
      <c r="A979" t="s">
        <v>2199</v>
      </c>
      <c r="B979" t="s">
        <v>20</v>
      </c>
      <c r="C979" s="1">
        <v>37001</v>
      </c>
      <c r="D979" t="s">
        <v>108</v>
      </c>
      <c r="E979">
        <v>20224262.300000001</v>
      </c>
      <c r="F979">
        <v>50560655.740000002</v>
      </c>
      <c r="G979">
        <v>20704630.420000002</v>
      </c>
      <c r="H979">
        <v>-29856025.32</v>
      </c>
      <c r="I979">
        <v>87</v>
      </c>
      <c r="J979" t="s">
        <v>2200</v>
      </c>
      <c r="K979">
        <v>-0.59050000000000002</v>
      </c>
      <c r="L979" t="s">
        <v>15</v>
      </c>
      <c r="M979" t="s">
        <v>16</v>
      </c>
      <c r="N979">
        <v>3</v>
      </c>
      <c r="O979" t="s">
        <v>2200</v>
      </c>
      <c r="P979">
        <v>0.11</v>
      </c>
      <c r="Q979">
        <v>0.27</v>
      </c>
      <c r="R979">
        <v>0.55000000000000004</v>
      </c>
      <c r="S979">
        <v>0.5</v>
      </c>
      <c r="T979">
        <v>32.4</v>
      </c>
      <c r="U979" t="s">
        <v>18</v>
      </c>
      <c r="V979">
        <v>10253700.98</v>
      </c>
      <c r="W979">
        <v>2271</v>
      </c>
      <c r="X979">
        <v>20591188.199999999</v>
      </c>
      <c r="Y979">
        <v>0.99450000000000005</v>
      </c>
      <c r="Z979">
        <v>45</v>
      </c>
      <c r="AA979">
        <f t="shared" si="15"/>
        <v>0</v>
      </c>
    </row>
    <row r="980" spans="1:27" x14ac:dyDescent="0.2">
      <c r="A980" t="s">
        <v>2201</v>
      </c>
      <c r="B980" t="s">
        <v>36</v>
      </c>
      <c r="C980" s="1">
        <v>37008</v>
      </c>
      <c r="D980" t="s">
        <v>32</v>
      </c>
      <c r="E980">
        <v>135791475.40000001</v>
      </c>
      <c r="F980">
        <v>339478688.5</v>
      </c>
      <c r="G980">
        <v>79082643.930000007</v>
      </c>
      <c r="H980">
        <v>-260396044.59999999</v>
      </c>
      <c r="I980">
        <v>117</v>
      </c>
      <c r="J980" t="s">
        <v>242</v>
      </c>
      <c r="K980">
        <v>-0.76700000000000002</v>
      </c>
      <c r="L980" t="s">
        <v>81</v>
      </c>
      <c r="M980" t="s">
        <v>23</v>
      </c>
      <c r="N980">
        <v>4</v>
      </c>
      <c r="O980" t="s">
        <v>501</v>
      </c>
      <c r="P980">
        <v>0.14000000000000001</v>
      </c>
      <c r="Q980">
        <v>0.36</v>
      </c>
      <c r="R980">
        <v>0.33</v>
      </c>
      <c r="S980">
        <v>0.5</v>
      </c>
      <c r="T980">
        <v>30.75</v>
      </c>
      <c r="U980" t="s">
        <v>18</v>
      </c>
      <c r="V980">
        <v>17586440.66</v>
      </c>
      <c r="W980">
        <v>2905</v>
      </c>
      <c r="X980">
        <v>47266990.159999996</v>
      </c>
      <c r="Y980">
        <v>0.59770000000000001</v>
      </c>
      <c r="Z980">
        <v>73</v>
      </c>
      <c r="AA980">
        <f t="shared" si="15"/>
        <v>0</v>
      </c>
    </row>
    <row r="981" spans="1:27" x14ac:dyDescent="0.2">
      <c r="A981" t="s">
        <v>2202</v>
      </c>
      <c r="B981" t="s">
        <v>20</v>
      </c>
      <c r="C981" s="1">
        <v>37008</v>
      </c>
      <c r="D981" t="s">
        <v>54</v>
      </c>
      <c r="E981">
        <v>130013114.8</v>
      </c>
      <c r="F981">
        <v>325032786.89999998</v>
      </c>
      <c r="G981">
        <v>14981844.59</v>
      </c>
      <c r="H981">
        <v>-310050942.30000001</v>
      </c>
      <c r="I981">
        <v>104</v>
      </c>
      <c r="J981" t="s">
        <v>2203</v>
      </c>
      <c r="K981">
        <v>-0.95389999999999997</v>
      </c>
      <c r="L981" t="s">
        <v>45</v>
      </c>
      <c r="M981" t="s">
        <v>15</v>
      </c>
      <c r="N981">
        <v>4</v>
      </c>
      <c r="O981" t="s">
        <v>123</v>
      </c>
      <c r="P981">
        <v>0.13</v>
      </c>
      <c r="Q981">
        <v>0.35</v>
      </c>
      <c r="R981">
        <v>0.14000000000000001</v>
      </c>
      <c r="S981">
        <v>0.48</v>
      </c>
      <c r="T981">
        <v>25.65</v>
      </c>
      <c r="U981" t="s">
        <v>18</v>
      </c>
      <c r="V981">
        <v>4375663.6100000003</v>
      </c>
      <c r="W981">
        <v>2222</v>
      </c>
      <c r="X981">
        <v>9706201.3100000005</v>
      </c>
      <c r="Y981">
        <v>0.64790000000000003</v>
      </c>
      <c r="Z981">
        <v>24</v>
      </c>
      <c r="AA981">
        <f t="shared" si="15"/>
        <v>0</v>
      </c>
    </row>
    <row r="982" spans="1:27" x14ac:dyDescent="0.2">
      <c r="A982" t="s">
        <v>2204</v>
      </c>
      <c r="B982" t="s">
        <v>20</v>
      </c>
      <c r="C982" s="1">
        <v>37008</v>
      </c>
      <c r="D982" t="s">
        <v>1867</v>
      </c>
      <c r="E982">
        <v>26002622.949999999</v>
      </c>
      <c r="F982">
        <v>65006557.380000003</v>
      </c>
      <c r="G982">
        <v>19461518.690000001</v>
      </c>
      <c r="H982">
        <v>-45545038.689999998</v>
      </c>
      <c r="I982">
        <v>92</v>
      </c>
      <c r="J982" t="s">
        <v>2205</v>
      </c>
      <c r="K982">
        <v>-0.7006</v>
      </c>
      <c r="L982" t="s">
        <v>59</v>
      </c>
      <c r="M982" t="s">
        <v>15</v>
      </c>
      <c r="N982">
        <v>4</v>
      </c>
      <c r="O982" t="s">
        <v>2206</v>
      </c>
      <c r="P982">
        <v>0.33</v>
      </c>
      <c r="Q982">
        <v>0.47</v>
      </c>
      <c r="R982">
        <v>0.39</v>
      </c>
      <c r="S982">
        <v>0.54</v>
      </c>
      <c r="T982">
        <v>42.1</v>
      </c>
      <c r="U982" t="s">
        <v>18</v>
      </c>
      <c r="V982">
        <v>3640367.21</v>
      </c>
      <c r="W982">
        <v>1818</v>
      </c>
      <c r="X982">
        <v>9086472.1300000008</v>
      </c>
      <c r="Y982">
        <v>0.46689999999999998</v>
      </c>
      <c r="Z982">
        <v>24</v>
      </c>
      <c r="AA982">
        <f t="shared" si="15"/>
        <v>0</v>
      </c>
    </row>
    <row r="983" spans="1:27" x14ac:dyDescent="0.2">
      <c r="A983" t="s">
        <v>2207</v>
      </c>
      <c r="B983" t="s">
        <v>36</v>
      </c>
      <c r="C983" s="1">
        <v>37015</v>
      </c>
      <c r="D983" t="s">
        <v>26</v>
      </c>
      <c r="E983">
        <v>138748587.5</v>
      </c>
      <c r="F983">
        <v>346871468.80000001</v>
      </c>
      <c r="G983">
        <v>613059218.10000002</v>
      </c>
      <c r="H983">
        <v>133093874.7</v>
      </c>
      <c r="I983">
        <v>130</v>
      </c>
      <c r="J983" t="s">
        <v>1081</v>
      </c>
      <c r="K983">
        <v>0.38369999999999999</v>
      </c>
      <c r="L983" t="s">
        <v>81</v>
      </c>
      <c r="M983" t="s">
        <v>40</v>
      </c>
      <c r="N983">
        <v>1</v>
      </c>
      <c r="O983" t="s">
        <v>1255</v>
      </c>
      <c r="P983">
        <v>0.47</v>
      </c>
      <c r="Q983">
        <v>0.52</v>
      </c>
      <c r="R983">
        <v>0.63</v>
      </c>
      <c r="S983">
        <v>0.66</v>
      </c>
      <c r="T983">
        <v>55.65</v>
      </c>
      <c r="U983" t="s">
        <v>1652</v>
      </c>
      <c r="V983">
        <v>96471326.569999993</v>
      </c>
      <c r="W983">
        <v>3401</v>
      </c>
      <c r="X983">
        <v>286018886.69999999</v>
      </c>
      <c r="Y983">
        <v>0.46650000000000003</v>
      </c>
      <c r="Z983">
        <v>150</v>
      </c>
      <c r="AA983">
        <f t="shared" si="15"/>
        <v>0</v>
      </c>
    </row>
    <row r="984" spans="1:27" x14ac:dyDescent="0.2">
      <c r="A984" t="s">
        <v>2208</v>
      </c>
      <c r="B984" t="s">
        <v>36</v>
      </c>
      <c r="C984" s="1">
        <v>37022</v>
      </c>
      <c r="D984" t="s">
        <v>115</v>
      </c>
      <c r="E984">
        <v>92027124.370000005</v>
      </c>
      <c r="F984">
        <v>230067810.90000001</v>
      </c>
      <c r="G984">
        <v>166336903.59999999</v>
      </c>
      <c r="H984">
        <v>-63730907.329999998</v>
      </c>
      <c r="I984">
        <v>132</v>
      </c>
      <c r="J984" t="s">
        <v>2209</v>
      </c>
      <c r="K984">
        <v>-0.27700000000000002</v>
      </c>
      <c r="L984" t="s">
        <v>40</v>
      </c>
      <c r="M984" t="s">
        <v>15</v>
      </c>
      <c r="N984">
        <v>2</v>
      </c>
      <c r="O984" t="s">
        <v>1572</v>
      </c>
      <c r="P984">
        <v>0.57999999999999996</v>
      </c>
      <c r="Q984">
        <v>0.57999999999999996</v>
      </c>
      <c r="R984">
        <v>0.79</v>
      </c>
      <c r="S984">
        <v>0.7</v>
      </c>
      <c r="T984">
        <v>65.45</v>
      </c>
      <c r="U984" t="s">
        <v>18</v>
      </c>
      <c r="V984">
        <v>23376305.390000001</v>
      </c>
      <c r="W984">
        <v>2980</v>
      </c>
      <c r="X984">
        <v>80090498.439999998</v>
      </c>
      <c r="Y984">
        <v>0.48149999999999998</v>
      </c>
      <c r="Z984">
        <v>80</v>
      </c>
      <c r="AA984">
        <f t="shared" si="15"/>
        <v>0</v>
      </c>
    </row>
    <row r="985" spans="1:27" x14ac:dyDescent="0.2">
      <c r="A985" t="s">
        <v>2210</v>
      </c>
      <c r="B985" t="s">
        <v>12</v>
      </c>
      <c r="C985" s="1">
        <v>37029</v>
      </c>
      <c r="D985" t="s">
        <v>1150</v>
      </c>
      <c r="E985">
        <v>84948114.799999997</v>
      </c>
      <c r="F985">
        <v>212370287</v>
      </c>
      <c r="G985">
        <v>685827189</v>
      </c>
      <c r="H985">
        <v>236728451</v>
      </c>
      <c r="I985">
        <v>90</v>
      </c>
      <c r="J985" t="s">
        <v>1027</v>
      </c>
      <c r="K985">
        <v>1.1147</v>
      </c>
      <c r="L985" t="s">
        <v>149</v>
      </c>
      <c r="M985" t="s">
        <v>39</v>
      </c>
      <c r="N985">
        <v>3</v>
      </c>
      <c r="O985" t="s">
        <v>2211</v>
      </c>
      <c r="P985">
        <v>0.88</v>
      </c>
      <c r="Q985">
        <v>0.78</v>
      </c>
      <c r="R985">
        <v>0.9</v>
      </c>
      <c r="S985">
        <v>0.78</v>
      </c>
      <c r="T985">
        <v>84.6</v>
      </c>
      <c r="U985" t="s">
        <v>2210</v>
      </c>
      <c r="V985">
        <v>59954963.619999997</v>
      </c>
      <c r="W985">
        <v>3587</v>
      </c>
      <c r="X985">
        <v>378960619.10000002</v>
      </c>
      <c r="Y985">
        <v>0.55259999999999998</v>
      </c>
      <c r="Z985">
        <v>199</v>
      </c>
      <c r="AA985">
        <f t="shared" si="15"/>
        <v>1</v>
      </c>
    </row>
    <row r="986" spans="1:27" x14ac:dyDescent="0.2">
      <c r="A986" t="s">
        <v>2212</v>
      </c>
      <c r="B986" t="s">
        <v>20</v>
      </c>
      <c r="C986" s="1">
        <v>37029</v>
      </c>
      <c r="D986" t="s">
        <v>32</v>
      </c>
      <c r="E986">
        <v>75037501.409999996</v>
      </c>
      <c r="F986">
        <v>187593753.5</v>
      </c>
      <c r="G986">
        <v>42070553.850000001</v>
      </c>
      <c r="H986">
        <v>-145523199.69999999</v>
      </c>
      <c r="I986">
        <v>102</v>
      </c>
      <c r="J986" t="s">
        <v>978</v>
      </c>
      <c r="K986">
        <v>-0.77569999999999995</v>
      </c>
      <c r="L986" t="s">
        <v>45</v>
      </c>
      <c r="M986" t="s">
        <v>23</v>
      </c>
      <c r="N986">
        <v>3</v>
      </c>
      <c r="O986" t="s">
        <v>1577</v>
      </c>
      <c r="P986">
        <v>0.33</v>
      </c>
      <c r="Q986">
        <v>0.48</v>
      </c>
      <c r="R986">
        <v>0.45</v>
      </c>
      <c r="S986">
        <v>0.57999999999999996</v>
      </c>
      <c r="T986">
        <v>43.85</v>
      </c>
      <c r="U986" t="s">
        <v>18</v>
      </c>
      <c r="V986">
        <v>13060772.65</v>
      </c>
      <c r="W986">
        <v>2375</v>
      </c>
      <c r="X986">
        <v>34225595.450000003</v>
      </c>
      <c r="Y986">
        <v>0.8135</v>
      </c>
      <c r="Z986">
        <v>59</v>
      </c>
      <c r="AA986">
        <f t="shared" si="15"/>
        <v>0</v>
      </c>
    </row>
    <row r="987" spans="1:27" x14ac:dyDescent="0.2">
      <c r="A987" t="s">
        <v>2213</v>
      </c>
      <c r="B987" t="s">
        <v>36</v>
      </c>
      <c r="C987" s="1">
        <v>37036</v>
      </c>
      <c r="D987" t="s">
        <v>13</v>
      </c>
      <c r="E987">
        <v>198212267.90000001</v>
      </c>
      <c r="F987">
        <v>495530669.69999999</v>
      </c>
      <c r="G987">
        <v>636006535.5</v>
      </c>
      <c r="H987">
        <v>70237932.920000002</v>
      </c>
      <c r="I987">
        <v>183</v>
      </c>
      <c r="J987" t="s">
        <v>997</v>
      </c>
      <c r="K987">
        <v>0.14169999999999999</v>
      </c>
      <c r="L987" t="s">
        <v>86</v>
      </c>
      <c r="M987" t="s">
        <v>23</v>
      </c>
      <c r="N987">
        <v>4</v>
      </c>
      <c r="O987" t="s">
        <v>145</v>
      </c>
      <c r="P987">
        <v>0.25</v>
      </c>
      <c r="Q987">
        <v>0.45</v>
      </c>
      <c r="R987">
        <v>0.66</v>
      </c>
      <c r="S987">
        <v>0.66</v>
      </c>
      <c r="T987">
        <v>48.35</v>
      </c>
      <c r="U987" t="s">
        <v>18</v>
      </c>
      <c r="V987">
        <v>83642745.439999998</v>
      </c>
      <c r="W987">
        <v>3214</v>
      </c>
      <c r="X987">
        <v>281096143.5</v>
      </c>
      <c r="Y987">
        <v>0.442</v>
      </c>
      <c r="Z987">
        <v>171</v>
      </c>
      <c r="AA987">
        <f t="shared" si="15"/>
        <v>0</v>
      </c>
    </row>
    <row r="988" spans="1:27" x14ac:dyDescent="0.2">
      <c r="A988" t="s">
        <v>2214</v>
      </c>
      <c r="B988" t="s">
        <v>36</v>
      </c>
      <c r="C988" s="1">
        <v>37043</v>
      </c>
      <c r="D988" t="s">
        <v>152</v>
      </c>
      <c r="E988">
        <v>84940112.359999999</v>
      </c>
      <c r="F988">
        <v>212350280.90000001</v>
      </c>
      <c r="G988">
        <v>54450859.030000001</v>
      </c>
      <c r="H988">
        <v>-157899421.90000001</v>
      </c>
      <c r="I988">
        <v>94</v>
      </c>
      <c r="J988" t="s">
        <v>144</v>
      </c>
      <c r="K988">
        <v>-0.74360000000000004</v>
      </c>
      <c r="L988" t="s">
        <v>15</v>
      </c>
      <c r="M988" t="s">
        <v>16</v>
      </c>
      <c r="N988">
        <v>1</v>
      </c>
      <c r="O988" t="s">
        <v>110</v>
      </c>
      <c r="P988">
        <v>0.1</v>
      </c>
      <c r="Q988">
        <v>0.35</v>
      </c>
      <c r="R988">
        <v>0.35</v>
      </c>
      <c r="S988">
        <v>0.54</v>
      </c>
      <c r="T988">
        <v>31.5</v>
      </c>
      <c r="U988" t="s">
        <v>18</v>
      </c>
      <c r="V988">
        <v>18473058.77</v>
      </c>
      <c r="W988">
        <v>2675</v>
      </c>
      <c r="X988">
        <v>45682208.100000001</v>
      </c>
      <c r="Y988">
        <v>0.83899999999999997</v>
      </c>
      <c r="Z988">
        <v>73</v>
      </c>
      <c r="AA988">
        <f t="shared" si="15"/>
        <v>0</v>
      </c>
    </row>
    <row r="989" spans="1:27" x14ac:dyDescent="0.2">
      <c r="A989" t="s">
        <v>2215</v>
      </c>
      <c r="B989" t="s">
        <v>36</v>
      </c>
      <c r="C989" s="1">
        <v>37043</v>
      </c>
      <c r="D989" t="s">
        <v>108</v>
      </c>
      <c r="E989">
        <v>73614764.040000007</v>
      </c>
      <c r="F989">
        <v>184036910.09999999</v>
      </c>
      <c r="G989">
        <v>253704790.30000001</v>
      </c>
      <c r="H989">
        <v>34833940.079999998</v>
      </c>
      <c r="I989">
        <v>128</v>
      </c>
      <c r="J989" t="s">
        <v>384</v>
      </c>
      <c r="K989">
        <v>0.1893</v>
      </c>
      <c r="L989" t="s">
        <v>154</v>
      </c>
      <c r="M989" t="s">
        <v>45</v>
      </c>
      <c r="N989">
        <v>1</v>
      </c>
      <c r="O989" t="s">
        <v>850</v>
      </c>
      <c r="P989">
        <v>0.76</v>
      </c>
      <c r="Q989">
        <v>0.71</v>
      </c>
      <c r="R989">
        <v>0.89</v>
      </c>
      <c r="S989">
        <v>0.74</v>
      </c>
      <c r="T989">
        <v>77.099999999999994</v>
      </c>
      <c r="U989" t="s">
        <v>18</v>
      </c>
      <c r="V989">
        <v>19420141.02</v>
      </c>
      <c r="W989">
        <v>2279</v>
      </c>
      <c r="X989">
        <v>81239554.799999997</v>
      </c>
      <c r="Y989">
        <v>0.32019999999999998</v>
      </c>
      <c r="Z989">
        <v>297</v>
      </c>
      <c r="AA989">
        <f t="shared" si="15"/>
        <v>0</v>
      </c>
    </row>
    <row r="990" spans="1:27" x14ac:dyDescent="0.2">
      <c r="A990" t="s">
        <v>2216</v>
      </c>
      <c r="B990" t="s">
        <v>36</v>
      </c>
      <c r="C990" s="1">
        <v>37043</v>
      </c>
      <c r="D990" t="s">
        <v>21</v>
      </c>
      <c r="E990">
        <v>66536421.350000001</v>
      </c>
      <c r="F990">
        <v>166341053.40000001</v>
      </c>
      <c r="G990">
        <v>120009053.40000001</v>
      </c>
      <c r="H990">
        <v>-46331999.960000001</v>
      </c>
      <c r="I990">
        <v>83</v>
      </c>
      <c r="J990" t="s">
        <v>1828</v>
      </c>
      <c r="K990">
        <v>-0.27850000000000003</v>
      </c>
      <c r="L990" t="s">
        <v>15</v>
      </c>
      <c r="M990" t="s">
        <v>16</v>
      </c>
      <c r="N990">
        <v>1</v>
      </c>
      <c r="O990" t="s">
        <v>2217</v>
      </c>
      <c r="P990">
        <v>0.3</v>
      </c>
      <c r="Q990">
        <v>0.43</v>
      </c>
      <c r="R990">
        <v>0.28000000000000003</v>
      </c>
      <c r="S990">
        <v>0.5</v>
      </c>
      <c r="T990">
        <v>36.75</v>
      </c>
      <c r="U990" t="s">
        <v>18</v>
      </c>
      <c r="V990">
        <v>27761260.059999999</v>
      </c>
      <c r="W990">
        <v>2788</v>
      </c>
      <c r="X990">
        <v>81744948.469999999</v>
      </c>
      <c r="Y990">
        <v>0.68120000000000003</v>
      </c>
      <c r="Z990">
        <v>115</v>
      </c>
      <c r="AA990">
        <f t="shared" si="15"/>
        <v>0</v>
      </c>
    </row>
    <row r="991" spans="1:27" x14ac:dyDescent="0.2">
      <c r="A991" t="s">
        <v>2218</v>
      </c>
      <c r="B991" t="s">
        <v>20</v>
      </c>
      <c r="C991" s="1">
        <v>37050</v>
      </c>
      <c r="D991" t="s">
        <v>32</v>
      </c>
      <c r="E991">
        <v>144398191</v>
      </c>
      <c r="F991">
        <v>360995477.5</v>
      </c>
      <c r="G991">
        <v>208215113.09999999</v>
      </c>
      <c r="H991">
        <v>-152780364.40000001</v>
      </c>
      <c r="I991">
        <v>99</v>
      </c>
      <c r="J991" t="s">
        <v>2219</v>
      </c>
      <c r="K991">
        <v>-0.42320000000000002</v>
      </c>
      <c r="L991" t="s">
        <v>81</v>
      </c>
      <c r="M991" t="s">
        <v>59</v>
      </c>
      <c r="N991">
        <v>2</v>
      </c>
      <c r="O991" t="s">
        <v>1950</v>
      </c>
      <c r="P991">
        <v>0.26</v>
      </c>
      <c r="Q991">
        <v>0.43</v>
      </c>
      <c r="R991">
        <v>0.6</v>
      </c>
      <c r="S991">
        <v>0.62</v>
      </c>
      <c r="T991">
        <v>44.85</v>
      </c>
      <c r="U991" t="s">
        <v>18</v>
      </c>
      <c r="V991">
        <v>25687305.649999999</v>
      </c>
      <c r="W991">
        <v>2678</v>
      </c>
      <c r="X991">
        <v>98774025.329999998</v>
      </c>
      <c r="Y991">
        <v>0.47439999999999999</v>
      </c>
      <c r="Z991">
        <v>101</v>
      </c>
      <c r="AA991">
        <f t="shared" si="15"/>
        <v>0</v>
      </c>
    </row>
    <row r="992" spans="1:27" x14ac:dyDescent="0.2">
      <c r="A992" t="s">
        <v>2220</v>
      </c>
      <c r="B992" t="s">
        <v>36</v>
      </c>
      <c r="C992" s="1">
        <v>37050</v>
      </c>
      <c r="D992" t="s">
        <v>1150</v>
      </c>
      <c r="E992">
        <v>113253483.2</v>
      </c>
      <c r="F992">
        <v>283133707.89999998</v>
      </c>
      <c r="G992">
        <v>139266392.59999999</v>
      </c>
      <c r="H992">
        <v>-143867315.30000001</v>
      </c>
      <c r="I992">
        <v>101</v>
      </c>
      <c r="J992" t="s">
        <v>1179</v>
      </c>
      <c r="K992">
        <v>-0.5081</v>
      </c>
      <c r="L992" t="s">
        <v>127</v>
      </c>
      <c r="M992" t="s">
        <v>16</v>
      </c>
      <c r="N992">
        <v>2</v>
      </c>
      <c r="O992" t="s">
        <v>1033</v>
      </c>
      <c r="P992">
        <v>0.43</v>
      </c>
      <c r="Q992">
        <v>0.49</v>
      </c>
      <c r="R992">
        <v>0.48</v>
      </c>
      <c r="S992">
        <v>0.57999999999999996</v>
      </c>
      <c r="T992">
        <v>47.85</v>
      </c>
      <c r="U992" t="s">
        <v>18</v>
      </c>
      <c r="V992">
        <v>18981283.780000001</v>
      </c>
      <c r="W992">
        <v>2611</v>
      </c>
      <c r="X992">
        <v>54283810.140000001</v>
      </c>
      <c r="Y992">
        <v>0.38979999999999998</v>
      </c>
      <c r="Z992">
        <v>73</v>
      </c>
      <c r="AA992">
        <f t="shared" si="15"/>
        <v>0</v>
      </c>
    </row>
    <row r="993" spans="1:27" x14ac:dyDescent="0.2">
      <c r="A993" t="s">
        <v>2221</v>
      </c>
      <c r="B993" t="s">
        <v>12</v>
      </c>
      <c r="C993" s="1">
        <v>37057</v>
      </c>
      <c r="D993" t="s">
        <v>13</v>
      </c>
      <c r="E993">
        <v>169880224.69999999</v>
      </c>
      <c r="F993">
        <v>424700561.80000001</v>
      </c>
      <c r="G993">
        <v>263389378.80000001</v>
      </c>
      <c r="H993">
        <v>-161311183.09999999</v>
      </c>
      <c r="I993">
        <v>96</v>
      </c>
      <c r="J993" t="s">
        <v>733</v>
      </c>
      <c r="K993">
        <v>-0.37980000000000003</v>
      </c>
      <c r="L993" t="s">
        <v>127</v>
      </c>
      <c r="M993" t="s">
        <v>39</v>
      </c>
      <c r="N993">
        <v>3</v>
      </c>
      <c r="O993" t="s">
        <v>709</v>
      </c>
      <c r="P993">
        <v>0.49</v>
      </c>
      <c r="Q993">
        <v>0.55000000000000004</v>
      </c>
      <c r="R993">
        <v>0.52</v>
      </c>
      <c r="S993">
        <v>0.57999999999999996</v>
      </c>
      <c r="T993">
        <v>52.75</v>
      </c>
      <c r="U993" t="s">
        <v>18</v>
      </c>
      <c r="V993">
        <v>28797529.43</v>
      </c>
      <c r="W993">
        <v>3011</v>
      </c>
      <c r="X993">
        <v>118995434.7</v>
      </c>
      <c r="Y993">
        <v>0.45179999999999998</v>
      </c>
      <c r="Z993">
        <v>164</v>
      </c>
      <c r="AA993">
        <f t="shared" si="15"/>
        <v>0</v>
      </c>
    </row>
    <row r="994" spans="1:27" x14ac:dyDescent="0.2">
      <c r="A994" t="s">
        <v>2222</v>
      </c>
      <c r="B994" t="s">
        <v>36</v>
      </c>
      <c r="C994" s="1">
        <v>37057</v>
      </c>
      <c r="D994" t="s">
        <v>74</v>
      </c>
      <c r="E994">
        <v>162801882</v>
      </c>
      <c r="F994">
        <v>407004705.10000002</v>
      </c>
      <c r="G994">
        <v>388888394.80000001</v>
      </c>
      <c r="H994">
        <v>-18116310.300000001</v>
      </c>
      <c r="I994">
        <v>100</v>
      </c>
      <c r="J994" t="s">
        <v>2223</v>
      </c>
      <c r="K994">
        <v>-4.4499999999999998E-2</v>
      </c>
      <c r="L994" t="s">
        <v>81</v>
      </c>
      <c r="M994" t="s">
        <v>40</v>
      </c>
      <c r="N994">
        <v>3</v>
      </c>
      <c r="O994" t="s">
        <v>1053</v>
      </c>
      <c r="P994">
        <v>0.2</v>
      </c>
      <c r="Q994">
        <v>0.39</v>
      </c>
      <c r="R994">
        <v>0.47</v>
      </c>
      <c r="S994">
        <v>0.62</v>
      </c>
      <c r="T994">
        <v>39.299999999999997</v>
      </c>
      <c r="U994" t="s">
        <v>2224</v>
      </c>
      <c r="V994">
        <v>67576937.719999999</v>
      </c>
      <c r="W994">
        <v>3308</v>
      </c>
      <c r="X994">
        <v>185690411</v>
      </c>
      <c r="Y994">
        <v>0.47749999999999998</v>
      </c>
      <c r="Z994">
        <v>101</v>
      </c>
      <c r="AA994">
        <f t="shared" si="15"/>
        <v>0</v>
      </c>
    </row>
    <row r="995" spans="1:27" x14ac:dyDescent="0.2">
      <c r="A995" t="s">
        <v>2225</v>
      </c>
      <c r="B995" t="s">
        <v>12</v>
      </c>
      <c r="C995" s="1">
        <v>37064</v>
      </c>
      <c r="D995" t="s">
        <v>108</v>
      </c>
      <c r="E995">
        <v>99096797.75</v>
      </c>
      <c r="F995">
        <v>247741994.40000001</v>
      </c>
      <c r="G995">
        <v>249303476.80000001</v>
      </c>
      <c r="H995">
        <v>780741.2</v>
      </c>
      <c r="I995">
        <v>87</v>
      </c>
      <c r="J995" t="s">
        <v>431</v>
      </c>
      <c r="K995">
        <v>3.2000000000000002E-3</v>
      </c>
      <c r="L995" t="s">
        <v>15</v>
      </c>
      <c r="M995" t="s">
        <v>16</v>
      </c>
      <c r="N995">
        <v>4</v>
      </c>
      <c r="O995" t="s">
        <v>1842</v>
      </c>
      <c r="P995">
        <v>0.42</v>
      </c>
      <c r="Q995">
        <v>0.5</v>
      </c>
      <c r="R995">
        <v>0.26</v>
      </c>
      <c r="S995">
        <v>0.56000000000000005</v>
      </c>
      <c r="T995">
        <v>42.7</v>
      </c>
      <c r="U995" t="s">
        <v>18</v>
      </c>
      <c r="V995">
        <v>35444093.219999999</v>
      </c>
      <c r="W995">
        <v>3049</v>
      </c>
      <c r="X995">
        <v>159902592.90000001</v>
      </c>
      <c r="Y995">
        <v>0.64139999999999997</v>
      </c>
      <c r="Z995">
        <v>122</v>
      </c>
      <c r="AA995">
        <f t="shared" si="15"/>
        <v>0</v>
      </c>
    </row>
    <row r="996" spans="1:27" x14ac:dyDescent="0.2">
      <c r="A996" t="s">
        <v>2226</v>
      </c>
      <c r="B996" t="s">
        <v>36</v>
      </c>
      <c r="C996" s="1">
        <v>37064</v>
      </c>
      <c r="D996" t="s">
        <v>26</v>
      </c>
      <c r="E996">
        <v>53795404.490000002</v>
      </c>
      <c r="F996">
        <v>134488511.19999999</v>
      </c>
      <c r="G996">
        <v>293444021.80000001</v>
      </c>
      <c r="H996">
        <v>79477755.299999997</v>
      </c>
      <c r="I996">
        <v>106</v>
      </c>
      <c r="J996" t="s">
        <v>1301</v>
      </c>
      <c r="K996">
        <v>0.59099999999999997</v>
      </c>
      <c r="L996" t="s">
        <v>81</v>
      </c>
      <c r="M996" t="s">
        <v>59</v>
      </c>
      <c r="N996">
        <v>4</v>
      </c>
      <c r="O996" t="s">
        <v>693</v>
      </c>
      <c r="P996">
        <v>0.53</v>
      </c>
      <c r="Q996">
        <v>0.54</v>
      </c>
      <c r="R996">
        <v>0.74</v>
      </c>
      <c r="S996">
        <v>0.68</v>
      </c>
      <c r="T996">
        <v>61.9</v>
      </c>
      <c r="U996" t="s">
        <v>2227</v>
      </c>
      <c r="V996">
        <v>56752736.07</v>
      </c>
      <c r="W996">
        <v>2628</v>
      </c>
      <c r="X996">
        <v>204610821</v>
      </c>
      <c r="Y996">
        <v>0.69730000000000003</v>
      </c>
      <c r="Z996">
        <v>129</v>
      </c>
      <c r="AA996">
        <f t="shared" si="15"/>
        <v>1</v>
      </c>
    </row>
    <row r="997" spans="1:27" x14ac:dyDescent="0.2">
      <c r="A997" t="s">
        <v>2228</v>
      </c>
      <c r="B997" t="s">
        <v>36</v>
      </c>
      <c r="C997" s="1">
        <v>37071</v>
      </c>
      <c r="D997" t="s">
        <v>1150</v>
      </c>
      <c r="E997">
        <v>141566853.90000001</v>
      </c>
      <c r="F997">
        <v>353917134.80000001</v>
      </c>
      <c r="G997">
        <v>333991600.10000002</v>
      </c>
      <c r="H997">
        <v>-19925534.690000001</v>
      </c>
      <c r="I997">
        <v>146</v>
      </c>
      <c r="J997" t="s">
        <v>2229</v>
      </c>
      <c r="K997">
        <v>-5.6300000000000003E-2</v>
      </c>
      <c r="L997" t="s">
        <v>127</v>
      </c>
      <c r="M997" t="s">
        <v>23</v>
      </c>
      <c r="N997">
        <v>5</v>
      </c>
      <c r="O997" t="s">
        <v>1042</v>
      </c>
      <c r="P997">
        <v>0.73</v>
      </c>
      <c r="Q997">
        <v>0.66</v>
      </c>
      <c r="R997">
        <v>0.64</v>
      </c>
      <c r="S997">
        <v>0.62</v>
      </c>
      <c r="T997">
        <v>66.7</v>
      </c>
      <c r="U997" t="s">
        <v>18</v>
      </c>
      <c r="V997">
        <v>41552702.969999999</v>
      </c>
      <c r="W997">
        <v>3242</v>
      </c>
      <c r="X997">
        <v>111294197.90000001</v>
      </c>
      <c r="Y997">
        <v>0.3332</v>
      </c>
      <c r="Z997">
        <v>80</v>
      </c>
      <c r="AA997">
        <f t="shared" si="15"/>
        <v>0</v>
      </c>
    </row>
    <row r="998" spans="1:27" x14ac:dyDescent="0.2">
      <c r="A998" t="s">
        <v>2230</v>
      </c>
      <c r="B998" t="s">
        <v>20</v>
      </c>
      <c r="C998" s="1">
        <v>37071</v>
      </c>
      <c r="D998" t="s">
        <v>21</v>
      </c>
      <c r="E998">
        <v>22650696.629999999</v>
      </c>
      <c r="F998">
        <v>56626741.57</v>
      </c>
      <c r="G998">
        <v>41593894.670000002</v>
      </c>
      <c r="H998">
        <v>-15032846.9</v>
      </c>
      <c r="I998">
        <v>131</v>
      </c>
      <c r="J998" t="s">
        <v>2231</v>
      </c>
      <c r="K998">
        <v>-0.26550000000000001</v>
      </c>
      <c r="L998" t="s">
        <v>15</v>
      </c>
      <c r="M998" t="s">
        <v>23</v>
      </c>
      <c r="N998">
        <v>5</v>
      </c>
      <c r="O998" t="s">
        <v>24</v>
      </c>
      <c r="P998">
        <v>0.71</v>
      </c>
      <c r="Q998">
        <v>0.62</v>
      </c>
      <c r="R998">
        <v>0.87</v>
      </c>
      <c r="S998">
        <v>0.76</v>
      </c>
      <c r="T998">
        <v>73.05</v>
      </c>
      <c r="U998" t="s">
        <v>18</v>
      </c>
      <c r="V998">
        <v>12183243.449999999</v>
      </c>
      <c r="W998">
        <v>1533</v>
      </c>
      <c r="X998">
        <v>40677819.810000002</v>
      </c>
      <c r="Y998">
        <v>0.97799999999999998</v>
      </c>
      <c r="Z998">
        <v>73</v>
      </c>
      <c r="AA998">
        <f t="shared" si="15"/>
        <v>0</v>
      </c>
    </row>
    <row r="999" spans="1:27" x14ac:dyDescent="0.2">
      <c r="A999" t="s">
        <v>2232</v>
      </c>
      <c r="B999" t="s">
        <v>36</v>
      </c>
      <c r="C999" s="1">
        <v>37071</v>
      </c>
      <c r="D999" t="s">
        <v>13</v>
      </c>
      <c r="E999">
        <v>18403691.010000002</v>
      </c>
      <c r="F999">
        <v>46009227.530000001</v>
      </c>
      <c r="G999">
        <v>28224183.670000002</v>
      </c>
      <c r="H999">
        <v>-17785043.859999999</v>
      </c>
      <c r="I999">
        <v>99</v>
      </c>
      <c r="J999" t="s">
        <v>1394</v>
      </c>
      <c r="K999">
        <v>-0.3866</v>
      </c>
      <c r="L999" t="s">
        <v>45</v>
      </c>
      <c r="M999" t="s">
        <v>23</v>
      </c>
      <c r="N999">
        <v>5</v>
      </c>
      <c r="O999" t="s">
        <v>2233</v>
      </c>
      <c r="P999">
        <v>0.63</v>
      </c>
      <c r="Q999">
        <v>0.56999999999999995</v>
      </c>
      <c r="R999">
        <v>0.69</v>
      </c>
      <c r="S999">
        <v>0.62</v>
      </c>
      <c r="T999">
        <v>63.2</v>
      </c>
      <c r="U999" t="s">
        <v>18</v>
      </c>
      <c r="V999">
        <v>6674877.1600000001</v>
      </c>
      <c r="W999">
        <v>1601</v>
      </c>
      <c r="X999">
        <v>23977178.050000001</v>
      </c>
      <c r="Y999">
        <v>0.84950000000000003</v>
      </c>
      <c r="Z999">
        <v>52</v>
      </c>
      <c r="AA999">
        <f t="shared" si="15"/>
        <v>0</v>
      </c>
    </row>
    <row r="1000" spans="1:27" x14ac:dyDescent="0.2">
      <c r="A1000" t="s">
        <v>2234</v>
      </c>
      <c r="B1000" t="s">
        <v>12</v>
      </c>
      <c r="C1000" s="1">
        <v>37076</v>
      </c>
      <c r="D1000" t="s">
        <v>32</v>
      </c>
      <c r="E1000">
        <v>85185126.760000005</v>
      </c>
      <c r="F1000">
        <v>212962816.90000001</v>
      </c>
      <c r="G1000">
        <v>284924372.5</v>
      </c>
      <c r="H1000">
        <v>35980777.789999999</v>
      </c>
      <c r="I1000">
        <v>87</v>
      </c>
      <c r="J1000" t="s">
        <v>95</v>
      </c>
      <c r="K1000">
        <v>0.16900000000000001</v>
      </c>
      <c r="L1000" t="s">
        <v>451</v>
      </c>
      <c r="M1000" t="s">
        <v>15</v>
      </c>
      <c r="N1000">
        <v>1</v>
      </c>
      <c r="O1000" t="s">
        <v>2235</v>
      </c>
      <c r="P1000">
        <v>0.53</v>
      </c>
      <c r="Q1000">
        <v>0.55000000000000004</v>
      </c>
      <c r="R1000">
        <v>0.32</v>
      </c>
      <c r="S1000">
        <v>0.56000000000000005</v>
      </c>
      <c r="T1000">
        <v>48.05</v>
      </c>
      <c r="U1000" t="s">
        <v>18</v>
      </c>
      <c r="V1000">
        <v>30818559.109999999</v>
      </c>
      <c r="W1000">
        <v>3040</v>
      </c>
      <c r="X1000">
        <v>132583551</v>
      </c>
      <c r="Y1000">
        <v>0.46529999999999999</v>
      </c>
      <c r="Z1000">
        <v>124</v>
      </c>
      <c r="AA1000">
        <f t="shared" si="15"/>
        <v>0</v>
      </c>
    </row>
    <row r="1001" spans="1:27" x14ac:dyDescent="0.2">
      <c r="A1001" t="s">
        <v>2236</v>
      </c>
      <c r="B1001" t="s">
        <v>20</v>
      </c>
      <c r="C1001" s="1">
        <v>37078</v>
      </c>
      <c r="D1001" t="s">
        <v>1568</v>
      </c>
      <c r="E1001">
        <v>63888845.07</v>
      </c>
      <c r="F1001">
        <v>159722112.69999999</v>
      </c>
      <c r="G1001">
        <v>200495973.59999999</v>
      </c>
      <c r="H1001">
        <v>20386930.460000001</v>
      </c>
      <c r="I1001">
        <v>82</v>
      </c>
      <c r="J1001" t="s">
        <v>543</v>
      </c>
      <c r="K1001">
        <v>0.12759999999999999</v>
      </c>
      <c r="L1001" t="s">
        <v>28</v>
      </c>
      <c r="M1001" t="s">
        <v>15</v>
      </c>
      <c r="N1001">
        <v>1</v>
      </c>
      <c r="O1001" t="s">
        <v>1161</v>
      </c>
      <c r="P1001">
        <v>0.15</v>
      </c>
      <c r="Q1001">
        <v>0.34</v>
      </c>
      <c r="R1001">
        <v>0.52</v>
      </c>
      <c r="S1001">
        <v>0.57999999999999996</v>
      </c>
      <c r="T1001">
        <v>37.1</v>
      </c>
      <c r="U1001" t="s">
        <v>1966</v>
      </c>
      <c r="V1001">
        <v>29109177.57</v>
      </c>
      <c r="W1001">
        <v>3220</v>
      </c>
      <c r="X1001">
        <v>101239683.7</v>
      </c>
      <c r="Y1001">
        <v>0.50490000000000002</v>
      </c>
      <c r="Z1001">
        <v>52</v>
      </c>
      <c r="AA1001">
        <f t="shared" si="15"/>
        <v>0</v>
      </c>
    </row>
    <row r="1002" spans="1:27" x14ac:dyDescent="0.2">
      <c r="A1002" t="s">
        <v>2237</v>
      </c>
      <c r="B1002" t="s">
        <v>20</v>
      </c>
      <c r="C1002" s="1">
        <v>37078</v>
      </c>
      <c r="D1002" t="s">
        <v>108</v>
      </c>
      <c r="E1002">
        <v>35493802.82</v>
      </c>
      <c r="F1002">
        <v>88734507.040000007</v>
      </c>
      <c r="G1002">
        <v>91484566.879999995</v>
      </c>
      <c r="H1002">
        <v>1375029.92</v>
      </c>
      <c r="I1002">
        <v>98</v>
      </c>
      <c r="J1002" t="s">
        <v>1890</v>
      </c>
      <c r="K1002">
        <v>1.55E-2</v>
      </c>
      <c r="L1002" t="s">
        <v>81</v>
      </c>
      <c r="M1002" t="s">
        <v>71</v>
      </c>
      <c r="N1002">
        <v>1</v>
      </c>
      <c r="O1002" t="s">
        <v>2238</v>
      </c>
      <c r="P1002">
        <v>0.51</v>
      </c>
      <c r="Q1002">
        <v>0.52</v>
      </c>
      <c r="R1002">
        <v>0.68</v>
      </c>
      <c r="S1002">
        <v>0.66</v>
      </c>
      <c r="T1002">
        <v>59.1</v>
      </c>
      <c r="U1002" t="s">
        <v>18</v>
      </c>
      <c r="V1002">
        <v>18888382.109999999</v>
      </c>
      <c r="W1002">
        <v>2025</v>
      </c>
      <c r="X1002">
        <v>52310766.590000004</v>
      </c>
      <c r="Y1002">
        <v>0.57179999999999997</v>
      </c>
      <c r="Z1002">
        <v>101</v>
      </c>
      <c r="AA1002">
        <f t="shared" si="15"/>
        <v>0</v>
      </c>
    </row>
    <row r="1003" spans="1:27" x14ac:dyDescent="0.2">
      <c r="A1003" t="s">
        <v>2239</v>
      </c>
      <c r="B1003" t="s">
        <v>36</v>
      </c>
      <c r="C1003" s="1">
        <v>37083</v>
      </c>
      <c r="D1003" t="s">
        <v>21</v>
      </c>
      <c r="E1003">
        <v>194506039.40000001</v>
      </c>
      <c r="F1003">
        <v>486265098.60000002</v>
      </c>
      <c r="G1003">
        <v>120864917.09999999</v>
      </c>
      <c r="H1003">
        <v>-365400181.5</v>
      </c>
      <c r="I1003">
        <v>106</v>
      </c>
      <c r="J1003" t="s">
        <v>683</v>
      </c>
      <c r="K1003">
        <v>-0.75139999999999996</v>
      </c>
      <c r="L1003" t="s">
        <v>149</v>
      </c>
      <c r="M1003" t="s">
        <v>127</v>
      </c>
      <c r="N1003">
        <v>2</v>
      </c>
      <c r="O1003" t="s">
        <v>2240</v>
      </c>
      <c r="P1003">
        <v>0.45</v>
      </c>
      <c r="Q1003">
        <v>0.53</v>
      </c>
      <c r="R1003">
        <v>0.48</v>
      </c>
      <c r="S1003">
        <v>0.6</v>
      </c>
      <c r="T1003">
        <v>50.35</v>
      </c>
      <c r="U1003" t="s">
        <v>18</v>
      </c>
      <c r="V1003">
        <v>16196532.1</v>
      </c>
      <c r="W1003">
        <v>2649</v>
      </c>
      <c r="X1003">
        <v>45618055.130000003</v>
      </c>
      <c r="Y1003">
        <v>0.37740000000000001</v>
      </c>
      <c r="Z1003">
        <v>47</v>
      </c>
      <c r="AA1003">
        <f t="shared" si="15"/>
        <v>0</v>
      </c>
    </row>
    <row r="1004" spans="1:27" x14ac:dyDescent="0.2">
      <c r="A1004" t="s">
        <v>2241</v>
      </c>
      <c r="B1004" t="s">
        <v>20</v>
      </c>
      <c r="C1004" s="1">
        <v>37085</v>
      </c>
      <c r="D1004" t="s">
        <v>74</v>
      </c>
      <c r="E1004">
        <v>96543143.659999996</v>
      </c>
      <c r="F1004">
        <v>241357859.19999999</v>
      </c>
      <c r="G1004">
        <v>161254025.19999999</v>
      </c>
      <c r="H1004">
        <v>-80103833.950000003</v>
      </c>
      <c r="I1004">
        <v>124</v>
      </c>
      <c r="J1004" t="s">
        <v>460</v>
      </c>
      <c r="K1004">
        <v>-0.33189999999999997</v>
      </c>
      <c r="L1004" t="s">
        <v>59</v>
      </c>
      <c r="M1004" t="s">
        <v>71</v>
      </c>
      <c r="N1004">
        <v>2</v>
      </c>
      <c r="O1004" t="s">
        <v>261</v>
      </c>
      <c r="P1004">
        <v>0.73</v>
      </c>
      <c r="Q1004">
        <v>0.65</v>
      </c>
      <c r="R1004">
        <v>0.66</v>
      </c>
      <c r="S1004">
        <v>0.66</v>
      </c>
      <c r="T1004">
        <v>68.45</v>
      </c>
      <c r="U1004" t="s">
        <v>18</v>
      </c>
      <c r="V1004">
        <v>27000845.68</v>
      </c>
      <c r="W1004">
        <v>2129</v>
      </c>
      <c r="X1004">
        <v>100954313.5</v>
      </c>
      <c r="Y1004">
        <v>0.62609999999999999</v>
      </c>
      <c r="Z1004">
        <v>94</v>
      </c>
      <c r="AA1004">
        <f t="shared" si="15"/>
        <v>0</v>
      </c>
    </row>
    <row r="1005" spans="1:27" x14ac:dyDescent="0.2">
      <c r="A1005" t="s">
        <v>2242</v>
      </c>
      <c r="B1005" t="s">
        <v>36</v>
      </c>
      <c r="C1005" s="1">
        <v>37085</v>
      </c>
      <c r="D1005" t="s">
        <v>152</v>
      </c>
      <c r="E1005">
        <v>25555538.030000001</v>
      </c>
      <c r="F1005">
        <v>63888845.07</v>
      </c>
      <c r="G1005">
        <v>201283936</v>
      </c>
      <c r="H1005">
        <v>68697545.480000004</v>
      </c>
      <c r="I1005">
        <v>96</v>
      </c>
      <c r="J1005" t="s">
        <v>2243</v>
      </c>
      <c r="K1005">
        <v>1.0752999999999999</v>
      </c>
      <c r="L1005" t="s">
        <v>15</v>
      </c>
      <c r="M1005" t="s">
        <v>16</v>
      </c>
      <c r="N1005">
        <v>2</v>
      </c>
      <c r="O1005" t="s">
        <v>2244</v>
      </c>
      <c r="P1005">
        <v>0.68</v>
      </c>
      <c r="Q1005">
        <v>0.62</v>
      </c>
      <c r="R1005">
        <v>0.72</v>
      </c>
      <c r="S1005">
        <v>0.62</v>
      </c>
      <c r="T1005">
        <v>66</v>
      </c>
      <c r="U1005" t="s">
        <v>2242</v>
      </c>
      <c r="V1005">
        <v>28930288.800000001</v>
      </c>
      <c r="W1005">
        <v>2620</v>
      </c>
      <c r="X1005">
        <v>137034473.90000001</v>
      </c>
      <c r="Y1005">
        <v>0.68079999999999996</v>
      </c>
      <c r="Z1005">
        <v>164</v>
      </c>
      <c r="AA1005">
        <f t="shared" si="15"/>
        <v>1</v>
      </c>
    </row>
    <row r="1006" spans="1:27" x14ac:dyDescent="0.2">
      <c r="A1006" t="s">
        <v>2245</v>
      </c>
      <c r="B1006" t="s">
        <v>36</v>
      </c>
      <c r="C1006" s="1">
        <v>37090</v>
      </c>
      <c r="D1006" t="s">
        <v>26</v>
      </c>
      <c r="E1006">
        <v>132036946.5</v>
      </c>
      <c r="F1006">
        <v>330092366.19999999</v>
      </c>
      <c r="G1006">
        <v>523574764.39999998</v>
      </c>
      <c r="H1006">
        <v>96741199.079999998</v>
      </c>
      <c r="I1006">
        <v>92</v>
      </c>
      <c r="J1006" t="s">
        <v>55</v>
      </c>
      <c r="K1006">
        <v>0.29310000000000003</v>
      </c>
      <c r="L1006" t="s">
        <v>127</v>
      </c>
      <c r="M1006" t="s">
        <v>40</v>
      </c>
      <c r="N1006">
        <v>3</v>
      </c>
      <c r="O1006" t="s">
        <v>483</v>
      </c>
      <c r="P1006">
        <v>0.5</v>
      </c>
      <c r="Q1006">
        <v>0.52</v>
      </c>
      <c r="R1006">
        <v>0.36</v>
      </c>
      <c r="S1006">
        <v>0.6</v>
      </c>
      <c r="T1006">
        <v>48</v>
      </c>
      <c r="U1006" t="s">
        <v>1043</v>
      </c>
      <c r="V1006">
        <v>72082234.510000005</v>
      </c>
      <c r="W1006">
        <v>3434</v>
      </c>
      <c r="X1006">
        <v>257217910</v>
      </c>
      <c r="Y1006">
        <v>0.49130000000000001</v>
      </c>
      <c r="Z1006">
        <v>152</v>
      </c>
      <c r="AA1006">
        <f t="shared" si="15"/>
        <v>0</v>
      </c>
    </row>
    <row r="1007" spans="1:27" x14ac:dyDescent="0.2">
      <c r="A1007" t="s">
        <v>2246</v>
      </c>
      <c r="B1007" t="s">
        <v>36</v>
      </c>
      <c r="C1007" s="1">
        <v>37092</v>
      </c>
      <c r="D1007" t="s">
        <v>21</v>
      </c>
      <c r="E1007">
        <v>91432036.060000002</v>
      </c>
      <c r="F1007">
        <v>228580090.09999999</v>
      </c>
      <c r="G1007">
        <v>196195544.5</v>
      </c>
      <c r="H1007">
        <v>-32384545.690000001</v>
      </c>
      <c r="I1007">
        <v>103</v>
      </c>
      <c r="J1007" t="s">
        <v>291</v>
      </c>
      <c r="K1007">
        <v>-0.14169999999999999</v>
      </c>
      <c r="L1007" t="s">
        <v>45</v>
      </c>
      <c r="M1007" t="s">
        <v>15</v>
      </c>
      <c r="N1007">
        <v>3</v>
      </c>
      <c r="O1007" t="s">
        <v>2247</v>
      </c>
      <c r="P1007">
        <v>0.32</v>
      </c>
      <c r="Q1007">
        <v>0.47</v>
      </c>
      <c r="R1007">
        <v>0.4</v>
      </c>
      <c r="S1007">
        <v>0.56000000000000005</v>
      </c>
      <c r="T1007">
        <v>42.25</v>
      </c>
      <c r="U1007" t="s">
        <v>18</v>
      </c>
      <c r="V1007">
        <v>42849538.509999998</v>
      </c>
      <c r="W1007">
        <v>3011</v>
      </c>
      <c r="X1007">
        <v>132898736</v>
      </c>
      <c r="Y1007">
        <v>0.6774</v>
      </c>
      <c r="Z1007">
        <v>101</v>
      </c>
      <c r="AA1007">
        <f t="shared" si="15"/>
        <v>0</v>
      </c>
    </row>
    <row r="1008" spans="1:27" x14ac:dyDescent="0.2">
      <c r="A1008" t="s">
        <v>2248</v>
      </c>
      <c r="B1008" t="s">
        <v>20</v>
      </c>
      <c r="C1008" s="1">
        <v>37092</v>
      </c>
      <c r="D1008" t="s">
        <v>125</v>
      </c>
      <c r="E1008">
        <v>9938264.7899999991</v>
      </c>
      <c r="F1008">
        <v>24845661.969999999</v>
      </c>
      <c r="G1008">
        <v>12441287.76</v>
      </c>
      <c r="H1008">
        <v>-12404374.210000001</v>
      </c>
      <c r="I1008">
        <v>112</v>
      </c>
      <c r="J1008" t="s">
        <v>2249</v>
      </c>
      <c r="K1008">
        <v>-0.49930000000000002</v>
      </c>
      <c r="L1008" t="s">
        <v>15</v>
      </c>
      <c r="M1008" t="s">
        <v>16</v>
      </c>
      <c r="N1008">
        <v>3</v>
      </c>
      <c r="O1008" t="s">
        <v>2250</v>
      </c>
      <c r="P1008">
        <v>0.92</v>
      </c>
      <c r="Q1008">
        <v>0.78</v>
      </c>
      <c r="R1008">
        <v>0.84</v>
      </c>
      <c r="S1008">
        <v>0.74</v>
      </c>
      <c r="T1008">
        <v>83.9</v>
      </c>
      <c r="U1008" t="s">
        <v>18</v>
      </c>
      <c r="V1008">
        <v>140258.73000000001</v>
      </c>
      <c r="W1008">
        <v>5</v>
      </c>
      <c r="X1008">
        <v>8826598.8800000008</v>
      </c>
      <c r="Y1008">
        <v>0.70950000000000002</v>
      </c>
      <c r="Z1008">
        <v>122</v>
      </c>
      <c r="AA1008">
        <f t="shared" si="15"/>
        <v>0</v>
      </c>
    </row>
    <row r="1009" spans="1:27" x14ac:dyDescent="0.2">
      <c r="A1009" t="s">
        <v>2251</v>
      </c>
      <c r="B1009" t="s">
        <v>36</v>
      </c>
      <c r="C1009" s="1">
        <v>37099</v>
      </c>
      <c r="D1009" t="s">
        <v>108</v>
      </c>
      <c r="E1009">
        <v>141975211.30000001</v>
      </c>
      <c r="F1009">
        <v>354938028.19999999</v>
      </c>
      <c r="G1009">
        <v>514249832.5</v>
      </c>
      <c r="H1009">
        <v>79655902.159999996</v>
      </c>
      <c r="I1009">
        <v>120</v>
      </c>
      <c r="J1009" t="s">
        <v>630</v>
      </c>
      <c r="K1009">
        <v>0.22439999999999999</v>
      </c>
      <c r="L1009" t="s">
        <v>127</v>
      </c>
      <c r="M1009" t="s">
        <v>16</v>
      </c>
      <c r="N1009">
        <v>4</v>
      </c>
      <c r="O1009" t="s">
        <v>893</v>
      </c>
      <c r="P1009">
        <v>0.45</v>
      </c>
      <c r="Q1009">
        <v>0.55000000000000004</v>
      </c>
      <c r="R1009">
        <v>0.27</v>
      </c>
      <c r="S1009">
        <v>0.54</v>
      </c>
      <c r="T1009">
        <v>44.3</v>
      </c>
      <c r="U1009" t="s">
        <v>2251</v>
      </c>
      <c r="V1009">
        <v>97298451.790000007</v>
      </c>
      <c r="W1009">
        <v>3500</v>
      </c>
      <c r="X1009">
        <v>255570997.59999999</v>
      </c>
      <c r="Y1009">
        <v>0.497</v>
      </c>
      <c r="Z1009">
        <v>179</v>
      </c>
      <c r="AA1009">
        <f t="shared" si="15"/>
        <v>0</v>
      </c>
    </row>
    <row r="1010" spans="1:27" x14ac:dyDescent="0.2">
      <c r="A1010" t="s">
        <v>2252</v>
      </c>
      <c r="B1010" t="s">
        <v>36</v>
      </c>
      <c r="C1010" s="1">
        <v>37106</v>
      </c>
      <c r="D1010" t="s">
        <v>54</v>
      </c>
      <c r="E1010">
        <v>127848676.09999999</v>
      </c>
      <c r="F1010">
        <v>319621690.10000002</v>
      </c>
      <c r="G1010">
        <v>493389349</v>
      </c>
      <c r="H1010">
        <v>86883829.439999998</v>
      </c>
      <c r="I1010">
        <v>90</v>
      </c>
      <c r="J1010" t="s">
        <v>929</v>
      </c>
      <c r="K1010">
        <v>0.27179999999999999</v>
      </c>
      <c r="L1010" t="s">
        <v>81</v>
      </c>
      <c r="M1010" t="s">
        <v>15</v>
      </c>
      <c r="N1010">
        <v>1</v>
      </c>
      <c r="O1010" t="s">
        <v>1119</v>
      </c>
      <c r="P1010">
        <v>0.52</v>
      </c>
      <c r="Q1010">
        <v>0.55000000000000004</v>
      </c>
      <c r="R1010">
        <v>0.74</v>
      </c>
      <c r="S1010">
        <v>0.66</v>
      </c>
      <c r="T1010">
        <v>60.35</v>
      </c>
      <c r="U1010" t="s">
        <v>1459</v>
      </c>
      <c r="V1010">
        <v>95755817.280000001</v>
      </c>
      <c r="W1010">
        <v>3118</v>
      </c>
      <c r="X1010">
        <v>321275199.69999999</v>
      </c>
      <c r="Y1010">
        <v>0.6512</v>
      </c>
      <c r="Z1010">
        <v>136</v>
      </c>
      <c r="AA1010">
        <f t="shared" si="15"/>
        <v>0</v>
      </c>
    </row>
    <row r="1011" spans="1:27" x14ac:dyDescent="0.2">
      <c r="A1011" t="s">
        <v>2253</v>
      </c>
      <c r="B1011" t="s">
        <v>20</v>
      </c>
      <c r="C1011" s="1">
        <v>37106</v>
      </c>
      <c r="D1011" t="s">
        <v>152</v>
      </c>
      <c r="E1011">
        <v>59662715.490000002</v>
      </c>
      <c r="F1011">
        <v>149156788.69999999</v>
      </c>
      <c r="G1011">
        <v>50289987</v>
      </c>
      <c r="H1011">
        <v>-98866801.739999995</v>
      </c>
      <c r="I1011">
        <v>116</v>
      </c>
      <c r="J1011" t="s">
        <v>322</v>
      </c>
      <c r="K1011">
        <v>-0.66279999999999994</v>
      </c>
      <c r="L1011" t="s">
        <v>71</v>
      </c>
      <c r="M1011" t="s">
        <v>16</v>
      </c>
      <c r="N1011">
        <v>1</v>
      </c>
      <c r="O1011" t="s">
        <v>2254</v>
      </c>
      <c r="P1011">
        <v>0.12</v>
      </c>
      <c r="Q1011">
        <v>0.34</v>
      </c>
      <c r="R1011">
        <v>0.61</v>
      </c>
      <c r="S1011">
        <v>0.62</v>
      </c>
      <c r="T1011">
        <v>39.65</v>
      </c>
      <c r="U1011" t="s">
        <v>18</v>
      </c>
      <c r="V1011">
        <v>9094302.4900000002</v>
      </c>
      <c r="W1011">
        <v>2194</v>
      </c>
      <c r="X1011">
        <v>23487222.329999998</v>
      </c>
      <c r="Y1011">
        <v>0.46700000000000003</v>
      </c>
      <c r="Z1011">
        <v>45</v>
      </c>
      <c r="AA1011">
        <f t="shared" si="15"/>
        <v>0</v>
      </c>
    </row>
    <row r="1012" spans="1:27" x14ac:dyDescent="0.2">
      <c r="A1012" t="s">
        <v>2255</v>
      </c>
      <c r="B1012" t="s">
        <v>147</v>
      </c>
      <c r="C1012" s="1">
        <v>37106</v>
      </c>
      <c r="D1012" t="s">
        <v>13</v>
      </c>
      <c r="E1012">
        <v>36934061.969999999</v>
      </c>
      <c r="F1012">
        <v>92335154.930000007</v>
      </c>
      <c r="G1012">
        <v>234863700.09999999</v>
      </c>
      <c r="H1012">
        <v>71264272.569999993</v>
      </c>
      <c r="I1012">
        <v>115</v>
      </c>
      <c r="J1012" t="s">
        <v>2256</v>
      </c>
      <c r="K1012">
        <v>0.77180000000000004</v>
      </c>
      <c r="L1012" t="s">
        <v>45</v>
      </c>
      <c r="M1012" t="s">
        <v>15</v>
      </c>
      <c r="N1012">
        <v>1</v>
      </c>
      <c r="O1012" t="s">
        <v>848</v>
      </c>
      <c r="P1012">
        <v>0.47</v>
      </c>
      <c r="Q1012">
        <v>0.52</v>
      </c>
      <c r="R1012">
        <v>0.68</v>
      </c>
      <c r="S1012">
        <v>0.64</v>
      </c>
      <c r="T1012">
        <v>56.9</v>
      </c>
      <c r="U1012" t="s">
        <v>2257</v>
      </c>
      <c r="V1012">
        <v>32476404.800000001</v>
      </c>
      <c r="W1012">
        <v>2537</v>
      </c>
      <c r="X1012">
        <v>153770705.40000001</v>
      </c>
      <c r="Y1012">
        <v>0.65469999999999995</v>
      </c>
      <c r="Z1012">
        <v>164</v>
      </c>
      <c r="AA1012">
        <f t="shared" si="15"/>
        <v>1</v>
      </c>
    </row>
    <row r="1013" spans="1:27" x14ac:dyDescent="0.2">
      <c r="A1013" t="s">
        <v>2258</v>
      </c>
      <c r="B1013" t="s">
        <v>12</v>
      </c>
      <c r="C1013" s="1">
        <v>37113</v>
      </c>
      <c r="D1013" t="s">
        <v>32</v>
      </c>
      <c r="E1013">
        <v>99437859.150000006</v>
      </c>
      <c r="F1013">
        <v>248594647.90000001</v>
      </c>
      <c r="G1013">
        <v>19923805.57</v>
      </c>
      <c r="H1013">
        <v>-228670842.30000001</v>
      </c>
      <c r="I1013">
        <v>95</v>
      </c>
      <c r="J1013" t="s">
        <v>2146</v>
      </c>
      <c r="K1013">
        <v>-0.91990000000000005</v>
      </c>
      <c r="L1013" t="s">
        <v>81</v>
      </c>
      <c r="M1013" t="s">
        <v>15</v>
      </c>
      <c r="N1013">
        <v>2</v>
      </c>
      <c r="O1013" t="s">
        <v>2259</v>
      </c>
      <c r="P1013">
        <v>0.55000000000000004</v>
      </c>
      <c r="Q1013">
        <v>0.55000000000000004</v>
      </c>
      <c r="R1013">
        <v>0.41</v>
      </c>
      <c r="S1013">
        <v>0.56000000000000005</v>
      </c>
      <c r="T1013">
        <v>51.9</v>
      </c>
      <c r="U1013" t="s">
        <v>18</v>
      </c>
      <c r="V1013">
        <v>7487670.79</v>
      </c>
      <c r="W1013">
        <v>2305</v>
      </c>
      <c r="X1013">
        <v>19313673.329999998</v>
      </c>
      <c r="Y1013">
        <v>0.96940000000000004</v>
      </c>
      <c r="Z1013">
        <v>52</v>
      </c>
      <c r="AA1013">
        <f t="shared" si="15"/>
        <v>0</v>
      </c>
    </row>
    <row r="1014" spans="1:27" x14ac:dyDescent="0.2">
      <c r="A1014" t="s">
        <v>2260</v>
      </c>
      <c r="B1014" t="s">
        <v>20</v>
      </c>
      <c r="C1014" s="1">
        <v>37113</v>
      </c>
      <c r="D1014" t="s">
        <v>26</v>
      </c>
      <c r="E1014">
        <v>42616225.350000001</v>
      </c>
      <c r="F1014">
        <v>106540563.40000001</v>
      </c>
      <c r="G1014">
        <v>408480781.60000002</v>
      </c>
      <c r="H1014">
        <v>150970109.09999999</v>
      </c>
      <c r="I1014">
        <v>110</v>
      </c>
      <c r="J1014" t="s">
        <v>1685</v>
      </c>
      <c r="K1014">
        <v>1.417</v>
      </c>
      <c r="L1014" t="s">
        <v>15</v>
      </c>
      <c r="M1014" t="s">
        <v>16</v>
      </c>
      <c r="N1014">
        <v>2</v>
      </c>
      <c r="O1014" t="s">
        <v>2261</v>
      </c>
      <c r="P1014">
        <v>0.52</v>
      </c>
      <c r="Q1014">
        <v>0.54</v>
      </c>
      <c r="R1014">
        <v>0.68</v>
      </c>
      <c r="S1014">
        <v>0.64</v>
      </c>
      <c r="T1014">
        <v>57.8</v>
      </c>
      <c r="U1014" t="s">
        <v>18</v>
      </c>
      <c r="V1014">
        <v>64090541.310000002</v>
      </c>
      <c r="W1014">
        <v>3063</v>
      </c>
      <c r="X1014">
        <v>206124738.19999999</v>
      </c>
      <c r="Y1014">
        <v>0.50460000000000005</v>
      </c>
      <c r="Z1014">
        <v>129</v>
      </c>
      <c r="AA1014">
        <f t="shared" si="15"/>
        <v>1</v>
      </c>
    </row>
    <row r="1015" spans="1:27" x14ac:dyDescent="0.2">
      <c r="A1015" t="s">
        <v>2262</v>
      </c>
      <c r="B1015" t="s">
        <v>36</v>
      </c>
      <c r="C1015" s="1">
        <v>37113</v>
      </c>
      <c r="D1015" t="s">
        <v>374</v>
      </c>
      <c r="E1015">
        <v>24149194.370000001</v>
      </c>
      <c r="F1015">
        <v>60372985.920000002</v>
      </c>
      <c r="G1015">
        <v>298236868.30000001</v>
      </c>
      <c r="H1015">
        <v>118931941.2</v>
      </c>
      <c r="I1015">
        <v>104</v>
      </c>
      <c r="J1015" t="s">
        <v>384</v>
      </c>
      <c r="K1015">
        <v>1.97</v>
      </c>
      <c r="L1015" t="s">
        <v>28</v>
      </c>
      <c r="M1015" t="s">
        <v>16</v>
      </c>
      <c r="N1015">
        <v>2</v>
      </c>
      <c r="O1015" t="s">
        <v>2263</v>
      </c>
      <c r="P1015">
        <v>0.83</v>
      </c>
      <c r="Q1015">
        <v>0.72</v>
      </c>
      <c r="R1015">
        <v>0.77</v>
      </c>
      <c r="S1015">
        <v>0.68</v>
      </c>
      <c r="T1015">
        <v>75.95</v>
      </c>
      <c r="U1015" t="s">
        <v>18</v>
      </c>
      <c r="V1015">
        <v>20013999.969999999</v>
      </c>
      <c r="W1015">
        <v>1678</v>
      </c>
      <c r="X1015">
        <v>137113443.5</v>
      </c>
      <c r="Y1015">
        <v>0.4597</v>
      </c>
      <c r="Z1015">
        <v>94</v>
      </c>
      <c r="AA1015">
        <f t="shared" si="15"/>
        <v>1</v>
      </c>
    </row>
    <row r="1016" spans="1:27" x14ac:dyDescent="0.2">
      <c r="A1016" t="s">
        <v>2264</v>
      </c>
      <c r="B1016" t="s">
        <v>20</v>
      </c>
      <c r="C1016" s="1">
        <v>37120</v>
      </c>
      <c r="D1016" t="s">
        <v>26</v>
      </c>
      <c r="E1016">
        <v>80970828.170000002</v>
      </c>
      <c r="F1016">
        <v>202427070.40000001</v>
      </c>
      <c r="G1016">
        <v>88232632.969999999</v>
      </c>
      <c r="H1016">
        <v>-114194437.5</v>
      </c>
      <c r="I1016">
        <v>129</v>
      </c>
      <c r="J1016" t="s">
        <v>424</v>
      </c>
      <c r="K1016">
        <v>-0.56410000000000005</v>
      </c>
      <c r="L1016" t="s">
        <v>86</v>
      </c>
      <c r="M1016" t="s">
        <v>16</v>
      </c>
      <c r="N1016">
        <v>3</v>
      </c>
      <c r="O1016" t="s">
        <v>1089</v>
      </c>
      <c r="P1016">
        <v>0.28000000000000003</v>
      </c>
      <c r="Q1016">
        <v>0.44</v>
      </c>
      <c r="R1016">
        <v>0.5</v>
      </c>
      <c r="S1016">
        <v>0.57999999999999996</v>
      </c>
      <c r="T1016">
        <v>42.7</v>
      </c>
      <c r="U1016" t="s">
        <v>18</v>
      </c>
      <c r="V1016">
        <v>10240678.949999999</v>
      </c>
      <c r="W1016">
        <v>1595</v>
      </c>
      <c r="X1016">
        <v>36284874.810000002</v>
      </c>
      <c r="Y1016">
        <v>0.41120000000000001</v>
      </c>
      <c r="Z1016">
        <v>59</v>
      </c>
      <c r="AA1016">
        <f t="shared" si="15"/>
        <v>0</v>
      </c>
    </row>
    <row r="1017" spans="1:27" x14ac:dyDescent="0.2">
      <c r="A1017" t="s">
        <v>2265</v>
      </c>
      <c r="B1017" t="s">
        <v>36</v>
      </c>
      <c r="C1017" s="1">
        <v>37120</v>
      </c>
      <c r="D1017" t="s">
        <v>74</v>
      </c>
      <c r="E1017">
        <v>68185960.560000002</v>
      </c>
      <c r="F1017">
        <v>170464901.40000001</v>
      </c>
      <c r="G1017">
        <v>121453401.2</v>
      </c>
      <c r="H1017">
        <v>-49011500.240000002</v>
      </c>
      <c r="I1017">
        <v>112</v>
      </c>
      <c r="J1017" t="s">
        <v>1173</v>
      </c>
      <c r="K1017">
        <v>-0.28749999999999998</v>
      </c>
      <c r="L1017" t="s">
        <v>15</v>
      </c>
      <c r="M1017" t="s">
        <v>16</v>
      </c>
      <c r="N1017">
        <v>3</v>
      </c>
      <c r="O1017" t="s">
        <v>252</v>
      </c>
      <c r="P1017">
        <v>0.43</v>
      </c>
      <c r="Q1017">
        <v>0.49</v>
      </c>
      <c r="R1017">
        <v>0.64</v>
      </c>
      <c r="S1017">
        <v>0.62</v>
      </c>
      <c r="T1017">
        <v>53.85</v>
      </c>
      <c r="U1017" t="s">
        <v>18</v>
      </c>
      <c r="V1017">
        <v>16566347.34</v>
      </c>
      <c r="W1017">
        <v>2550</v>
      </c>
      <c r="X1017">
        <v>80428181.569999993</v>
      </c>
      <c r="Y1017">
        <v>0.66220000000000001</v>
      </c>
      <c r="Z1017">
        <v>122</v>
      </c>
      <c r="AA1017">
        <f t="shared" si="15"/>
        <v>0</v>
      </c>
    </row>
    <row r="1018" spans="1:27" x14ac:dyDescent="0.2">
      <c r="A1018" t="s">
        <v>2266</v>
      </c>
      <c r="B1018" t="s">
        <v>36</v>
      </c>
      <c r="C1018" s="1">
        <v>37120</v>
      </c>
      <c r="D1018" t="s">
        <v>32</v>
      </c>
      <c r="E1018">
        <v>49718929.579999998</v>
      </c>
      <c r="F1018">
        <v>124297323.90000001</v>
      </c>
      <c r="G1018">
        <v>19430332.41</v>
      </c>
      <c r="H1018">
        <v>-104866991.5</v>
      </c>
      <c r="I1018">
        <v>94</v>
      </c>
      <c r="J1018" t="s">
        <v>2049</v>
      </c>
      <c r="K1018">
        <v>-0.84370000000000001</v>
      </c>
      <c r="L1018" t="s">
        <v>64</v>
      </c>
      <c r="M1018" t="s">
        <v>16</v>
      </c>
      <c r="N1018">
        <v>3</v>
      </c>
      <c r="O1018" t="s">
        <v>1206</v>
      </c>
      <c r="P1018">
        <v>0.14000000000000001</v>
      </c>
      <c r="Q1018">
        <v>0.36</v>
      </c>
      <c r="R1018">
        <v>0.68</v>
      </c>
      <c r="S1018">
        <v>0.64</v>
      </c>
      <c r="T1018">
        <v>41.9</v>
      </c>
      <c r="U1018" t="s">
        <v>18</v>
      </c>
      <c r="V1018">
        <v>6896725.7999999998</v>
      </c>
      <c r="W1018">
        <v>2348</v>
      </c>
      <c r="X1018">
        <v>18952855.949999999</v>
      </c>
      <c r="Y1018">
        <v>0.97540000000000004</v>
      </c>
      <c r="Z1018">
        <v>66</v>
      </c>
      <c r="AA1018">
        <f t="shared" si="15"/>
        <v>0</v>
      </c>
    </row>
    <row r="1019" spans="1:27" x14ac:dyDescent="0.2">
      <c r="A1019" t="s">
        <v>2267</v>
      </c>
      <c r="B1019" t="s">
        <v>36</v>
      </c>
      <c r="C1019" s="1">
        <v>37127</v>
      </c>
      <c r="D1019" t="s">
        <v>32</v>
      </c>
      <c r="E1019">
        <v>48298388.729999997</v>
      </c>
      <c r="F1019">
        <v>120745971.8</v>
      </c>
      <c r="G1019">
        <v>28086783.010000002</v>
      </c>
      <c r="H1019">
        <v>-92659188.819999993</v>
      </c>
      <c r="I1019">
        <v>108</v>
      </c>
      <c r="J1019" t="s">
        <v>1569</v>
      </c>
      <c r="K1019">
        <v>-0.76739999999999997</v>
      </c>
      <c r="L1019" t="s">
        <v>45</v>
      </c>
      <c r="M1019" t="s">
        <v>15</v>
      </c>
      <c r="N1019">
        <v>4</v>
      </c>
      <c r="O1019" t="s">
        <v>2268</v>
      </c>
      <c r="P1019">
        <v>0.08</v>
      </c>
      <c r="Q1019">
        <v>0.31</v>
      </c>
      <c r="R1019">
        <v>0.4</v>
      </c>
      <c r="S1019">
        <v>0.52</v>
      </c>
      <c r="T1019">
        <v>29.55</v>
      </c>
      <c r="U1019" t="s">
        <v>18</v>
      </c>
      <c r="V1019">
        <v>9969355.6500000004</v>
      </c>
      <c r="W1019">
        <v>2335</v>
      </c>
      <c r="X1019">
        <v>28059943.309999999</v>
      </c>
      <c r="Y1019">
        <v>0.999</v>
      </c>
      <c r="Z1019">
        <v>59</v>
      </c>
      <c r="AA1019">
        <f t="shared" si="15"/>
        <v>0</v>
      </c>
    </row>
    <row r="1020" spans="1:27" x14ac:dyDescent="0.2">
      <c r="A1020" t="s">
        <v>2269</v>
      </c>
      <c r="B1020" t="s">
        <v>20</v>
      </c>
      <c r="C1020" s="1">
        <v>37127</v>
      </c>
      <c r="D1020" t="s">
        <v>1682</v>
      </c>
      <c r="E1020">
        <v>39775143.659999996</v>
      </c>
      <c r="F1020">
        <v>99437859.150000006</v>
      </c>
      <c r="G1020">
        <v>19901777.239999998</v>
      </c>
      <c r="H1020">
        <v>-79536081.920000002</v>
      </c>
      <c r="I1020">
        <v>98</v>
      </c>
      <c r="J1020" t="s">
        <v>179</v>
      </c>
      <c r="K1020">
        <v>-0.79990000000000006</v>
      </c>
      <c r="L1020" t="s">
        <v>127</v>
      </c>
      <c r="M1020" t="s">
        <v>28</v>
      </c>
      <c r="N1020">
        <v>4</v>
      </c>
      <c r="O1020" t="s">
        <v>56</v>
      </c>
      <c r="P1020">
        <v>0.21</v>
      </c>
      <c r="Q1020">
        <v>0.37</v>
      </c>
      <c r="R1020">
        <v>0.24</v>
      </c>
      <c r="S1020">
        <v>0.48</v>
      </c>
      <c r="T1020">
        <v>30.95</v>
      </c>
      <c r="U1020" t="s">
        <v>18</v>
      </c>
      <c r="V1020">
        <v>5403737.3700000001</v>
      </c>
      <c r="W1020">
        <v>2048</v>
      </c>
      <c r="X1020">
        <v>12371490.220000001</v>
      </c>
      <c r="Y1020">
        <v>0.62160000000000004</v>
      </c>
      <c r="Z1020">
        <v>31</v>
      </c>
      <c r="AA1020">
        <f t="shared" si="15"/>
        <v>0</v>
      </c>
    </row>
    <row r="1021" spans="1:27" x14ac:dyDescent="0.2">
      <c r="A1021" t="s">
        <v>2270</v>
      </c>
      <c r="B1021" t="s">
        <v>20</v>
      </c>
      <c r="C1021" s="1">
        <v>37127</v>
      </c>
      <c r="D1021" t="s">
        <v>1568</v>
      </c>
      <c r="E1021">
        <v>31251898.59</v>
      </c>
      <c r="F1021">
        <v>78129746.480000004</v>
      </c>
      <c r="G1021">
        <v>47997234.07</v>
      </c>
      <c r="H1021">
        <v>-30132512.41</v>
      </c>
      <c r="I1021">
        <v>104</v>
      </c>
      <c r="J1021" t="s">
        <v>2271</v>
      </c>
      <c r="K1021">
        <v>-0.38569999999999999</v>
      </c>
      <c r="L1021" t="s">
        <v>15</v>
      </c>
      <c r="M1021" t="s">
        <v>16</v>
      </c>
      <c r="N1021">
        <v>4</v>
      </c>
      <c r="O1021" t="s">
        <v>410</v>
      </c>
      <c r="P1021">
        <v>0.53</v>
      </c>
      <c r="Q1021">
        <v>0.56000000000000005</v>
      </c>
      <c r="R1021">
        <v>0.75</v>
      </c>
      <c r="S1021">
        <v>0.68</v>
      </c>
      <c r="T1021">
        <v>61.75</v>
      </c>
      <c r="U1021" t="s">
        <v>18</v>
      </c>
      <c r="V1021">
        <v>15651519.029999999</v>
      </c>
      <c r="W1021">
        <v>2765</v>
      </c>
      <c r="X1021">
        <v>42736971.32</v>
      </c>
      <c r="Y1021">
        <v>0.89039999999999997</v>
      </c>
      <c r="Z1021">
        <v>45</v>
      </c>
      <c r="AA1021">
        <f t="shared" si="15"/>
        <v>0</v>
      </c>
    </row>
    <row r="1022" spans="1:27" x14ac:dyDescent="0.2">
      <c r="A1022" t="s">
        <v>2272</v>
      </c>
      <c r="B1022" t="s">
        <v>36</v>
      </c>
      <c r="C1022" s="1">
        <v>37127</v>
      </c>
      <c r="D1022" t="s">
        <v>13</v>
      </c>
      <c r="E1022">
        <v>18467030.989999998</v>
      </c>
      <c r="F1022">
        <v>46167577.460000001</v>
      </c>
      <c r="G1022">
        <v>7112648.0099999998</v>
      </c>
      <c r="H1022">
        <v>-39054929.450000003</v>
      </c>
      <c r="I1022">
        <v>83</v>
      </c>
      <c r="J1022" t="s">
        <v>1581</v>
      </c>
      <c r="K1022">
        <v>-0.84589999999999999</v>
      </c>
      <c r="L1022" t="s">
        <v>15</v>
      </c>
      <c r="M1022" t="s">
        <v>16</v>
      </c>
      <c r="N1022">
        <v>4</v>
      </c>
      <c r="O1022" t="s">
        <v>2273</v>
      </c>
      <c r="P1022">
        <v>0.3</v>
      </c>
      <c r="Q1022">
        <v>0.38</v>
      </c>
      <c r="R1022">
        <v>0.48</v>
      </c>
      <c r="S1022">
        <v>0.56000000000000005</v>
      </c>
      <c r="T1022">
        <v>42</v>
      </c>
      <c r="U1022" t="s">
        <v>18</v>
      </c>
      <c r="V1022">
        <v>2895062.24</v>
      </c>
      <c r="W1022">
        <v>1605</v>
      </c>
      <c r="X1022">
        <v>7112648.0099999998</v>
      </c>
      <c r="Y1022">
        <v>1</v>
      </c>
      <c r="Z1022">
        <v>45</v>
      </c>
      <c r="AA1022">
        <f t="shared" si="15"/>
        <v>0</v>
      </c>
    </row>
    <row r="1023" spans="1:27" x14ac:dyDescent="0.2">
      <c r="A1023" t="s">
        <v>2274</v>
      </c>
      <c r="B1023" t="s">
        <v>20</v>
      </c>
      <c r="C1023" s="1">
        <v>37134</v>
      </c>
      <c r="D1023" t="s">
        <v>125</v>
      </c>
      <c r="E1023">
        <v>14205408.449999999</v>
      </c>
      <c r="F1023">
        <v>35513521.130000003</v>
      </c>
      <c r="G1023">
        <v>84120167.219999999</v>
      </c>
      <c r="H1023">
        <v>24303323.050000001</v>
      </c>
      <c r="I1023">
        <v>91</v>
      </c>
      <c r="J1023" t="s">
        <v>2275</v>
      </c>
      <c r="K1023">
        <v>0.68430000000000002</v>
      </c>
      <c r="L1023" t="s">
        <v>28</v>
      </c>
      <c r="M1023" t="s">
        <v>16</v>
      </c>
      <c r="N1023">
        <v>5</v>
      </c>
      <c r="O1023" t="s">
        <v>422</v>
      </c>
      <c r="P1023">
        <v>0.46</v>
      </c>
      <c r="Q1023">
        <v>0.51</v>
      </c>
      <c r="R1023">
        <v>0.48</v>
      </c>
      <c r="S1023">
        <v>0.57999999999999996</v>
      </c>
      <c r="T1023">
        <v>49.95</v>
      </c>
      <c r="U1023" t="s">
        <v>2274</v>
      </c>
      <c r="V1023">
        <v>18617608.32</v>
      </c>
      <c r="W1023">
        <v>2944</v>
      </c>
      <c r="X1023">
        <v>53844180.189999998</v>
      </c>
      <c r="Y1023">
        <v>0.6401</v>
      </c>
      <c r="Z1023">
        <v>80</v>
      </c>
      <c r="AA1023">
        <f t="shared" si="15"/>
        <v>1</v>
      </c>
    </row>
    <row r="1024" spans="1:27" x14ac:dyDescent="0.2">
      <c r="A1024" t="s">
        <v>2276</v>
      </c>
      <c r="B1024" t="s">
        <v>20</v>
      </c>
      <c r="C1024" s="1">
        <v>37134</v>
      </c>
      <c r="D1024" t="s">
        <v>1388</v>
      </c>
      <c r="E1024">
        <v>7102704.2300000004</v>
      </c>
      <c r="F1024">
        <v>17756760.559999999</v>
      </c>
      <c r="G1024">
        <v>27288589.629999999</v>
      </c>
      <c r="H1024">
        <v>4765914.54</v>
      </c>
      <c r="I1024">
        <v>94</v>
      </c>
      <c r="J1024" t="s">
        <v>2277</v>
      </c>
      <c r="K1024">
        <v>0.26840000000000003</v>
      </c>
      <c r="L1024" t="s">
        <v>23</v>
      </c>
      <c r="M1024" t="s">
        <v>16</v>
      </c>
      <c r="N1024">
        <v>5</v>
      </c>
      <c r="O1024" t="s">
        <v>2278</v>
      </c>
      <c r="P1024">
        <v>0.64</v>
      </c>
      <c r="Q1024">
        <v>0.61</v>
      </c>
      <c r="R1024">
        <v>0.57999999999999996</v>
      </c>
      <c r="S1024">
        <v>0.6</v>
      </c>
      <c r="T1024">
        <v>60.15</v>
      </c>
      <c r="U1024" t="s">
        <v>18</v>
      </c>
      <c r="V1024">
        <v>8033158.4800000004</v>
      </c>
      <c r="W1024">
        <v>1434</v>
      </c>
      <c r="X1024">
        <v>22764167.039999999</v>
      </c>
      <c r="Y1024">
        <v>0.83420000000000005</v>
      </c>
      <c r="Z1024">
        <v>59</v>
      </c>
      <c r="AA1024">
        <f t="shared" si="15"/>
        <v>0</v>
      </c>
    </row>
    <row r="1025" spans="1:27" x14ac:dyDescent="0.2">
      <c r="A1025" t="s">
        <v>2279</v>
      </c>
      <c r="B1025" t="s">
        <v>20</v>
      </c>
      <c r="C1025" s="1">
        <v>37141</v>
      </c>
      <c r="D1025" t="s">
        <v>32</v>
      </c>
      <c r="E1025">
        <v>80701194.620000005</v>
      </c>
      <c r="F1025">
        <v>201752986.5</v>
      </c>
      <c r="G1025">
        <v>27371863.079999998</v>
      </c>
      <c r="H1025">
        <v>-174381123.5</v>
      </c>
      <c r="I1025">
        <v>105</v>
      </c>
      <c r="J1025" t="s">
        <v>630</v>
      </c>
      <c r="K1025">
        <v>-0.86429999999999996</v>
      </c>
      <c r="L1025" t="s">
        <v>154</v>
      </c>
      <c r="M1025" t="s">
        <v>23</v>
      </c>
      <c r="N1025">
        <v>1</v>
      </c>
      <c r="O1025" t="s">
        <v>881</v>
      </c>
      <c r="P1025">
        <v>0.52</v>
      </c>
      <c r="Q1025">
        <v>0.54</v>
      </c>
      <c r="R1025">
        <v>0.59</v>
      </c>
      <c r="S1025">
        <v>0.62</v>
      </c>
      <c r="T1025">
        <v>56.25</v>
      </c>
      <c r="U1025" t="s">
        <v>18</v>
      </c>
      <c r="V1025">
        <v>8520347.1799999997</v>
      </c>
      <c r="W1025">
        <v>2525</v>
      </c>
      <c r="X1025">
        <v>24080103.829999998</v>
      </c>
      <c r="Y1025">
        <v>0.87970000000000004</v>
      </c>
      <c r="Z1025">
        <v>52</v>
      </c>
      <c r="AA1025">
        <f t="shared" si="15"/>
        <v>0</v>
      </c>
    </row>
    <row r="1026" spans="1:27" x14ac:dyDescent="0.2">
      <c r="A1026" t="s">
        <v>2280</v>
      </c>
      <c r="B1026" t="s">
        <v>36</v>
      </c>
      <c r="C1026" s="1">
        <v>37141</v>
      </c>
      <c r="D1026" t="s">
        <v>26</v>
      </c>
      <c r="E1026">
        <v>56632417.270000003</v>
      </c>
      <c r="F1026">
        <v>141581043.19999999</v>
      </c>
      <c r="G1026">
        <v>48965803.789999999</v>
      </c>
      <c r="H1026">
        <v>-92615239.400000006</v>
      </c>
      <c r="I1026">
        <v>104</v>
      </c>
      <c r="J1026" t="s">
        <v>2281</v>
      </c>
      <c r="K1026">
        <v>-0.6542</v>
      </c>
      <c r="L1026" t="s">
        <v>40</v>
      </c>
      <c r="M1026" t="s">
        <v>16</v>
      </c>
      <c r="N1026">
        <v>1</v>
      </c>
      <c r="O1026" t="s">
        <v>507</v>
      </c>
      <c r="P1026">
        <v>0.11</v>
      </c>
      <c r="Q1026">
        <v>0.33</v>
      </c>
      <c r="R1026">
        <v>0.33</v>
      </c>
      <c r="S1026">
        <v>0.56000000000000005</v>
      </c>
      <c r="T1026">
        <v>30.4</v>
      </c>
      <c r="U1026" t="s">
        <v>18</v>
      </c>
      <c r="V1026">
        <v>14599837.17</v>
      </c>
      <c r="W1026">
        <v>2438</v>
      </c>
      <c r="X1026">
        <v>38330235.82</v>
      </c>
      <c r="Y1026">
        <v>0.78280000000000005</v>
      </c>
      <c r="Z1026">
        <v>45</v>
      </c>
      <c r="AA1026">
        <f t="shared" si="15"/>
        <v>0</v>
      </c>
    </row>
    <row r="1027" spans="1:27" x14ac:dyDescent="0.2">
      <c r="A1027" t="s">
        <v>2282</v>
      </c>
      <c r="B1027" t="s">
        <v>36</v>
      </c>
      <c r="C1027" s="1">
        <v>37141</v>
      </c>
      <c r="D1027" t="s">
        <v>2283</v>
      </c>
      <c r="E1027">
        <v>28316208.640000001</v>
      </c>
      <c r="F1027">
        <v>70790521.590000004</v>
      </c>
      <c r="G1027">
        <v>8561405.6799999997</v>
      </c>
      <c r="H1027">
        <v>-62229115.909999996</v>
      </c>
      <c r="I1027">
        <v>104</v>
      </c>
      <c r="J1027" t="s">
        <v>2284</v>
      </c>
      <c r="K1027">
        <v>-0.87909999999999999</v>
      </c>
      <c r="L1027" t="s">
        <v>127</v>
      </c>
      <c r="M1027" t="s">
        <v>40</v>
      </c>
      <c r="N1027">
        <v>1</v>
      </c>
      <c r="O1027" t="s">
        <v>2285</v>
      </c>
      <c r="P1027">
        <v>0.1</v>
      </c>
      <c r="Q1027">
        <v>0.3</v>
      </c>
      <c r="R1027">
        <v>0.45</v>
      </c>
      <c r="S1027">
        <v>0.6</v>
      </c>
      <c r="T1027">
        <v>34.25</v>
      </c>
      <c r="U1027" t="s">
        <v>18</v>
      </c>
      <c r="V1027">
        <v>2227069.81</v>
      </c>
      <c r="W1027">
        <v>314</v>
      </c>
      <c r="X1027">
        <v>8561405.6799999997</v>
      </c>
      <c r="Y1027">
        <v>1</v>
      </c>
      <c r="Z1027">
        <v>73</v>
      </c>
      <c r="AA1027">
        <f t="shared" ref="AA1027:AA1090" si="16">IF(K1027&gt;0.55,1,0)</f>
        <v>0</v>
      </c>
    </row>
    <row r="1028" spans="1:27" x14ac:dyDescent="0.2">
      <c r="A1028" t="s">
        <v>2286</v>
      </c>
      <c r="B1028" t="s">
        <v>36</v>
      </c>
      <c r="C1028" s="1">
        <v>37141</v>
      </c>
      <c r="D1028" t="s">
        <v>1397</v>
      </c>
      <c r="E1028">
        <v>24068777.34</v>
      </c>
      <c r="F1028">
        <v>60171943.350000001</v>
      </c>
      <c r="G1028">
        <v>6085153.2400000002</v>
      </c>
      <c r="H1028">
        <v>-54086790.119999997</v>
      </c>
      <c r="I1028">
        <v>84</v>
      </c>
      <c r="J1028" t="s">
        <v>2287</v>
      </c>
      <c r="K1028">
        <v>-0.89890000000000003</v>
      </c>
      <c r="L1028" t="s">
        <v>71</v>
      </c>
      <c r="M1028" t="s">
        <v>16</v>
      </c>
      <c r="N1028">
        <v>1</v>
      </c>
      <c r="O1028" t="s">
        <v>2288</v>
      </c>
      <c r="P1028">
        <v>0.04</v>
      </c>
      <c r="Q1028">
        <v>0.26</v>
      </c>
      <c r="R1028">
        <v>0.26</v>
      </c>
      <c r="S1028">
        <v>0.52</v>
      </c>
      <c r="T1028">
        <v>24</v>
      </c>
      <c r="U1028" t="s">
        <v>18</v>
      </c>
      <c r="V1028">
        <v>1614023.89</v>
      </c>
      <c r="W1028">
        <v>601</v>
      </c>
      <c r="X1028">
        <v>4404586.25</v>
      </c>
      <c r="Y1028">
        <v>0.7238</v>
      </c>
      <c r="Z1028">
        <v>31</v>
      </c>
      <c r="AA1028">
        <f t="shared" si="16"/>
        <v>0</v>
      </c>
    </row>
    <row r="1029" spans="1:27" x14ac:dyDescent="0.2">
      <c r="A1029" t="s">
        <v>2289</v>
      </c>
      <c r="B1029" t="s">
        <v>20</v>
      </c>
      <c r="C1029" s="1">
        <v>37141</v>
      </c>
      <c r="D1029" t="s">
        <v>1682</v>
      </c>
      <c r="E1029">
        <v>18405535.609999999</v>
      </c>
      <c r="F1029">
        <v>46013839.039999999</v>
      </c>
      <c r="G1029">
        <v>31700772.850000001</v>
      </c>
      <c r="H1029">
        <v>-14313066.189999999</v>
      </c>
      <c r="I1029">
        <v>90</v>
      </c>
      <c r="J1029" t="s">
        <v>2171</v>
      </c>
      <c r="K1029">
        <v>-0.31109999999999999</v>
      </c>
      <c r="L1029" t="s">
        <v>45</v>
      </c>
      <c r="M1029" t="s">
        <v>15</v>
      </c>
      <c r="N1029">
        <v>1</v>
      </c>
      <c r="O1029" t="s">
        <v>2290</v>
      </c>
      <c r="P1029">
        <v>0.43</v>
      </c>
      <c r="Q1029">
        <v>0.49</v>
      </c>
      <c r="R1029">
        <v>0.83</v>
      </c>
      <c r="S1029">
        <v>0.72</v>
      </c>
      <c r="T1029">
        <v>58.9</v>
      </c>
      <c r="U1029" t="s">
        <v>18</v>
      </c>
      <c r="V1029">
        <v>10930056.529999999</v>
      </c>
      <c r="W1029">
        <v>1297</v>
      </c>
      <c r="X1029">
        <v>31480544.949999999</v>
      </c>
      <c r="Y1029">
        <v>0.99309999999999998</v>
      </c>
      <c r="Z1029">
        <v>52</v>
      </c>
      <c r="AA1029">
        <f t="shared" si="16"/>
        <v>0</v>
      </c>
    </row>
    <row r="1030" spans="1:27" x14ac:dyDescent="0.2">
      <c r="A1030" t="s">
        <v>2291</v>
      </c>
      <c r="B1030" t="s">
        <v>36</v>
      </c>
      <c r="C1030" s="1">
        <v>37148</v>
      </c>
      <c r="D1030" t="s">
        <v>74</v>
      </c>
      <c r="E1030">
        <v>45305933.82</v>
      </c>
      <c r="F1030">
        <v>113264834.59999999</v>
      </c>
      <c r="G1030">
        <v>62438655.859999999</v>
      </c>
      <c r="H1030">
        <v>-50826178.689999998</v>
      </c>
      <c r="I1030">
        <v>106</v>
      </c>
      <c r="J1030" t="s">
        <v>209</v>
      </c>
      <c r="K1030">
        <v>-0.44869999999999999</v>
      </c>
      <c r="L1030" t="s">
        <v>574</v>
      </c>
      <c r="M1030" t="s">
        <v>15</v>
      </c>
      <c r="N1030">
        <v>2</v>
      </c>
      <c r="O1030" t="s">
        <v>1093</v>
      </c>
      <c r="P1030">
        <v>0.39</v>
      </c>
      <c r="Q1030">
        <v>0.47</v>
      </c>
      <c r="R1030">
        <v>0.7</v>
      </c>
      <c r="S1030">
        <v>0.66</v>
      </c>
      <c r="T1030" t="e">
        <v>#VALUE!</v>
      </c>
      <c r="U1030" t="s">
        <v>18</v>
      </c>
      <c r="V1030">
        <v>13288796.710000001</v>
      </c>
      <c r="W1030">
        <v>2137</v>
      </c>
      <c r="X1030">
        <v>56946727.189999998</v>
      </c>
      <c r="Y1030">
        <v>0.91200000000000003</v>
      </c>
      <c r="Z1030">
        <v>122</v>
      </c>
      <c r="AA1030">
        <f t="shared" si="16"/>
        <v>0</v>
      </c>
    </row>
    <row r="1031" spans="1:27" x14ac:dyDescent="0.2">
      <c r="A1031" t="s">
        <v>2292</v>
      </c>
      <c r="B1031" t="s">
        <v>36</v>
      </c>
      <c r="C1031" s="1">
        <v>37148</v>
      </c>
      <c r="D1031" t="s">
        <v>21</v>
      </c>
      <c r="E1031">
        <v>42474312.960000001</v>
      </c>
      <c r="F1031">
        <v>106185782.40000001</v>
      </c>
      <c r="G1031">
        <v>33440026.59</v>
      </c>
      <c r="H1031">
        <v>-72745755.799999997</v>
      </c>
      <c r="I1031">
        <v>103</v>
      </c>
      <c r="J1031" t="s">
        <v>2293</v>
      </c>
      <c r="K1031">
        <v>-0.68510000000000004</v>
      </c>
      <c r="L1031" t="s">
        <v>71</v>
      </c>
      <c r="M1031" t="s">
        <v>16</v>
      </c>
      <c r="N1031">
        <v>2</v>
      </c>
      <c r="O1031" t="s">
        <v>2294</v>
      </c>
      <c r="P1031">
        <v>0.21</v>
      </c>
      <c r="Q1031">
        <v>0.42</v>
      </c>
      <c r="R1031">
        <v>0.39</v>
      </c>
      <c r="S1031">
        <v>0.56000000000000005</v>
      </c>
      <c r="T1031">
        <v>36.950000000000003</v>
      </c>
      <c r="U1031" t="s">
        <v>18</v>
      </c>
      <c r="V1031">
        <v>8123920.2599999998</v>
      </c>
      <c r="W1031">
        <v>1591</v>
      </c>
      <c r="X1031">
        <v>25696959.34</v>
      </c>
      <c r="Y1031">
        <v>0.76839999999999997</v>
      </c>
      <c r="Z1031">
        <v>66</v>
      </c>
      <c r="AA1031">
        <f t="shared" si="16"/>
        <v>0</v>
      </c>
    </row>
    <row r="1032" spans="1:27" x14ac:dyDescent="0.2">
      <c r="A1032" t="s">
        <v>2295</v>
      </c>
      <c r="B1032" t="s">
        <v>36</v>
      </c>
      <c r="C1032" s="1">
        <v>37155</v>
      </c>
      <c r="D1032" t="s">
        <v>108</v>
      </c>
      <c r="E1032">
        <v>31147829.5</v>
      </c>
      <c r="F1032">
        <v>77869573.75</v>
      </c>
      <c r="G1032">
        <v>7463103.4800000004</v>
      </c>
      <c r="H1032">
        <v>-70406470.269999996</v>
      </c>
      <c r="I1032">
        <v>104</v>
      </c>
      <c r="J1032" t="s">
        <v>2296</v>
      </c>
      <c r="K1032">
        <v>-0.9042</v>
      </c>
      <c r="L1032" t="s">
        <v>45</v>
      </c>
      <c r="M1032" t="s">
        <v>154</v>
      </c>
      <c r="N1032">
        <v>3</v>
      </c>
      <c r="O1032" t="s">
        <v>2297</v>
      </c>
      <c r="P1032">
        <v>7.0000000000000007E-2</v>
      </c>
      <c r="Q1032">
        <v>0.28000000000000003</v>
      </c>
      <c r="R1032">
        <v>0.45</v>
      </c>
      <c r="S1032">
        <v>0.42</v>
      </c>
      <c r="T1032">
        <v>27.35</v>
      </c>
      <c r="U1032" t="s">
        <v>18</v>
      </c>
      <c r="V1032">
        <v>3417766.38</v>
      </c>
      <c r="W1032">
        <v>1202</v>
      </c>
      <c r="X1032">
        <v>6051173.79</v>
      </c>
      <c r="Y1032">
        <v>0.81079999999999997</v>
      </c>
      <c r="Z1032">
        <v>24</v>
      </c>
      <c r="AA1032">
        <f t="shared" si="16"/>
        <v>0</v>
      </c>
    </row>
    <row r="1033" spans="1:27" x14ac:dyDescent="0.2">
      <c r="A1033" t="s">
        <v>2298</v>
      </c>
      <c r="B1033" t="s">
        <v>20</v>
      </c>
      <c r="C1033" s="1">
        <v>37162</v>
      </c>
      <c r="D1033" t="s">
        <v>108</v>
      </c>
      <c r="E1033">
        <v>70790521.590000004</v>
      </c>
      <c r="F1033">
        <v>176976304</v>
      </c>
      <c r="G1033">
        <v>141607943.59999999</v>
      </c>
      <c r="H1033">
        <v>-35368360.399999999</v>
      </c>
      <c r="I1033">
        <v>113</v>
      </c>
      <c r="J1033" t="s">
        <v>447</v>
      </c>
      <c r="K1033">
        <v>-0.19980000000000001</v>
      </c>
      <c r="L1033" t="s">
        <v>71</v>
      </c>
      <c r="M1033" t="s">
        <v>16</v>
      </c>
      <c r="N1033">
        <v>4</v>
      </c>
      <c r="O1033" t="s">
        <v>475</v>
      </c>
      <c r="P1033">
        <v>0.24</v>
      </c>
      <c r="Q1033">
        <v>0.44</v>
      </c>
      <c r="R1033">
        <v>0.49</v>
      </c>
      <c r="S1033">
        <v>0.6</v>
      </c>
      <c r="T1033">
        <v>41.85</v>
      </c>
      <c r="U1033" t="s">
        <v>18</v>
      </c>
      <c r="V1033">
        <v>24196200.280000001</v>
      </c>
      <c r="W1033">
        <v>2802</v>
      </c>
      <c r="X1033">
        <v>77870989.560000002</v>
      </c>
      <c r="Y1033">
        <v>0.54990000000000006</v>
      </c>
      <c r="Z1033">
        <v>101</v>
      </c>
      <c r="AA1033">
        <f t="shared" si="16"/>
        <v>0</v>
      </c>
    </row>
    <row r="1034" spans="1:27" x14ac:dyDescent="0.2">
      <c r="A1034" t="s">
        <v>2299</v>
      </c>
      <c r="B1034" t="s">
        <v>36</v>
      </c>
      <c r="C1034" s="1">
        <v>37162</v>
      </c>
      <c r="D1034" t="s">
        <v>32</v>
      </c>
      <c r="E1034">
        <v>43890123.390000001</v>
      </c>
      <c r="F1034">
        <v>109725308.5</v>
      </c>
      <c r="G1034">
        <v>43774026.93</v>
      </c>
      <c r="H1034">
        <v>-65951281.539999999</v>
      </c>
      <c r="I1034">
        <v>101</v>
      </c>
      <c r="J1034" t="s">
        <v>503</v>
      </c>
      <c r="K1034">
        <v>-0.60109999999999997</v>
      </c>
      <c r="L1034" t="s">
        <v>23</v>
      </c>
      <c r="M1034" t="s">
        <v>71</v>
      </c>
      <c r="N1034">
        <v>4</v>
      </c>
      <c r="O1034" t="s">
        <v>878</v>
      </c>
      <c r="P1034">
        <v>0.49</v>
      </c>
      <c r="Q1034">
        <v>0.56999999999999995</v>
      </c>
      <c r="R1034">
        <v>0.64</v>
      </c>
      <c r="S1034">
        <v>0.66</v>
      </c>
      <c r="T1034">
        <v>57.95</v>
      </c>
      <c r="U1034" t="s">
        <v>18</v>
      </c>
      <c r="V1034">
        <v>12772025.91</v>
      </c>
      <c r="W1034">
        <v>1751</v>
      </c>
      <c r="X1034">
        <v>34241375.289999999</v>
      </c>
      <c r="Y1034">
        <v>0.78220000000000001</v>
      </c>
      <c r="Z1034">
        <v>66</v>
      </c>
      <c r="AA1034">
        <f t="shared" si="16"/>
        <v>0</v>
      </c>
    </row>
    <row r="1035" spans="1:27" x14ac:dyDescent="0.2">
      <c r="A1035" t="s">
        <v>2300</v>
      </c>
      <c r="B1035" t="s">
        <v>36</v>
      </c>
      <c r="C1035" s="1">
        <v>37162</v>
      </c>
      <c r="D1035" t="s">
        <v>74</v>
      </c>
      <c r="E1035">
        <v>39642692.090000004</v>
      </c>
      <c r="F1035">
        <v>99106730.230000004</v>
      </c>
      <c r="G1035">
        <v>86052958.049999997</v>
      </c>
      <c r="H1035">
        <v>-13053772.18</v>
      </c>
      <c r="I1035">
        <v>89</v>
      </c>
      <c r="J1035" t="s">
        <v>610</v>
      </c>
      <c r="K1035">
        <v>-0.13170000000000001</v>
      </c>
      <c r="L1035" t="s">
        <v>15</v>
      </c>
      <c r="M1035" t="s">
        <v>16</v>
      </c>
      <c r="N1035">
        <v>4</v>
      </c>
      <c r="O1035" t="s">
        <v>610</v>
      </c>
      <c r="P1035">
        <v>0.64</v>
      </c>
      <c r="Q1035">
        <v>0.6</v>
      </c>
      <c r="R1035">
        <v>0.8</v>
      </c>
      <c r="S1035">
        <v>0.66</v>
      </c>
      <c r="T1035">
        <v>67.5</v>
      </c>
      <c r="U1035" t="s">
        <v>2300</v>
      </c>
      <c r="V1035">
        <v>21980456.949999999</v>
      </c>
      <c r="W1035">
        <v>2507</v>
      </c>
      <c r="X1035">
        <v>63954988.829999998</v>
      </c>
      <c r="Y1035">
        <v>0.74319999999999997</v>
      </c>
      <c r="Z1035">
        <v>101</v>
      </c>
      <c r="AA1035">
        <f t="shared" si="16"/>
        <v>0</v>
      </c>
    </row>
    <row r="1036" spans="1:27" x14ac:dyDescent="0.2">
      <c r="A1036" t="s">
        <v>2301</v>
      </c>
      <c r="B1036" t="s">
        <v>20</v>
      </c>
      <c r="C1036" s="1">
        <v>37169</v>
      </c>
      <c r="D1036" t="s">
        <v>32</v>
      </c>
      <c r="E1036">
        <v>64039532.920000002</v>
      </c>
      <c r="F1036">
        <v>160098832.30000001</v>
      </c>
      <c r="G1036">
        <v>149247689.19999999</v>
      </c>
      <c r="H1036">
        <v>-10851143.08</v>
      </c>
      <c r="I1036">
        <v>122</v>
      </c>
      <c r="J1036" t="s">
        <v>188</v>
      </c>
      <c r="K1036">
        <v>-6.7799999999999999E-2</v>
      </c>
      <c r="L1036" t="s">
        <v>59</v>
      </c>
      <c r="M1036" t="s">
        <v>71</v>
      </c>
      <c r="N1036">
        <v>1</v>
      </c>
      <c r="O1036" t="s">
        <v>1261</v>
      </c>
      <c r="P1036">
        <v>0.72</v>
      </c>
      <c r="Q1036">
        <v>0.65</v>
      </c>
      <c r="R1036">
        <v>0.89</v>
      </c>
      <c r="S1036">
        <v>0.74</v>
      </c>
      <c r="T1036">
        <v>75.3</v>
      </c>
      <c r="U1036" t="s">
        <v>18</v>
      </c>
      <c r="V1036">
        <v>32090921.5</v>
      </c>
      <c r="W1036">
        <v>2712</v>
      </c>
      <c r="X1036">
        <v>109053632.2</v>
      </c>
      <c r="Y1036">
        <v>0.73070000000000002</v>
      </c>
      <c r="Z1036">
        <v>80</v>
      </c>
      <c r="AA1036">
        <f t="shared" si="16"/>
        <v>0</v>
      </c>
    </row>
    <row r="1037" spans="1:27" x14ac:dyDescent="0.2">
      <c r="A1037" t="s">
        <v>2302</v>
      </c>
      <c r="B1037" t="s">
        <v>36</v>
      </c>
      <c r="C1037" s="1">
        <v>37169</v>
      </c>
      <c r="D1037" t="s">
        <v>1568</v>
      </c>
      <c r="E1037">
        <v>39846820.479999997</v>
      </c>
      <c r="F1037">
        <v>99617051.209999993</v>
      </c>
      <c r="G1037">
        <v>110311653.2</v>
      </c>
      <c r="H1037">
        <v>5347301</v>
      </c>
      <c r="I1037">
        <v>91</v>
      </c>
      <c r="J1037" t="s">
        <v>1007</v>
      </c>
      <c r="K1037">
        <v>5.3699999999999998E-2</v>
      </c>
      <c r="L1037" t="s">
        <v>45</v>
      </c>
      <c r="M1037" t="s">
        <v>15</v>
      </c>
      <c r="N1037">
        <v>1</v>
      </c>
      <c r="O1037" t="s">
        <v>123</v>
      </c>
      <c r="P1037">
        <v>0.59</v>
      </c>
      <c r="Q1037">
        <v>0.57999999999999996</v>
      </c>
      <c r="R1037">
        <v>0.79</v>
      </c>
      <c r="S1037">
        <v>0.68</v>
      </c>
      <c r="T1037">
        <v>64.95</v>
      </c>
      <c r="U1037" t="s">
        <v>18</v>
      </c>
      <c r="V1037">
        <v>18940047.640000001</v>
      </c>
      <c r="W1037">
        <v>2601</v>
      </c>
      <c r="X1037">
        <v>71573428.189999998</v>
      </c>
      <c r="Y1037">
        <v>0.64880000000000004</v>
      </c>
      <c r="Z1037">
        <v>89</v>
      </c>
      <c r="AA1037">
        <f t="shared" si="16"/>
        <v>0</v>
      </c>
    </row>
    <row r="1038" spans="1:27" x14ac:dyDescent="0.2">
      <c r="A1038" t="s">
        <v>2303</v>
      </c>
      <c r="B1038" t="s">
        <v>12</v>
      </c>
      <c r="C1038" s="1">
        <v>37169</v>
      </c>
      <c r="D1038" t="s">
        <v>13</v>
      </c>
      <c r="E1038">
        <v>35577518.289999999</v>
      </c>
      <c r="F1038">
        <v>88943795.719999999</v>
      </c>
      <c r="G1038">
        <v>26518059.030000001</v>
      </c>
      <c r="H1038">
        <v>-62425736.689999998</v>
      </c>
      <c r="I1038">
        <v>86</v>
      </c>
      <c r="J1038" t="s">
        <v>1214</v>
      </c>
      <c r="K1038">
        <v>-0.70189999999999997</v>
      </c>
      <c r="L1038" t="s">
        <v>15</v>
      </c>
      <c r="M1038" t="s">
        <v>16</v>
      </c>
      <c r="N1038">
        <v>1</v>
      </c>
      <c r="O1038" t="s">
        <v>1689</v>
      </c>
      <c r="P1038">
        <v>0.28999999999999998</v>
      </c>
      <c r="Q1038">
        <v>0.43</v>
      </c>
      <c r="R1038">
        <v>0.37</v>
      </c>
      <c r="S1038">
        <v>0.54</v>
      </c>
      <c r="T1038">
        <v>39.200000000000003</v>
      </c>
      <c r="U1038" t="s">
        <v>18</v>
      </c>
      <c r="V1038">
        <v>7652012.6299999999</v>
      </c>
      <c r="W1038">
        <v>2014</v>
      </c>
      <c r="X1038">
        <v>24611104.050000001</v>
      </c>
      <c r="Y1038">
        <v>0.92810000000000004</v>
      </c>
      <c r="Z1038">
        <v>109</v>
      </c>
      <c r="AA1038">
        <f t="shared" si="16"/>
        <v>0</v>
      </c>
    </row>
    <row r="1039" spans="1:27" x14ac:dyDescent="0.2">
      <c r="A1039" t="s">
        <v>2304</v>
      </c>
      <c r="B1039" t="s">
        <v>20</v>
      </c>
      <c r="C1039" s="1">
        <v>37169</v>
      </c>
      <c r="D1039" t="s">
        <v>108</v>
      </c>
      <c r="E1039">
        <v>32731316.829999998</v>
      </c>
      <c r="F1039">
        <v>81828292.069999993</v>
      </c>
      <c r="G1039">
        <v>52143833.909999996</v>
      </c>
      <c r="H1039">
        <v>-29684458.16</v>
      </c>
      <c r="I1039">
        <v>97</v>
      </c>
      <c r="J1039" t="s">
        <v>1301</v>
      </c>
      <c r="K1039">
        <v>-0.36280000000000001</v>
      </c>
      <c r="L1039" t="s">
        <v>71</v>
      </c>
      <c r="M1039" t="s">
        <v>16</v>
      </c>
      <c r="N1039">
        <v>1</v>
      </c>
      <c r="O1039" t="s">
        <v>584</v>
      </c>
      <c r="P1039">
        <v>0.73</v>
      </c>
      <c r="Q1039">
        <v>0.66</v>
      </c>
      <c r="R1039">
        <v>0.65</v>
      </c>
      <c r="S1039">
        <v>0.62</v>
      </c>
      <c r="T1039">
        <v>67.95</v>
      </c>
      <c r="U1039" t="s">
        <v>18</v>
      </c>
      <c r="V1039">
        <v>10455521.07</v>
      </c>
      <c r="W1039">
        <v>2497</v>
      </c>
      <c r="X1039">
        <v>31271215.48</v>
      </c>
      <c r="Y1039">
        <v>0.59970000000000001</v>
      </c>
      <c r="Z1039">
        <v>73</v>
      </c>
      <c r="AA1039">
        <f t="shared" si="16"/>
        <v>0</v>
      </c>
    </row>
    <row r="1040" spans="1:27" x14ac:dyDescent="0.2">
      <c r="A1040" t="s">
        <v>2305</v>
      </c>
      <c r="B1040" t="s">
        <v>36</v>
      </c>
      <c r="C1040" s="1">
        <v>37176</v>
      </c>
      <c r="D1040" t="s">
        <v>152</v>
      </c>
      <c r="E1040">
        <v>106732554.90000001</v>
      </c>
      <c r="F1040">
        <v>266831387.19999999</v>
      </c>
      <c r="G1040">
        <v>96245725.579999998</v>
      </c>
      <c r="H1040">
        <v>-170585661.59999999</v>
      </c>
      <c r="I1040">
        <v>123</v>
      </c>
      <c r="J1040" t="s">
        <v>194</v>
      </c>
      <c r="K1040">
        <v>-0.63929999999999998</v>
      </c>
      <c r="L1040" t="s">
        <v>59</v>
      </c>
      <c r="M1040" t="s">
        <v>15</v>
      </c>
      <c r="N1040">
        <v>2</v>
      </c>
      <c r="O1040" t="s">
        <v>834</v>
      </c>
      <c r="P1040">
        <v>0.64</v>
      </c>
      <c r="Q1040">
        <v>0.61</v>
      </c>
      <c r="R1040">
        <v>0.57999999999999996</v>
      </c>
      <c r="S1040">
        <v>0.62</v>
      </c>
      <c r="T1040">
        <v>61.25</v>
      </c>
      <c r="U1040" t="s">
        <v>18</v>
      </c>
      <c r="V1040">
        <v>18571464.550000001</v>
      </c>
      <c r="W1040">
        <v>3207</v>
      </c>
      <c r="X1040">
        <v>59165412.920000002</v>
      </c>
      <c r="Y1040">
        <v>0.61470000000000002</v>
      </c>
      <c r="Z1040">
        <v>102</v>
      </c>
      <c r="AA1040">
        <f t="shared" si="16"/>
        <v>0</v>
      </c>
    </row>
    <row r="1041" spans="1:27" x14ac:dyDescent="0.2">
      <c r="A1041" t="s">
        <v>2306</v>
      </c>
      <c r="B1041" t="s">
        <v>36</v>
      </c>
      <c r="C1041" s="1">
        <v>37176</v>
      </c>
      <c r="D1041" t="s">
        <v>13</v>
      </c>
      <c r="E1041">
        <v>15654108.050000001</v>
      </c>
      <c r="F1041">
        <v>39135270.119999997</v>
      </c>
      <c r="G1041">
        <v>35964601.689999998</v>
      </c>
      <c r="H1041">
        <v>-3170668.43</v>
      </c>
      <c r="I1041">
        <v>86</v>
      </c>
      <c r="J1041" t="s">
        <v>2307</v>
      </c>
      <c r="K1041">
        <v>-8.1000000000000003E-2</v>
      </c>
      <c r="L1041" t="s">
        <v>15</v>
      </c>
      <c r="M1041" t="s">
        <v>16</v>
      </c>
      <c r="N1041">
        <v>2</v>
      </c>
      <c r="O1041" t="s">
        <v>2308</v>
      </c>
      <c r="P1041">
        <v>0.06</v>
      </c>
      <c r="Q1041">
        <v>0.28000000000000003</v>
      </c>
      <c r="R1041">
        <v>0.38</v>
      </c>
      <c r="S1041">
        <v>0.48</v>
      </c>
      <c r="T1041">
        <v>27.1</v>
      </c>
      <c r="U1041" t="s">
        <v>18</v>
      </c>
      <c r="V1041">
        <v>12840637.9</v>
      </c>
      <c r="W1041">
        <v>2062</v>
      </c>
      <c r="X1041">
        <v>34125955.539999999</v>
      </c>
      <c r="Y1041">
        <v>0.94889999999999997</v>
      </c>
      <c r="Z1041">
        <v>102</v>
      </c>
      <c r="AA1041">
        <f t="shared" si="16"/>
        <v>0</v>
      </c>
    </row>
    <row r="1042" spans="1:27" x14ac:dyDescent="0.2">
      <c r="A1042" t="s">
        <v>2309</v>
      </c>
      <c r="B1042" t="s">
        <v>36</v>
      </c>
      <c r="C1042" s="1">
        <v>37176</v>
      </c>
      <c r="D1042" t="s">
        <v>2310</v>
      </c>
      <c r="E1042">
        <v>15654108.050000001</v>
      </c>
      <c r="F1042">
        <v>39135270.119999997</v>
      </c>
      <c r="G1042">
        <v>20911042.149999999</v>
      </c>
      <c r="H1042">
        <v>-18224227.969999999</v>
      </c>
      <c r="I1042">
        <v>90</v>
      </c>
      <c r="J1042" t="s">
        <v>2311</v>
      </c>
      <c r="K1042">
        <v>-0.4657</v>
      </c>
      <c r="L1042" t="s">
        <v>81</v>
      </c>
      <c r="M1042" t="s">
        <v>16</v>
      </c>
      <c r="N1042">
        <v>2</v>
      </c>
      <c r="O1042" t="s">
        <v>2312</v>
      </c>
      <c r="P1042">
        <v>0.9</v>
      </c>
      <c r="Q1042">
        <v>0.73</v>
      </c>
      <c r="R1042">
        <v>0.86</v>
      </c>
      <c r="S1042">
        <v>0.76</v>
      </c>
      <c r="T1042">
        <v>82.55</v>
      </c>
      <c r="U1042" t="s">
        <v>18</v>
      </c>
      <c r="V1042">
        <v>8558527.8000000007</v>
      </c>
      <c r="W1042">
        <v>1225</v>
      </c>
      <c r="X1042">
        <v>20911042.149999999</v>
      </c>
      <c r="Y1042">
        <v>1</v>
      </c>
      <c r="Z1042">
        <v>38</v>
      </c>
      <c r="AA1042">
        <f t="shared" si="16"/>
        <v>0</v>
      </c>
    </row>
    <row r="1043" spans="1:27" x14ac:dyDescent="0.2">
      <c r="A1043" t="s">
        <v>2313</v>
      </c>
      <c r="B1043" t="s">
        <v>20</v>
      </c>
      <c r="C1043" s="1">
        <v>37183</v>
      </c>
      <c r="D1043" t="s">
        <v>1150</v>
      </c>
      <c r="E1043">
        <v>102463252.7</v>
      </c>
      <c r="F1043">
        <v>256158131.69999999</v>
      </c>
      <c r="G1043">
        <v>39337350.420000002</v>
      </c>
      <c r="H1043">
        <v>-216820781.30000001</v>
      </c>
      <c r="I1043">
        <v>132</v>
      </c>
      <c r="J1043" t="s">
        <v>586</v>
      </c>
      <c r="K1043">
        <v>-0.84640000000000004</v>
      </c>
      <c r="L1043" t="s">
        <v>81</v>
      </c>
      <c r="M1043" t="s">
        <v>23</v>
      </c>
      <c r="N1043">
        <v>3</v>
      </c>
      <c r="O1043" t="s">
        <v>2058</v>
      </c>
      <c r="P1043">
        <v>0.52</v>
      </c>
      <c r="Q1043">
        <v>0.55000000000000004</v>
      </c>
      <c r="R1043">
        <v>0.74</v>
      </c>
      <c r="S1043">
        <v>0.68</v>
      </c>
      <c r="T1043">
        <v>60.25</v>
      </c>
      <c r="U1043" t="s">
        <v>18</v>
      </c>
      <c r="V1043">
        <v>10086937.99</v>
      </c>
      <c r="W1043">
        <v>2262</v>
      </c>
      <c r="X1043">
        <v>25963049.75</v>
      </c>
      <c r="Y1043">
        <v>0.66</v>
      </c>
      <c r="Z1043">
        <v>59</v>
      </c>
      <c r="AA1043">
        <f t="shared" si="16"/>
        <v>0</v>
      </c>
    </row>
    <row r="1044" spans="1:27" x14ac:dyDescent="0.2">
      <c r="A1044" t="s">
        <v>2314</v>
      </c>
      <c r="B1044" t="s">
        <v>36</v>
      </c>
      <c r="C1044" s="1">
        <v>37183</v>
      </c>
      <c r="D1044" t="s">
        <v>21</v>
      </c>
      <c r="E1044">
        <v>68308835.120000005</v>
      </c>
      <c r="F1044">
        <v>170772087.80000001</v>
      </c>
      <c r="G1044">
        <v>50864466.350000001</v>
      </c>
      <c r="H1044">
        <v>-119907621.40000001</v>
      </c>
      <c r="I1044">
        <v>132</v>
      </c>
      <c r="J1044" t="s">
        <v>1424</v>
      </c>
      <c r="K1044">
        <v>-0.70220000000000005</v>
      </c>
      <c r="L1044" t="s">
        <v>138</v>
      </c>
      <c r="M1044" t="s">
        <v>16</v>
      </c>
      <c r="N1044">
        <v>3</v>
      </c>
      <c r="O1044" t="s">
        <v>897</v>
      </c>
      <c r="P1044">
        <v>0.49</v>
      </c>
      <c r="Q1044">
        <v>0.52</v>
      </c>
      <c r="R1044">
        <v>0.66</v>
      </c>
      <c r="S1044">
        <v>0.62</v>
      </c>
      <c r="T1044">
        <v>55.7</v>
      </c>
      <c r="U1044" t="s">
        <v>18</v>
      </c>
      <c r="V1044">
        <v>14805940.01</v>
      </c>
      <c r="W1044">
        <v>2770</v>
      </c>
      <c r="X1044">
        <v>42927833.57</v>
      </c>
      <c r="Y1044">
        <v>0.84399999999999997</v>
      </c>
      <c r="Z1044">
        <v>52</v>
      </c>
      <c r="AA1044">
        <f t="shared" si="16"/>
        <v>0</v>
      </c>
    </row>
    <row r="1045" spans="1:27" x14ac:dyDescent="0.2">
      <c r="A1045" t="s">
        <v>2315</v>
      </c>
      <c r="B1045" t="s">
        <v>20</v>
      </c>
      <c r="C1045" s="1">
        <v>37183</v>
      </c>
      <c r="D1045" t="s">
        <v>108</v>
      </c>
      <c r="E1045">
        <v>49808525.600000001</v>
      </c>
      <c r="F1045">
        <v>124521314</v>
      </c>
      <c r="G1045">
        <v>106102121.2</v>
      </c>
      <c r="H1045">
        <v>-18419192.77</v>
      </c>
      <c r="I1045">
        <v>122</v>
      </c>
      <c r="J1045" t="s">
        <v>465</v>
      </c>
      <c r="K1045">
        <v>-0.1479</v>
      </c>
      <c r="L1045" t="s">
        <v>28</v>
      </c>
      <c r="M1045" t="s">
        <v>16</v>
      </c>
      <c r="N1045">
        <v>3</v>
      </c>
      <c r="O1045" t="s">
        <v>2316</v>
      </c>
      <c r="P1045">
        <v>0.56999999999999995</v>
      </c>
      <c r="Q1045">
        <v>0.56999999999999995</v>
      </c>
      <c r="R1045">
        <v>0.66</v>
      </c>
      <c r="S1045">
        <v>0.66</v>
      </c>
      <c r="T1045">
        <v>60.75</v>
      </c>
      <c r="U1045" t="s">
        <v>18</v>
      </c>
      <c r="V1045">
        <v>15674031.460000001</v>
      </c>
      <c r="W1045">
        <v>2305</v>
      </c>
      <c r="X1045">
        <v>44972829.32</v>
      </c>
      <c r="Y1045">
        <v>0.4239</v>
      </c>
      <c r="Z1045">
        <v>87</v>
      </c>
      <c r="AA1045">
        <f t="shared" si="16"/>
        <v>0</v>
      </c>
    </row>
    <row r="1046" spans="1:27" x14ac:dyDescent="0.2">
      <c r="A1046" t="s">
        <v>2317</v>
      </c>
      <c r="B1046" t="s">
        <v>36</v>
      </c>
      <c r="C1046" s="1">
        <v>37190</v>
      </c>
      <c r="D1046" t="s">
        <v>26</v>
      </c>
      <c r="E1046">
        <v>96770849.75</v>
      </c>
      <c r="F1046">
        <v>241927124.40000001</v>
      </c>
      <c r="G1046">
        <v>92502970.650000006</v>
      </c>
      <c r="H1046">
        <v>-149424153.69999999</v>
      </c>
      <c r="I1046">
        <v>121</v>
      </c>
      <c r="J1046" t="s">
        <v>1141</v>
      </c>
      <c r="K1046">
        <v>-0.61760000000000004</v>
      </c>
      <c r="L1046" t="s">
        <v>127</v>
      </c>
      <c r="M1046" t="s">
        <v>71</v>
      </c>
      <c r="N1046">
        <v>4</v>
      </c>
      <c r="O1046" t="s">
        <v>347</v>
      </c>
      <c r="P1046">
        <v>0.41</v>
      </c>
      <c r="Q1046">
        <v>0.51</v>
      </c>
      <c r="R1046">
        <v>0.75</v>
      </c>
      <c r="S1046">
        <v>0.64</v>
      </c>
      <c r="T1046">
        <v>56.4</v>
      </c>
      <c r="U1046" t="s">
        <v>18</v>
      </c>
      <c r="V1046">
        <v>24498679.09</v>
      </c>
      <c r="W1046">
        <v>2541</v>
      </c>
      <c r="X1046">
        <v>71636044.629999995</v>
      </c>
      <c r="Y1046">
        <v>0.77439999999999998</v>
      </c>
      <c r="Z1046">
        <v>68</v>
      </c>
      <c r="AA1046">
        <f t="shared" si="16"/>
        <v>0</v>
      </c>
    </row>
    <row r="1047" spans="1:27" x14ac:dyDescent="0.2">
      <c r="A1047" t="s">
        <v>2318</v>
      </c>
      <c r="B1047" t="s">
        <v>20</v>
      </c>
      <c r="C1047" s="1">
        <v>37190</v>
      </c>
      <c r="D1047" t="s">
        <v>32</v>
      </c>
      <c r="E1047">
        <v>59770230.729999997</v>
      </c>
      <c r="F1047">
        <v>149425576.80000001</v>
      </c>
      <c r="G1047">
        <v>97435437.790000007</v>
      </c>
      <c r="H1047">
        <v>-51990139.030000001</v>
      </c>
      <c r="I1047">
        <v>91</v>
      </c>
      <c r="J1047" t="s">
        <v>1322</v>
      </c>
      <c r="K1047">
        <v>-0.34789999999999999</v>
      </c>
      <c r="L1047" t="s">
        <v>28</v>
      </c>
      <c r="M1047" t="s">
        <v>16</v>
      </c>
      <c r="N1047">
        <v>4</v>
      </c>
      <c r="O1047" t="s">
        <v>2319</v>
      </c>
      <c r="P1047">
        <v>0.15</v>
      </c>
      <c r="Q1047">
        <v>0.34</v>
      </c>
      <c r="R1047">
        <v>0.48</v>
      </c>
      <c r="S1047">
        <v>0.6</v>
      </c>
      <c r="T1047">
        <v>36.6</v>
      </c>
      <c r="U1047" t="s">
        <v>18</v>
      </c>
      <c r="V1047">
        <v>21581322.59</v>
      </c>
      <c r="W1047">
        <v>2781</v>
      </c>
      <c r="X1047">
        <v>59580958.329999998</v>
      </c>
      <c r="Y1047">
        <v>0.61150000000000004</v>
      </c>
      <c r="Z1047">
        <v>61</v>
      </c>
      <c r="AA1047">
        <f t="shared" si="16"/>
        <v>0</v>
      </c>
    </row>
    <row r="1048" spans="1:27" x14ac:dyDescent="0.2">
      <c r="A1048" t="s">
        <v>2320</v>
      </c>
      <c r="B1048" t="s">
        <v>12</v>
      </c>
      <c r="C1048" s="1">
        <v>37190</v>
      </c>
      <c r="D1048" t="s">
        <v>1568</v>
      </c>
      <c r="E1048">
        <v>22769611.710000001</v>
      </c>
      <c r="F1048">
        <v>56924029.259999998</v>
      </c>
      <c r="G1048">
        <v>6265292.0499999998</v>
      </c>
      <c r="H1048">
        <v>-50658737.210000001</v>
      </c>
      <c r="I1048">
        <v>85</v>
      </c>
      <c r="J1048" t="s">
        <v>2321</v>
      </c>
      <c r="K1048">
        <v>-0.88990000000000002</v>
      </c>
      <c r="L1048" t="s">
        <v>45</v>
      </c>
      <c r="M1048" t="s">
        <v>15</v>
      </c>
      <c r="N1048">
        <v>4</v>
      </c>
      <c r="O1048" t="s">
        <v>2322</v>
      </c>
      <c r="P1048">
        <v>0.19</v>
      </c>
      <c r="Q1048">
        <v>0.35</v>
      </c>
      <c r="R1048">
        <v>0.47</v>
      </c>
      <c r="S1048">
        <v>0.56000000000000005</v>
      </c>
      <c r="T1048">
        <v>37.299999999999997</v>
      </c>
      <c r="U1048" t="s">
        <v>18</v>
      </c>
      <c r="V1048">
        <v>3283093.39</v>
      </c>
      <c r="W1048">
        <v>900</v>
      </c>
      <c r="X1048">
        <v>6211834.6900000004</v>
      </c>
      <c r="Y1048">
        <v>0.99150000000000005</v>
      </c>
      <c r="Z1048">
        <v>24</v>
      </c>
      <c r="AA1048">
        <f t="shared" si="16"/>
        <v>0</v>
      </c>
    </row>
    <row r="1049" spans="1:27" x14ac:dyDescent="0.2">
      <c r="A1049" t="s">
        <v>2323</v>
      </c>
      <c r="B1049" t="s">
        <v>147</v>
      </c>
      <c r="C1049" s="1">
        <v>37197</v>
      </c>
      <c r="D1049" t="s">
        <v>13</v>
      </c>
      <c r="E1049">
        <v>163384272.80000001</v>
      </c>
      <c r="F1049">
        <v>408460682.10000002</v>
      </c>
      <c r="G1049">
        <v>820366641.20000005</v>
      </c>
      <c r="H1049">
        <v>205952979.59999999</v>
      </c>
      <c r="I1049">
        <v>92</v>
      </c>
      <c r="J1049" t="s">
        <v>1266</v>
      </c>
      <c r="K1049">
        <v>0.50419999999999998</v>
      </c>
      <c r="L1049" t="s">
        <v>149</v>
      </c>
      <c r="M1049" t="s">
        <v>15</v>
      </c>
      <c r="N1049">
        <v>1</v>
      </c>
      <c r="O1049" t="s">
        <v>2324</v>
      </c>
      <c r="P1049">
        <v>0.96</v>
      </c>
      <c r="Q1049">
        <v>0.8</v>
      </c>
      <c r="R1049">
        <v>0.9</v>
      </c>
      <c r="S1049">
        <v>0.76</v>
      </c>
      <c r="T1049">
        <v>86.3</v>
      </c>
      <c r="U1049" t="s">
        <v>1516</v>
      </c>
      <c r="V1049">
        <v>88905196.879999995</v>
      </c>
      <c r="W1049">
        <v>3237</v>
      </c>
      <c r="X1049">
        <v>411893172.5</v>
      </c>
      <c r="Y1049">
        <v>0.50209999999999999</v>
      </c>
      <c r="Z1049">
        <v>325</v>
      </c>
      <c r="AA1049">
        <f t="shared" si="16"/>
        <v>0</v>
      </c>
    </row>
    <row r="1050" spans="1:27" x14ac:dyDescent="0.2">
      <c r="A1050" t="s">
        <v>2325</v>
      </c>
      <c r="B1050" t="s">
        <v>36</v>
      </c>
      <c r="C1050" s="1">
        <v>37197</v>
      </c>
      <c r="D1050" t="s">
        <v>74</v>
      </c>
      <c r="E1050">
        <v>106554960.5</v>
      </c>
      <c r="F1050">
        <v>266387401.40000001</v>
      </c>
      <c r="G1050">
        <v>77073334.060000002</v>
      </c>
      <c r="H1050">
        <v>-189314067.30000001</v>
      </c>
      <c r="I1050">
        <v>89</v>
      </c>
      <c r="J1050" t="s">
        <v>401</v>
      </c>
      <c r="K1050">
        <v>-0.7107</v>
      </c>
      <c r="L1050" t="s">
        <v>71</v>
      </c>
      <c r="M1050" t="s">
        <v>16</v>
      </c>
      <c r="N1050">
        <v>1</v>
      </c>
      <c r="O1050" t="s">
        <v>577</v>
      </c>
      <c r="P1050">
        <v>0.24</v>
      </c>
      <c r="Q1050">
        <v>0.4</v>
      </c>
      <c r="R1050">
        <v>0.37</v>
      </c>
      <c r="S1050">
        <v>0.57999999999999996</v>
      </c>
      <c r="T1050">
        <v>36.950000000000003</v>
      </c>
      <c r="U1050" t="s">
        <v>18</v>
      </c>
      <c r="V1050">
        <v>19937143.48</v>
      </c>
      <c r="W1050">
        <v>2910</v>
      </c>
      <c r="X1050">
        <v>64282476.600000001</v>
      </c>
      <c r="Y1050">
        <v>0.83399999999999996</v>
      </c>
      <c r="Z1050">
        <v>87</v>
      </c>
      <c r="AA1050">
        <f t="shared" si="16"/>
        <v>0</v>
      </c>
    </row>
    <row r="1051" spans="1:27" x14ac:dyDescent="0.2">
      <c r="A1051" t="s">
        <v>2326</v>
      </c>
      <c r="B1051" t="s">
        <v>36</v>
      </c>
      <c r="C1051" s="1">
        <v>37197</v>
      </c>
      <c r="D1051" t="s">
        <v>21</v>
      </c>
      <c r="E1051">
        <v>42621984.219999999</v>
      </c>
      <c r="F1051">
        <v>106554960.5</v>
      </c>
      <c r="G1051">
        <v>103270226.3</v>
      </c>
      <c r="H1051">
        <v>-3284734.25</v>
      </c>
      <c r="I1051">
        <v>87</v>
      </c>
      <c r="J1051" t="s">
        <v>1890</v>
      </c>
      <c r="K1051">
        <v>-3.0800000000000001E-2</v>
      </c>
      <c r="L1051" t="s">
        <v>127</v>
      </c>
      <c r="M1051" t="s">
        <v>81</v>
      </c>
      <c r="N1051">
        <v>1</v>
      </c>
      <c r="O1051" t="s">
        <v>1888</v>
      </c>
      <c r="P1051">
        <v>0.14000000000000001</v>
      </c>
      <c r="Q1051">
        <v>0.39</v>
      </c>
      <c r="R1051">
        <v>0.51</v>
      </c>
      <c r="S1051">
        <v>0.62</v>
      </c>
      <c r="T1051">
        <v>37.700000000000003</v>
      </c>
      <c r="U1051" t="s">
        <v>18</v>
      </c>
      <c r="V1051">
        <v>27153045.41</v>
      </c>
      <c r="W1051">
        <v>2894</v>
      </c>
      <c r="X1051">
        <v>62377273.899999999</v>
      </c>
      <c r="Y1051">
        <v>0.60399999999999998</v>
      </c>
      <c r="Z1051">
        <v>45</v>
      </c>
      <c r="AA1051">
        <f t="shared" si="16"/>
        <v>0</v>
      </c>
    </row>
    <row r="1052" spans="1:27" x14ac:dyDescent="0.2">
      <c r="A1052" t="s">
        <v>2327</v>
      </c>
      <c r="B1052" t="s">
        <v>36</v>
      </c>
      <c r="C1052" s="1">
        <v>37204</v>
      </c>
      <c r="D1052" t="s">
        <v>108</v>
      </c>
      <c r="E1052">
        <v>56829312.289999999</v>
      </c>
      <c r="F1052">
        <v>142073280.69999999</v>
      </c>
      <c r="G1052">
        <v>200421356.40000001</v>
      </c>
      <c r="H1052">
        <v>29174037.829999998</v>
      </c>
      <c r="I1052">
        <v>113</v>
      </c>
      <c r="J1052" t="s">
        <v>1335</v>
      </c>
      <c r="K1052">
        <v>0.20530000000000001</v>
      </c>
      <c r="L1052" t="s">
        <v>45</v>
      </c>
      <c r="M1052" t="s">
        <v>15</v>
      </c>
      <c r="N1052">
        <v>2</v>
      </c>
      <c r="O1052" t="s">
        <v>2328</v>
      </c>
      <c r="P1052">
        <v>0.5</v>
      </c>
      <c r="Q1052">
        <v>0.55000000000000004</v>
      </c>
      <c r="R1052">
        <v>0.45</v>
      </c>
      <c r="S1052">
        <v>0.6</v>
      </c>
      <c r="T1052">
        <v>51.3</v>
      </c>
      <c r="U1052" t="s">
        <v>18</v>
      </c>
      <c r="V1052">
        <v>31992061.350000001</v>
      </c>
      <c r="W1052">
        <v>2770</v>
      </c>
      <c r="X1052">
        <v>100643291.3</v>
      </c>
      <c r="Y1052">
        <v>0.50219999999999998</v>
      </c>
      <c r="Z1052">
        <v>143</v>
      </c>
      <c r="AA1052">
        <f t="shared" si="16"/>
        <v>0</v>
      </c>
    </row>
    <row r="1053" spans="1:27" x14ac:dyDescent="0.2">
      <c r="A1053" t="s">
        <v>1648</v>
      </c>
      <c r="B1053" t="s">
        <v>20</v>
      </c>
      <c r="C1053" s="1">
        <v>37204</v>
      </c>
      <c r="D1053" t="s">
        <v>32</v>
      </c>
      <c r="E1053">
        <v>55408579.479999997</v>
      </c>
      <c r="F1053">
        <v>138521448.69999999</v>
      </c>
      <c r="G1053">
        <v>40503671.600000001</v>
      </c>
      <c r="H1053">
        <v>-98017777.099999994</v>
      </c>
      <c r="I1053">
        <v>109</v>
      </c>
      <c r="J1053" t="s">
        <v>2329</v>
      </c>
      <c r="K1053">
        <v>-0.70760000000000001</v>
      </c>
      <c r="L1053" t="s">
        <v>59</v>
      </c>
      <c r="M1053" t="s">
        <v>71</v>
      </c>
      <c r="N1053">
        <v>2</v>
      </c>
      <c r="O1053" t="s">
        <v>2121</v>
      </c>
      <c r="P1053">
        <v>0.66</v>
      </c>
      <c r="Q1053">
        <v>0.62</v>
      </c>
      <c r="R1053">
        <v>0.6</v>
      </c>
      <c r="S1053">
        <v>0.64</v>
      </c>
      <c r="T1053">
        <v>63.5</v>
      </c>
      <c r="U1053" t="s">
        <v>18</v>
      </c>
      <c r="V1053">
        <v>11114392.75</v>
      </c>
      <c r="W1053">
        <v>1891</v>
      </c>
      <c r="X1053">
        <v>33401428.300000001</v>
      </c>
      <c r="Y1053">
        <v>0.82469999999999999</v>
      </c>
      <c r="Z1053">
        <v>45</v>
      </c>
      <c r="AA1053">
        <f t="shared" si="16"/>
        <v>0</v>
      </c>
    </row>
    <row r="1054" spans="1:27" x14ac:dyDescent="0.2">
      <c r="A1054" t="s">
        <v>2330</v>
      </c>
      <c r="B1054" t="s">
        <v>20</v>
      </c>
      <c r="C1054" s="1">
        <v>37204</v>
      </c>
      <c r="D1054" t="s">
        <v>54</v>
      </c>
      <c r="E1054">
        <v>38359785.789999999</v>
      </c>
      <c r="F1054">
        <v>95899464.489999995</v>
      </c>
      <c r="G1054">
        <v>33959776.289999999</v>
      </c>
      <c r="H1054">
        <v>-61939688.200000003</v>
      </c>
      <c r="I1054">
        <v>124</v>
      </c>
      <c r="J1054" t="s">
        <v>1144</v>
      </c>
      <c r="K1054">
        <v>-0.64590000000000003</v>
      </c>
      <c r="L1054" t="s">
        <v>23</v>
      </c>
      <c r="M1054" t="s">
        <v>16</v>
      </c>
      <c r="N1054">
        <v>2</v>
      </c>
      <c r="O1054" t="s">
        <v>286</v>
      </c>
      <c r="P1054">
        <v>0.47</v>
      </c>
      <c r="Q1054">
        <v>0.53</v>
      </c>
      <c r="R1054">
        <v>0.88</v>
      </c>
      <c r="S1054">
        <v>0.76</v>
      </c>
      <c r="T1054">
        <v>63.75</v>
      </c>
      <c r="U1054" t="s">
        <v>18</v>
      </c>
      <c r="V1054">
        <v>5424357.8600000003</v>
      </c>
      <c r="W1054">
        <v>1288</v>
      </c>
      <c r="X1054">
        <v>22258620.890000001</v>
      </c>
      <c r="Y1054">
        <v>0.65539999999999998</v>
      </c>
      <c r="Z1054">
        <v>52</v>
      </c>
      <c r="AA1054">
        <f t="shared" si="16"/>
        <v>0</v>
      </c>
    </row>
    <row r="1055" spans="1:27" x14ac:dyDescent="0.2">
      <c r="A1055" t="s">
        <v>2331</v>
      </c>
      <c r="B1055" t="s">
        <v>12</v>
      </c>
      <c r="C1055" s="1">
        <v>37211</v>
      </c>
      <c r="D1055" t="s">
        <v>32</v>
      </c>
      <c r="E1055">
        <v>177591600.90000001</v>
      </c>
      <c r="F1055">
        <v>443979002.30000001</v>
      </c>
      <c r="G1055">
        <v>1385285524</v>
      </c>
      <c r="H1055">
        <v>470653260.69999999</v>
      </c>
      <c r="I1055">
        <v>152</v>
      </c>
      <c r="J1055" t="s">
        <v>2332</v>
      </c>
      <c r="K1055">
        <v>1.0601</v>
      </c>
      <c r="L1055" t="s">
        <v>39</v>
      </c>
      <c r="M1055" t="s">
        <v>16</v>
      </c>
      <c r="N1055">
        <v>3</v>
      </c>
      <c r="O1055" t="s">
        <v>263</v>
      </c>
      <c r="P1055">
        <v>0.8</v>
      </c>
      <c r="Q1055">
        <v>0.71</v>
      </c>
      <c r="R1055">
        <v>0.82</v>
      </c>
      <c r="S1055">
        <v>0.74</v>
      </c>
      <c r="T1055">
        <v>76.349999999999994</v>
      </c>
      <c r="U1055" t="s">
        <v>2333</v>
      </c>
      <c r="V1055">
        <v>128283648.09999999</v>
      </c>
      <c r="W1055">
        <v>3672</v>
      </c>
      <c r="X1055">
        <v>451609758.19999999</v>
      </c>
      <c r="Y1055">
        <v>0.32600000000000001</v>
      </c>
      <c r="Z1055">
        <v>185</v>
      </c>
      <c r="AA1055">
        <f t="shared" si="16"/>
        <v>1</v>
      </c>
    </row>
    <row r="1056" spans="1:27" x14ac:dyDescent="0.2">
      <c r="A1056" t="s">
        <v>2334</v>
      </c>
      <c r="B1056" t="s">
        <v>20</v>
      </c>
      <c r="C1056" s="1">
        <v>37211</v>
      </c>
      <c r="D1056" t="s">
        <v>1388</v>
      </c>
      <c r="E1056">
        <v>9945129.6500000004</v>
      </c>
      <c r="F1056">
        <v>24862824.129999999</v>
      </c>
      <c r="G1056">
        <v>14532381.789999999</v>
      </c>
      <c r="H1056">
        <v>-10330442.33</v>
      </c>
      <c r="I1056">
        <v>93</v>
      </c>
      <c r="J1056" t="s">
        <v>2335</v>
      </c>
      <c r="K1056">
        <v>-0.41549999999999998</v>
      </c>
      <c r="L1056" t="s">
        <v>15</v>
      </c>
      <c r="M1056" t="s">
        <v>16</v>
      </c>
      <c r="N1056">
        <v>3</v>
      </c>
      <c r="O1056" t="s">
        <v>1876</v>
      </c>
      <c r="P1056">
        <v>0.08</v>
      </c>
      <c r="Q1056">
        <v>0.28999999999999998</v>
      </c>
      <c r="R1056">
        <v>0.64</v>
      </c>
      <c r="S1056">
        <v>0.66</v>
      </c>
      <c r="T1056">
        <v>37.75</v>
      </c>
      <c r="U1056" t="s">
        <v>18</v>
      </c>
      <c r="V1056">
        <v>4084606.82</v>
      </c>
      <c r="W1056">
        <v>749</v>
      </c>
      <c r="X1056">
        <v>14345139.15</v>
      </c>
      <c r="Y1056">
        <v>0.98709999999999998</v>
      </c>
      <c r="Z1056">
        <v>67</v>
      </c>
      <c r="AA1056">
        <f t="shared" si="16"/>
        <v>0</v>
      </c>
    </row>
    <row r="1057" spans="1:27" x14ac:dyDescent="0.2">
      <c r="A1057" t="s">
        <v>2336</v>
      </c>
      <c r="B1057" t="s">
        <v>20</v>
      </c>
      <c r="C1057" s="1">
        <v>37216</v>
      </c>
      <c r="D1057" t="s">
        <v>26</v>
      </c>
      <c r="E1057">
        <v>163384272.80000001</v>
      </c>
      <c r="F1057">
        <v>408460682.10000002</v>
      </c>
      <c r="G1057">
        <v>203234407.30000001</v>
      </c>
      <c r="H1057">
        <v>-205226274.69999999</v>
      </c>
      <c r="I1057">
        <v>126</v>
      </c>
      <c r="J1057" t="s">
        <v>586</v>
      </c>
      <c r="K1057">
        <v>-0.50239999999999996</v>
      </c>
      <c r="L1057" t="s">
        <v>451</v>
      </c>
      <c r="M1057" t="s">
        <v>16</v>
      </c>
      <c r="N1057">
        <v>4</v>
      </c>
      <c r="O1057" t="s">
        <v>189</v>
      </c>
      <c r="P1057">
        <v>0.66</v>
      </c>
      <c r="Q1057">
        <v>0.62</v>
      </c>
      <c r="R1057">
        <v>0.75</v>
      </c>
      <c r="S1057">
        <v>0.66</v>
      </c>
      <c r="T1057">
        <v>67.349999999999994</v>
      </c>
      <c r="U1057" t="s">
        <v>18</v>
      </c>
      <c r="V1057">
        <v>30814273.859999999</v>
      </c>
      <c r="W1057">
        <v>2770</v>
      </c>
      <c r="X1057">
        <v>88599739.319999993</v>
      </c>
      <c r="Y1057">
        <v>0.43590000000000001</v>
      </c>
      <c r="Z1057">
        <v>75</v>
      </c>
      <c r="AA1057">
        <f t="shared" si="16"/>
        <v>0</v>
      </c>
    </row>
    <row r="1058" spans="1:27" x14ac:dyDescent="0.2">
      <c r="A1058" t="s">
        <v>2337</v>
      </c>
      <c r="B1058" t="s">
        <v>36</v>
      </c>
      <c r="C1058" s="1">
        <v>37216</v>
      </c>
      <c r="D1058" t="s">
        <v>108</v>
      </c>
      <c r="E1058">
        <v>71036640.359999999</v>
      </c>
      <c r="F1058">
        <v>177591600.90000001</v>
      </c>
      <c r="G1058">
        <v>56793793.969999999</v>
      </c>
      <c r="H1058">
        <v>-120797806.90000001</v>
      </c>
      <c r="I1058">
        <v>95</v>
      </c>
      <c r="J1058" t="s">
        <v>144</v>
      </c>
      <c r="K1058">
        <v>-0.68020000000000003</v>
      </c>
      <c r="L1058" t="s">
        <v>39</v>
      </c>
      <c r="M1058" t="s">
        <v>15</v>
      </c>
      <c r="N1058">
        <v>4</v>
      </c>
      <c r="O1058" t="s">
        <v>1624</v>
      </c>
      <c r="P1058">
        <v>0.14000000000000001</v>
      </c>
      <c r="Q1058">
        <v>0.34</v>
      </c>
      <c r="R1058">
        <v>0.33</v>
      </c>
      <c r="S1058">
        <v>0.52</v>
      </c>
      <c r="T1058">
        <v>31.15</v>
      </c>
      <c r="U1058" t="s">
        <v>18</v>
      </c>
      <c r="V1058">
        <v>15772975.630000001</v>
      </c>
      <c r="W1058">
        <v>2571</v>
      </c>
      <c r="X1058">
        <v>47489414.810000002</v>
      </c>
      <c r="Y1058">
        <v>0.83620000000000005</v>
      </c>
      <c r="Z1058">
        <v>131</v>
      </c>
      <c r="AA1058">
        <f t="shared" si="16"/>
        <v>0</v>
      </c>
    </row>
    <row r="1059" spans="1:27" x14ac:dyDescent="0.2">
      <c r="A1059" t="s">
        <v>2338</v>
      </c>
      <c r="B1059" t="s">
        <v>36</v>
      </c>
      <c r="C1059" s="1">
        <v>37216</v>
      </c>
      <c r="D1059" t="s">
        <v>13</v>
      </c>
      <c r="E1059">
        <v>34097587.369999997</v>
      </c>
      <c r="F1059">
        <v>85243968.430000007</v>
      </c>
      <c r="G1059">
        <v>21001673</v>
      </c>
      <c r="H1059">
        <v>-64242295.43</v>
      </c>
      <c r="I1059">
        <v>89</v>
      </c>
      <c r="J1059" t="s">
        <v>2339</v>
      </c>
      <c r="K1059">
        <v>-0.75360000000000005</v>
      </c>
      <c r="L1059" t="s">
        <v>15</v>
      </c>
      <c r="M1059" t="s">
        <v>16</v>
      </c>
      <c r="N1059">
        <v>4</v>
      </c>
      <c r="O1059" t="s">
        <v>2340</v>
      </c>
      <c r="P1059">
        <v>0.08</v>
      </c>
      <c r="Q1059">
        <v>0.28999999999999998</v>
      </c>
      <c r="R1059">
        <v>0.84</v>
      </c>
      <c r="S1059">
        <v>0.7</v>
      </c>
      <c r="T1059">
        <v>43.95</v>
      </c>
      <c r="U1059" t="s">
        <v>18</v>
      </c>
      <c r="V1059">
        <v>6437340.3499999996</v>
      </c>
      <c r="W1059">
        <v>2011</v>
      </c>
      <c r="X1059">
        <v>19756710.420000002</v>
      </c>
      <c r="Y1059">
        <v>0.94069999999999998</v>
      </c>
      <c r="Z1059">
        <v>89</v>
      </c>
      <c r="AA1059">
        <f t="shared" si="16"/>
        <v>0</v>
      </c>
    </row>
    <row r="1060" spans="1:27" x14ac:dyDescent="0.2">
      <c r="A1060" t="s">
        <v>2341</v>
      </c>
      <c r="B1060" t="s">
        <v>20</v>
      </c>
      <c r="C1060" s="1">
        <v>37218</v>
      </c>
      <c r="D1060" t="s">
        <v>1568</v>
      </c>
      <c r="E1060">
        <v>2415245.77</v>
      </c>
      <c r="F1060">
        <v>6038114.4299999997</v>
      </c>
      <c r="G1060">
        <v>61614340.380000003</v>
      </c>
      <c r="H1060">
        <v>27788112.98</v>
      </c>
      <c r="I1060">
        <v>131</v>
      </c>
      <c r="J1060" t="s">
        <v>2342</v>
      </c>
      <c r="K1060">
        <v>4.6021000000000001</v>
      </c>
      <c r="L1060" t="s">
        <v>59</v>
      </c>
      <c r="M1060" t="s">
        <v>23</v>
      </c>
      <c r="N1060">
        <v>4</v>
      </c>
      <c r="O1060" t="s">
        <v>2343</v>
      </c>
      <c r="P1060">
        <v>0.93</v>
      </c>
      <c r="Q1060">
        <v>0.79</v>
      </c>
      <c r="R1060">
        <v>0.81</v>
      </c>
      <c r="S1060">
        <v>0.74</v>
      </c>
      <c r="T1060">
        <v>83.4</v>
      </c>
      <c r="U1060" t="s">
        <v>18</v>
      </c>
      <c r="V1060">
        <v>2406721.38</v>
      </c>
      <c r="W1060">
        <v>737</v>
      </c>
      <c r="X1060">
        <v>51046929.759999998</v>
      </c>
      <c r="Y1060">
        <v>0.82850000000000001</v>
      </c>
      <c r="Z1060">
        <v>171</v>
      </c>
      <c r="AA1060">
        <f t="shared" si="16"/>
        <v>1</v>
      </c>
    </row>
    <row r="1061" spans="1:27" x14ac:dyDescent="0.2">
      <c r="A1061" t="s">
        <v>2344</v>
      </c>
      <c r="B1061" t="s">
        <v>36</v>
      </c>
      <c r="C1061" s="1">
        <v>37225</v>
      </c>
      <c r="D1061" t="s">
        <v>108</v>
      </c>
      <c r="E1061">
        <v>56829312.289999999</v>
      </c>
      <c r="F1061">
        <v>142073280.69999999</v>
      </c>
      <c r="G1061">
        <v>130355076.5</v>
      </c>
      <c r="H1061">
        <v>-11718204.189999999</v>
      </c>
      <c r="I1061">
        <v>106</v>
      </c>
      <c r="J1061" t="s">
        <v>2345</v>
      </c>
      <c r="K1061">
        <v>-8.2500000000000004E-2</v>
      </c>
      <c r="L1061" t="s">
        <v>86</v>
      </c>
      <c r="M1061" t="s">
        <v>16</v>
      </c>
      <c r="N1061">
        <v>5</v>
      </c>
      <c r="O1061" t="s">
        <v>2346</v>
      </c>
      <c r="P1061">
        <v>0.37</v>
      </c>
      <c r="Q1061">
        <v>0.48</v>
      </c>
      <c r="R1061">
        <v>0.62</v>
      </c>
      <c r="S1061">
        <v>0.64</v>
      </c>
      <c r="T1061">
        <v>51.5</v>
      </c>
      <c r="U1061" t="s">
        <v>18</v>
      </c>
      <c r="V1061">
        <v>26618849.879999999</v>
      </c>
      <c r="W1061">
        <v>2770</v>
      </c>
      <c r="X1061">
        <v>83618650.099999994</v>
      </c>
      <c r="Y1061">
        <v>0.64149999999999996</v>
      </c>
      <c r="Z1061">
        <v>122</v>
      </c>
      <c r="AA1061">
        <f t="shared" si="16"/>
        <v>0</v>
      </c>
    </row>
    <row r="1062" spans="1:27" x14ac:dyDescent="0.2">
      <c r="A1062" t="s">
        <v>2347</v>
      </c>
      <c r="B1062" t="s">
        <v>20</v>
      </c>
      <c r="C1062" s="1">
        <v>37225</v>
      </c>
      <c r="D1062" t="s">
        <v>32</v>
      </c>
      <c r="E1062">
        <v>42621984.219999999</v>
      </c>
      <c r="F1062">
        <v>106554960.5</v>
      </c>
      <c r="G1062">
        <v>1702198.45</v>
      </c>
      <c r="H1062">
        <v>-104852762.09999999</v>
      </c>
      <c r="I1062">
        <v>118</v>
      </c>
      <c r="J1062" t="s">
        <v>1789</v>
      </c>
      <c r="K1062">
        <v>-0.98399999999999999</v>
      </c>
      <c r="L1062" t="s">
        <v>23</v>
      </c>
      <c r="M1062" t="s">
        <v>16</v>
      </c>
      <c r="N1062">
        <v>5</v>
      </c>
      <c r="O1062" t="s">
        <v>480</v>
      </c>
      <c r="P1062">
        <v>0.15</v>
      </c>
      <c r="Q1062">
        <v>0.37</v>
      </c>
      <c r="R1062">
        <v>0.42</v>
      </c>
      <c r="S1062">
        <v>0.62</v>
      </c>
      <c r="T1062">
        <v>37.15</v>
      </c>
      <c r="U1062" t="s">
        <v>18</v>
      </c>
      <c r="V1062">
        <v>178334.64</v>
      </c>
      <c r="W1062">
        <v>18</v>
      </c>
      <c r="X1062">
        <v>669463.51</v>
      </c>
      <c r="Y1062">
        <v>0.39329999999999998</v>
      </c>
      <c r="Z1062">
        <v>17</v>
      </c>
      <c r="AA1062">
        <f t="shared" si="16"/>
        <v>0</v>
      </c>
    </row>
    <row r="1063" spans="1:27" x14ac:dyDescent="0.2">
      <c r="A1063" t="s">
        <v>2348</v>
      </c>
      <c r="B1063" t="s">
        <v>36</v>
      </c>
      <c r="C1063" s="1">
        <v>37232</v>
      </c>
      <c r="D1063" t="s">
        <v>32</v>
      </c>
      <c r="E1063">
        <v>120853452.2</v>
      </c>
      <c r="F1063">
        <v>302133630.5</v>
      </c>
      <c r="G1063">
        <v>640831828.29999995</v>
      </c>
      <c r="H1063">
        <v>169349098.90000001</v>
      </c>
      <c r="I1063">
        <v>117</v>
      </c>
      <c r="J1063" t="s">
        <v>1062</v>
      </c>
      <c r="K1063">
        <v>0.5605</v>
      </c>
      <c r="L1063" t="s">
        <v>1648</v>
      </c>
      <c r="M1063" t="s">
        <v>16</v>
      </c>
      <c r="N1063">
        <v>1</v>
      </c>
      <c r="O1063" t="s">
        <v>1383</v>
      </c>
      <c r="P1063">
        <v>0.82</v>
      </c>
      <c r="Q1063">
        <v>0.7</v>
      </c>
      <c r="R1063">
        <v>0.8</v>
      </c>
      <c r="S1063">
        <v>0.72</v>
      </c>
      <c r="T1063">
        <v>76.900000000000006</v>
      </c>
      <c r="U1063" t="s">
        <v>2349</v>
      </c>
      <c r="V1063">
        <v>54180735.32</v>
      </c>
      <c r="W1063">
        <v>3075</v>
      </c>
      <c r="X1063">
        <v>260783266.30000001</v>
      </c>
      <c r="Y1063">
        <v>0.40689999999999998</v>
      </c>
      <c r="Z1063">
        <v>143</v>
      </c>
      <c r="AA1063">
        <f t="shared" si="16"/>
        <v>1</v>
      </c>
    </row>
    <row r="1064" spans="1:27" x14ac:dyDescent="0.2">
      <c r="A1064" t="s">
        <v>2350</v>
      </c>
      <c r="B1064" t="s">
        <v>20</v>
      </c>
      <c r="C1064" s="1">
        <v>37239</v>
      </c>
      <c r="D1064" t="s">
        <v>74</v>
      </c>
      <c r="E1064">
        <v>96682761.739999995</v>
      </c>
      <c r="F1064">
        <v>241706904.40000001</v>
      </c>
      <c r="G1064">
        <v>289176718.60000002</v>
      </c>
      <c r="H1064">
        <v>23734907.109999999</v>
      </c>
      <c r="I1064">
        <v>137</v>
      </c>
      <c r="J1064" t="s">
        <v>686</v>
      </c>
      <c r="K1064">
        <v>9.8199999999999996E-2</v>
      </c>
      <c r="L1064" t="s">
        <v>127</v>
      </c>
      <c r="M1064" t="s">
        <v>71</v>
      </c>
      <c r="N1064">
        <v>2</v>
      </c>
      <c r="O1064" t="s">
        <v>895</v>
      </c>
      <c r="P1064">
        <v>0.41</v>
      </c>
      <c r="Q1064">
        <v>0.53</v>
      </c>
      <c r="R1064">
        <v>0.72</v>
      </c>
      <c r="S1064">
        <v>0.6</v>
      </c>
      <c r="T1064">
        <v>54.75</v>
      </c>
      <c r="U1064" t="s">
        <v>18</v>
      </c>
      <c r="V1064">
        <v>35566460.07</v>
      </c>
      <c r="W1064">
        <v>2742</v>
      </c>
      <c r="X1064">
        <v>143059207.69999999</v>
      </c>
      <c r="Y1064">
        <v>0.49469999999999997</v>
      </c>
      <c r="Z1064">
        <v>129</v>
      </c>
      <c r="AA1064">
        <f t="shared" si="16"/>
        <v>0</v>
      </c>
    </row>
    <row r="1065" spans="1:27" x14ac:dyDescent="0.2">
      <c r="A1065" t="s">
        <v>2351</v>
      </c>
      <c r="B1065" t="s">
        <v>20</v>
      </c>
      <c r="C1065" s="1">
        <v>37239</v>
      </c>
      <c r="D1065" t="s">
        <v>13</v>
      </c>
      <c r="E1065">
        <v>29857911.710000001</v>
      </c>
      <c r="F1065">
        <v>74644779.290000007</v>
      </c>
      <c r="G1065">
        <v>101575193.90000001</v>
      </c>
      <c r="H1065">
        <v>13465207.279999999</v>
      </c>
      <c r="I1065">
        <v>109</v>
      </c>
      <c r="J1065" t="s">
        <v>283</v>
      </c>
      <c r="K1065">
        <v>0.1804</v>
      </c>
      <c r="L1065" t="s">
        <v>15</v>
      </c>
      <c r="M1065" t="s">
        <v>23</v>
      </c>
      <c r="N1065">
        <v>2</v>
      </c>
      <c r="O1065" t="s">
        <v>1539</v>
      </c>
      <c r="P1065">
        <v>0.8</v>
      </c>
      <c r="Q1065">
        <v>0.75</v>
      </c>
      <c r="R1065">
        <v>0.89</v>
      </c>
      <c r="S1065">
        <v>0.72</v>
      </c>
      <c r="T1065">
        <v>79.5</v>
      </c>
      <c r="U1065" t="s">
        <v>18</v>
      </c>
      <c r="V1065">
        <v>12102406.880000001</v>
      </c>
      <c r="W1065">
        <v>751</v>
      </c>
      <c r="X1065">
        <v>74451413.760000005</v>
      </c>
      <c r="Y1065">
        <v>0.73299999999999998</v>
      </c>
      <c r="Z1065">
        <v>185</v>
      </c>
      <c r="AA1065">
        <f t="shared" si="16"/>
        <v>0</v>
      </c>
    </row>
    <row r="1066" spans="1:27" x14ac:dyDescent="0.2">
      <c r="A1066" t="s">
        <v>2352</v>
      </c>
      <c r="B1066" t="s">
        <v>20</v>
      </c>
      <c r="C1066" s="1">
        <v>37239</v>
      </c>
      <c r="D1066" t="s">
        <v>21</v>
      </c>
      <c r="E1066">
        <v>21327079.800000001</v>
      </c>
      <c r="F1066">
        <v>53317699.490000002</v>
      </c>
      <c r="G1066">
        <v>94504555.989999995</v>
      </c>
      <c r="H1066">
        <v>20593428.25</v>
      </c>
      <c r="I1066">
        <v>89</v>
      </c>
      <c r="J1066" t="s">
        <v>2353</v>
      </c>
      <c r="K1066">
        <v>0.38619999999999999</v>
      </c>
      <c r="L1066" t="s">
        <v>15</v>
      </c>
      <c r="M1066" t="s">
        <v>16</v>
      </c>
      <c r="N1066">
        <v>2</v>
      </c>
      <c r="O1066" t="s">
        <v>2354</v>
      </c>
      <c r="P1066">
        <v>0.3</v>
      </c>
      <c r="Q1066">
        <v>0.41</v>
      </c>
      <c r="R1066">
        <v>0.55000000000000004</v>
      </c>
      <c r="S1066">
        <v>0.6</v>
      </c>
      <c r="T1066">
        <v>44.1</v>
      </c>
      <c r="U1066" t="s">
        <v>18</v>
      </c>
      <c r="V1066">
        <v>17936074.109999999</v>
      </c>
      <c r="W1066">
        <v>2365</v>
      </c>
      <c r="X1066">
        <v>54386897.090000004</v>
      </c>
      <c r="Y1066">
        <v>0.57550000000000001</v>
      </c>
      <c r="Z1066">
        <v>52</v>
      </c>
      <c r="AA1066">
        <f t="shared" si="16"/>
        <v>0</v>
      </c>
    </row>
    <row r="1067" spans="1:27" x14ac:dyDescent="0.2">
      <c r="A1067" t="s">
        <v>2355</v>
      </c>
      <c r="B1067" t="s">
        <v>20</v>
      </c>
      <c r="C1067" s="1">
        <v>37243</v>
      </c>
      <c r="D1067" t="s">
        <v>1568</v>
      </c>
      <c r="E1067">
        <v>54028602.149999999</v>
      </c>
      <c r="F1067">
        <v>135071505.40000001</v>
      </c>
      <c r="G1067">
        <v>35104373.340000004</v>
      </c>
      <c r="H1067">
        <v>-99967132.030000001</v>
      </c>
      <c r="I1067">
        <v>111</v>
      </c>
      <c r="J1067" t="s">
        <v>1141</v>
      </c>
      <c r="K1067">
        <v>-0.74009999999999998</v>
      </c>
      <c r="L1067" t="s">
        <v>23</v>
      </c>
      <c r="M1067" t="s">
        <v>16</v>
      </c>
      <c r="N1067">
        <v>3</v>
      </c>
      <c r="O1067" t="s">
        <v>292</v>
      </c>
      <c r="P1067">
        <v>0.55000000000000004</v>
      </c>
      <c r="Q1067">
        <v>0.57999999999999996</v>
      </c>
      <c r="R1067">
        <v>0.61</v>
      </c>
      <c r="S1067">
        <v>0.64</v>
      </c>
      <c r="T1067">
        <v>57.95</v>
      </c>
      <c r="U1067" t="s">
        <v>18</v>
      </c>
      <c r="V1067">
        <v>1713275.41</v>
      </c>
      <c r="W1067">
        <v>186</v>
      </c>
      <c r="X1067">
        <v>16256922.029999999</v>
      </c>
      <c r="Y1067">
        <v>0.46310000000000001</v>
      </c>
      <c r="Z1067">
        <v>83</v>
      </c>
      <c r="AA1067">
        <f t="shared" si="16"/>
        <v>0</v>
      </c>
    </row>
    <row r="1068" spans="1:27" x14ac:dyDescent="0.2">
      <c r="A1068" t="s">
        <v>2356</v>
      </c>
      <c r="B1068" t="s">
        <v>36</v>
      </c>
      <c r="C1068" s="1">
        <v>37244</v>
      </c>
      <c r="D1068" t="s">
        <v>54</v>
      </c>
      <c r="E1068">
        <v>132227894.7</v>
      </c>
      <c r="F1068">
        <v>330569736.80000001</v>
      </c>
      <c r="G1068">
        <v>1239144569</v>
      </c>
      <c r="H1068">
        <v>454287415.80000001</v>
      </c>
      <c r="I1068">
        <v>178</v>
      </c>
      <c r="J1068" t="s">
        <v>2357</v>
      </c>
      <c r="K1068">
        <v>1.3743000000000001</v>
      </c>
      <c r="L1068" t="s">
        <v>204</v>
      </c>
      <c r="M1068" t="s">
        <v>39</v>
      </c>
      <c r="N1068">
        <v>3</v>
      </c>
      <c r="O1068" t="s">
        <v>734</v>
      </c>
      <c r="P1068">
        <v>0.91</v>
      </c>
      <c r="Q1068">
        <v>0.82</v>
      </c>
      <c r="R1068">
        <v>0.95</v>
      </c>
      <c r="S1068">
        <v>0.82</v>
      </c>
      <c r="T1068">
        <v>88.95</v>
      </c>
      <c r="U1068" t="s">
        <v>2358</v>
      </c>
      <c r="V1068">
        <v>67124850.950000003</v>
      </c>
      <c r="W1068">
        <v>3359</v>
      </c>
      <c r="X1068">
        <v>448642137.80000001</v>
      </c>
      <c r="Y1068">
        <v>0.36209999999999998</v>
      </c>
      <c r="Z1068">
        <v>243</v>
      </c>
      <c r="AA1068">
        <f t="shared" si="16"/>
        <v>1</v>
      </c>
    </row>
    <row r="1069" spans="1:27" x14ac:dyDescent="0.2">
      <c r="A1069" t="s">
        <v>2359</v>
      </c>
      <c r="B1069" t="s">
        <v>12</v>
      </c>
      <c r="C1069" s="1">
        <v>37246</v>
      </c>
      <c r="D1069" t="s">
        <v>32</v>
      </c>
      <c r="E1069">
        <v>102369983</v>
      </c>
      <c r="F1069">
        <v>255924957.59999999</v>
      </c>
      <c r="G1069">
        <v>53057509.119999997</v>
      </c>
      <c r="H1069">
        <v>-202867448.40000001</v>
      </c>
      <c r="I1069">
        <v>152</v>
      </c>
      <c r="J1069" t="s">
        <v>443</v>
      </c>
      <c r="K1069">
        <v>-0.79269999999999996</v>
      </c>
      <c r="L1069" t="s">
        <v>45</v>
      </c>
      <c r="M1069" t="s">
        <v>23</v>
      </c>
      <c r="N1069">
        <v>3</v>
      </c>
      <c r="O1069" t="s">
        <v>1825</v>
      </c>
      <c r="P1069">
        <v>0.42</v>
      </c>
      <c r="Q1069">
        <v>0.49</v>
      </c>
      <c r="R1069">
        <v>0.6</v>
      </c>
      <c r="S1069">
        <v>0.62</v>
      </c>
      <c r="T1069">
        <v>50.05</v>
      </c>
      <c r="U1069" t="s">
        <v>18</v>
      </c>
      <c r="V1069">
        <v>6972533.29</v>
      </c>
      <c r="W1069">
        <v>2361</v>
      </c>
      <c r="X1069">
        <v>39536140.530000001</v>
      </c>
      <c r="Y1069">
        <v>0.74519999999999997</v>
      </c>
      <c r="Z1069">
        <v>80</v>
      </c>
      <c r="AA1069">
        <f t="shared" si="16"/>
        <v>0</v>
      </c>
    </row>
    <row r="1070" spans="1:27" x14ac:dyDescent="0.2">
      <c r="A1070" t="s">
        <v>2360</v>
      </c>
      <c r="B1070" t="s">
        <v>36</v>
      </c>
      <c r="C1070" s="1">
        <v>37246</v>
      </c>
      <c r="D1070" t="s">
        <v>26</v>
      </c>
      <c r="E1070">
        <v>82464708.549999997</v>
      </c>
      <c r="F1070">
        <v>206161771.40000001</v>
      </c>
      <c r="G1070">
        <v>445795683.60000002</v>
      </c>
      <c r="H1070">
        <v>119816956.09999999</v>
      </c>
      <c r="I1070">
        <v>135</v>
      </c>
      <c r="J1070" t="s">
        <v>1761</v>
      </c>
      <c r="K1070">
        <v>0.58120000000000005</v>
      </c>
      <c r="L1070" t="s">
        <v>138</v>
      </c>
      <c r="M1070" t="s">
        <v>23</v>
      </c>
      <c r="N1070">
        <v>3</v>
      </c>
      <c r="O1070" t="s">
        <v>246</v>
      </c>
      <c r="P1070">
        <v>0.75</v>
      </c>
      <c r="Q1070">
        <v>0.72</v>
      </c>
      <c r="R1070">
        <v>0.93</v>
      </c>
      <c r="S1070">
        <v>0.78</v>
      </c>
      <c r="T1070">
        <v>79.349999999999994</v>
      </c>
      <c r="U1070" t="s">
        <v>18</v>
      </c>
      <c r="V1070">
        <v>23552205.120000001</v>
      </c>
      <c r="W1070">
        <v>1853</v>
      </c>
      <c r="X1070">
        <v>242761883.90000001</v>
      </c>
      <c r="Y1070">
        <v>0.54459999999999997</v>
      </c>
      <c r="Z1070">
        <v>158</v>
      </c>
      <c r="AA1070">
        <f t="shared" si="16"/>
        <v>1</v>
      </c>
    </row>
    <row r="1071" spans="1:27" x14ac:dyDescent="0.2">
      <c r="A1071" t="s">
        <v>2361</v>
      </c>
      <c r="B1071" t="s">
        <v>12</v>
      </c>
      <c r="C1071" s="1">
        <v>37246</v>
      </c>
      <c r="D1071" t="s">
        <v>108</v>
      </c>
      <c r="E1071">
        <v>54028602.149999999</v>
      </c>
      <c r="F1071">
        <v>135071505.40000001</v>
      </c>
      <c r="G1071">
        <v>34856979.219999999</v>
      </c>
      <c r="H1071">
        <v>-100214526.2</v>
      </c>
      <c r="I1071">
        <v>98</v>
      </c>
      <c r="J1071" t="s">
        <v>969</v>
      </c>
      <c r="K1071">
        <v>-0.7419</v>
      </c>
      <c r="L1071" t="s">
        <v>15</v>
      </c>
      <c r="M1071" t="s">
        <v>23</v>
      </c>
      <c r="N1071">
        <v>3</v>
      </c>
      <c r="O1071" t="s">
        <v>970</v>
      </c>
      <c r="P1071">
        <v>0.21</v>
      </c>
      <c r="Q1071">
        <v>0.41</v>
      </c>
      <c r="R1071">
        <v>0.27</v>
      </c>
      <c r="S1071">
        <v>0.5</v>
      </c>
      <c r="T1071">
        <v>33.4</v>
      </c>
      <c r="U1071" t="s">
        <v>18</v>
      </c>
      <c r="V1071">
        <v>5051674.3</v>
      </c>
      <c r="W1071">
        <v>2506</v>
      </c>
      <c r="X1071">
        <v>32375928.940000001</v>
      </c>
      <c r="Y1071">
        <v>0.92879999999999996</v>
      </c>
      <c r="Z1071">
        <v>101</v>
      </c>
      <c r="AA1071">
        <f t="shared" si="16"/>
        <v>0</v>
      </c>
    </row>
    <row r="1072" spans="1:27" x14ac:dyDescent="0.2">
      <c r="A1072" t="s">
        <v>2362</v>
      </c>
      <c r="B1072" t="s">
        <v>147</v>
      </c>
      <c r="C1072" s="1">
        <v>37246</v>
      </c>
      <c r="D1072" t="s">
        <v>74</v>
      </c>
      <c r="E1072">
        <v>42654159.590000004</v>
      </c>
      <c r="F1072">
        <v>106635399</v>
      </c>
      <c r="G1072">
        <v>146434573.5</v>
      </c>
      <c r="H1072">
        <v>19899587.260000002</v>
      </c>
      <c r="I1072">
        <v>82</v>
      </c>
      <c r="J1072" t="s">
        <v>2363</v>
      </c>
      <c r="K1072">
        <v>0.18659999999999999</v>
      </c>
      <c r="L1072" t="s">
        <v>149</v>
      </c>
      <c r="M1072" t="s">
        <v>127</v>
      </c>
      <c r="N1072">
        <v>3</v>
      </c>
      <c r="O1072" t="s">
        <v>2364</v>
      </c>
      <c r="P1072">
        <v>0.75</v>
      </c>
      <c r="Q1072">
        <v>0.64</v>
      </c>
      <c r="R1072">
        <v>0.52</v>
      </c>
      <c r="S1072">
        <v>0.56000000000000005</v>
      </c>
      <c r="T1072">
        <v>62.8</v>
      </c>
      <c r="U1072" t="s">
        <v>18</v>
      </c>
      <c r="V1072">
        <v>19666411.18</v>
      </c>
      <c r="W1072">
        <v>3139</v>
      </c>
      <c r="X1072">
        <v>115075235.40000001</v>
      </c>
      <c r="Y1072">
        <v>0.78580000000000005</v>
      </c>
      <c r="Z1072">
        <v>115</v>
      </c>
      <c r="AA1072">
        <f t="shared" si="16"/>
        <v>0</v>
      </c>
    </row>
    <row r="1073" spans="1:27" x14ac:dyDescent="0.2">
      <c r="A1073" t="s">
        <v>2365</v>
      </c>
      <c r="B1073" t="s">
        <v>20</v>
      </c>
      <c r="C1073" s="1">
        <v>37246</v>
      </c>
      <c r="D1073" t="s">
        <v>26</v>
      </c>
      <c r="E1073">
        <v>28436106.399999999</v>
      </c>
      <c r="F1073">
        <v>71090265.989999995</v>
      </c>
      <c r="G1073">
        <v>44478335.82</v>
      </c>
      <c r="H1073">
        <v>-26611930.170000002</v>
      </c>
      <c r="I1073">
        <v>93</v>
      </c>
      <c r="J1073" t="s">
        <v>2366</v>
      </c>
      <c r="K1073">
        <v>-0.37430000000000002</v>
      </c>
      <c r="L1073" t="s">
        <v>15</v>
      </c>
      <c r="M1073" t="s">
        <v>16</v>
      </c>
      <c r="N1073">
        <v>3</v>
      </c>
      <c r="O1073" t="s">
        <v>2367</v>
      </c>
      <c r="P1073">
        <v>0.26</v>
      </c>
      <c r="Q1073">
        <v>0.38</v>
      </c>
      <c r="R1073">
        <v>0.79</v>
      </c>
      <c r="S1073">
        <v>0.7</v>
      </c>
      <c r="T1073">
        <v>50.15</v>
      </c>
      <c r="U1073" t="s">
        <v>18</v>
      </c>
      <c r="V1073">
        <v>10097661.380000001</v>
      </c>
      <c r="W1073">
        <v>1266</v>
      </c>
      <c r="X1073">
        <v>44329046.259999998</v>
      </c>
      <c r="Y1073">
        <v>0.99660000000000004</v>
      </c>
      <c r="Z1073">
        <v>66</v>
      </c>
      <c r="AA1073">
        <f t="shared" si="16"/>
        <v>0</v>
      </c>
    </row>
    <row r="1074" spans="1:27" x14ac:dyDescent="0.2">
      <c r="A1074" t="s">
        <v>2368</v>
      </c>
      <c r="B1074" t="s">
        <v>20</v>
      </c>
      <c r="C1074" s="1">
        <v>37250</v>
      </c>
      <c r="D1074" t="s">
        <v>21</v>
      </c>
      <c r="E1074">
        <v>152133169.19999999</v>
      </c>
      <c r="F1074">
        <v>380332923</v>
      </c>
      <c r="G1074">
        <v>124710810</v>
      </c>
      <c r="H1074">
        <v>-255622113</v>
      </c>
      <c r="I1074">
        <v>157</v>
      </c>
      <c r="J1074" t="s">
        <v>1070</v>
      </c>
      <c r="K1074">
        <v>-0.67210000000000003</v>
      </c>
      <c r="L1074" t="s">
        <v>138</v>
      </c>
      <c r="M1074" t="s">
        <v>574</v>
      </c>
      <c r="N1074">
        <v>4</v>
      </c>
      <c r="O1074" t="s">
        <v>486</v>
      </c>
      <c r="P1074">
        <v>0.67</v>
      </c>
      <c r="Q1074">
        <v>0.63</v>
      </c>
      <c r="R1074">
        <v>0.65</v>
      </c>
      <c r="S1074">
        <v>0.66</v>
      </c>
      <c r="T1074">
        <v>65.5</v>
      </c>
      <c r="U1074" t="s">
        <v>18</v>
      </c>
      <c r="V1074">
        <v>20914756.25</v>
      </c>
      <c r="W1074">
        <v>2446</v>
      </c>
      <c r="X1074">
        <v>82753335.030000001</v>
      </c>
      <c r="Y1074">
        <v>0.66359999999999997</v>
      </c>
      <c r="Z1074">
        <v>52</v>
      </c>
      <c r="AA1074">
        <f t="shared" si="16"/>
        <v>0</v>
      </c>
    </row>
    <row r="1075" spans="1:27" x14ac:dyDescent="0.2">
      <c r="A1075" t="s">
        <v>2369</v>
      </c>
      <c r="B1075" t="s">
        <v>36</v>
      </c>
      <c r="C1075" s="1">
        <v>37250</v>
      </c>
      <c r="D1075" t="s">
        <v>1568</v>
      </c>
      <c r="E1075">
        <v>68246655.349999994</v>
      </c>
      <c r="F1075">
        <v>170616638.40000001</v>
      </c>
      <c r="G1075">
        <v>108082796.8</v>
      </c>
      <c r="H1075">
        <v>-62533841.57</v>
      </c>
      <c r="I1075">
        <v>123</v>
      </c>
      <c r="J1075" t="s">
        <v>2219</v>
      </c>
      <c r="K1075">
        <v>-0.36649999999999999</v>
      </c>
      <c r="L1075" t="s">
        <v>45</v>
      </c>
      <c r="M1075" t="s">
        <v>15</v>
      </c>
      <c r="N1075">
        <v>4</v>
      </c>
      <c r="O1075" t="s">
        <v>1109</v>
      </c>
      <c r="P1075">
        <v>0.5</v>
      </c>
      <c r="Q1075">
        <v>0.53</v>
      </c>
      <c r="R1075">
        <v>0.62</v>
      </c>
      <c r="S1075">
        <v>0.6</v>
      </c>
      <c r="T1075">
        <v>54.85</v>
      </c>
      <c r="U1075" t="s">
        <v>18</v>
      </c>
      <c r="V1075">
        <v>13827056.73</v>
      </c>
      <c r="W1075">
        <v>2452</v>
      </c>
      <c r="X1075">
        <v>66996888.469999999</v>
      </c>
      <c r="Y1075">
        <v>0.61990000000000001</v>
      </c>
      <c r="Z1075">
        <v>56</v>
      </c>
      <c r="AA1075">
        <f t="shared" si="16"/>
        <v>0</v>
      </c>
    </row>
    <row r="1076" spans="1:27" x14ac:dyDescent="0.2">
      <c r="A1076" t="s">
        <v>2370</v>
      </c>
      <c r="B1076" t="s">
        <v>20</v>
      </c>
      <c r="C1076" s="1">
        <v>37251</v>
      </c>
      <c r="D1076" t="s">
        <v>1388</v>
      </c>
      <c r="E1076">
        <v>5687221.2800000003</v>
      </c>
      <c r="F1076">
        <v>14218053.199999999</v>
      </c>
      <c r="G1076">
        <v>63850433.299999997</v>
      </c>
      <c r="H1076">
        <v>24816190.050000001</v>
      </c>
      <c r="I1076">
        <v>111</v>
      </c>
      <c r="J1076" t="s">
        <v>105</v>
      </c>
      <c r="K1076">
        <v>1.7454000000000001</v>
      </c>
      <c r="L1076" t="s">
        <v>23</v>
      </c>
      <c r="M1076" t="s">
        <v>16</v>
      </c>
      <c r="N1076">
        <v>3</v>
      </c>
      <c r="O1076" t="s">
        <v>2371</v>
      </c>
      <c r="P1076">
        <v>0.85</v>
      </c>
      <c r="Q1076">
        <v>0.73</v>
      </c>
      <c r="R1076">
        <v>0.67</v>
      </c>
      <c r="S1076">
        <v>0.66</v>
      </c>
      <c r="T1076">
        <v>73.3</v>
      </c>
      <c r="U1076" t="s">
        <v>18</v>
      </c>
      <c r="V1076">
        <v>2559249.58</v>
      </c>
      <c r="W1076">
        <v>660</v>
      </c>
      <c r="X1076">
        <v>44464117.759999998</v>
      </c>
      <c r="Y1076">
        <v>0.69640000000000002</v>
      </c>
      <c r="Z1076">
        <v>159</v>
      </c>
      <c r="AA1076">
        <f t="shared" si="16"/>
        <v>1</v>
      </c>
    </row>
    <row r="1077" spans="1:27" x14ac:dyDescent="0.2">
      <c r="A1077" t="s">
        <v>2372</v>
      </c>
      <c r="B1077" t="s">
        <v>20</v>
      </c>
      <c r="C1077" s="1">
        <v>37253</v>
      </c>
      <c r="D1077" t="s">
        <v>21</v>
      </c>
      <c r="E1077">
        <v>130806089.40000001</v>
      </c>
      <c r="F1077">
        <v>327015223.5</v>
      </c>
      <c r="G1077">
        <v>245955258.69999999</v>
      </c>
      <c r="H1077">
        <v>-81059964.890000001</v>
      </c>
      <c r="I1077">
        <v>144</v>
      </c>
      <c r="J1077" t="s">
        <v>2373</v>
      </c>
      <c r="K1077">
        <v>-0.24790000000000001</v>
      </c>
      <c r="L1077" t="s">
        <v>86</v>
      </c>
      <c r="M1077" t="s">
        <v>16</v>
      </c>
      <c r="N1077">
        <v>4</v>
      </c>
      <c r="O1077" t="s">
        <v>556</v>
      </c>
      <c r="P1077">
        <v>0.76</v>
      </c>
      <c r="Q1077">
        <v>0.7</v>
      </c>
      <c r="R1077">
        <v>0.88</v>
      </c>
      <c r="S1077">
        <v>0.74</v>
      </c>
      <c r="T1077">
        <v>77.5</v>
      </c>
      <c r="U1077" t="s">
        <v>18</v>
      </c>
      <c r="V1077">
        <v>40679272</v>
      </c>
      <c r="W1077">
        <v>3101</v>
      </c>
      <c r="X1077">
        <v>154462086.30000001</v>
      </c>
      <c r="Y1077">
        <v>0.628</v>
      </c>
      <c r="Z1077">
        <v>108</v>
      </c>
      <c r="AA1077">
        <f t="shared" si="16"/>
        <v>0</v>
      </c>
    </row>
    <row r="1078" spans="1:27" x14ac:dyDescent="0.2">
      <c r="A1078" t="s">
        <v>2374</v>
      </c>
      <c r="B1078" t="s">
        <v>36</v>
      </c>
      <c r="C1078" s="1">
        <v>37260</v>
      </c>
      <c r="D1078" t="s">
        <v>374</v>
      </c>
      <c r="E1078">
        <v>56851948.049999997</v>
      </c>
      <c r="F1078">
        <v>142129870.09999999</v>
      </c>
      <c r="G1078">
        <v>11576477.92</v>
      </c>
      <c r="H1078">
        <v>-130553392.2</v>
      </c>
      <c r="I1078">
        <v>102</v>
      </c>
      <c r="J1078" t="s">
        <v>1883</v>
      </c>
      <c r="K1078">
        <v>-0.91859999999999997</v>
      </c>
      <c r="L1078" t="s">
        <v>127</v>
      </c>
      <c r="M1078" t="s">
        <v>16</v>
      </c>
      <c r="N1078">
        <v>1</v>
      </c>
      <c r="O1078" t="s">
        <v>475</v>
      </c>
      <c r="P1078">
        <v>0.22</v>
      </c>
      <c r="Q1078">
        <v>0.39</v>
      </c>
      <c r="R1078">
        <v>0.41</v>
      </c>
      <c r="S1078">
        <v>0.6</v>
      </c>
      <c r="T1078">
        <v>38</v>
      </c>
      <c r="U1078" t="s">
        <v>18</v>
      </c>
      <c r="V1078">
        <v>4295164.68</v>
      </c>
      <c r="W1078">
        <v>1870</v>
      </c>
      <c r="X1078">
        <v>8932862.3399999999</v>
      </c>
      <c r="Y1078">
        <v>0.77159999999999995</v>
      </c>
      <c r="Z1078">
        <v>21</v>
      </c>
      <c r="AA1078">
        <f t="shared" si="16"/>
        <v>0</v>
      </c>
    </row>
    <row r="1079" spans="1:27" x14ac:dyDescent="0.2">
      <c r="A1079" t="s">
        <v>2375</v>
      </c>
      <c r="B1079" t="s">
        <v>36</v>
      </c>
      <c r="C1079" s="1">
        <v>37267</v>
      </c>
      <c r="D1079" t="s">
        <v>74</v>
      </c>
      <c r="E1079">
        <v>25583376.620000001</v>
      </c>
      <c r="F1079">
        <v>63958441.560000002</v>
      </c>
      <c r="G1079">
        <v>61576344.939999998</v>
      </c>
      <c r="H1079">
        <v>-2382096.62</v>
      </c>
      <c r="I1079">
        <v>81</v>
      </c>
      <c r="J1079" t="s">
        <v>2376</v>
      </c>
      <c r="K1079">
        <v>-3.7199999999999997E-2</v>
      </c>
      <c r="L1079" t="s">
        <v>15</v>
      </c>
      <c r="M1079" t="s">
        <v>16</v>
      </c>
      <c r="N1079">
        <v>2</v>
      </c>
      <c r="O1079" t="s">
        <v>1258</v>
      </c>
      <c r="P1079">
        <v>0.46</v>
      </c>
      <c r="Q1079">
        <v>0.52</v>
      </c>
      <c r="R1079">
        <v>0.61</v>
      </c>
      <c r="S1079">
        <v>0.6</v>
      </c>
      <c r="T1079">
        <v>53.65</v>
      </c>
      <c r="U1079" t="s">
        <v>18</v>
      </c>
      <c r="V1079">
        <v>21394809.350000001</v>
      </c>
      <c r="W1079">
        <v>2317</v>
      </c>
      <c r="X1079">
        <v>58381265.450000003</v>
      </c>
      <c r="Y1079">
        <v>0.94810000000000005</v>
      </c>
      <c r="Z1079">
        <v>77</v>
      </c>
      <c r="AA1079">
        <f t="shared" si="16"/>
        <v>0</v>
      </c>
    </row>
    <row r="1080" spans="1:27" x14ac:dyDescent="0.2">
      <c r="A1080" t="s">
        <v>2377</v>
      </c>
      <c r="B1080" t="s">
        <v>12</v>
      </c>
      <c r="C1080" s="1">
        <v>37274</v>
      </c>
      <c r="D1080" t="s">
        <v>13</v>
      </c>
      <c r="E1080">
        <v>46902857.140000001</v>
      </c>
      <c r="F1080">
        <v>117257142.90000001</v>
      </c>
      <c r="G1080">
        <v>163497674.80000001</v>
      </c>
      <c r="H1080">
        <v>23120265.969999999</v>
      </c>
      <c r="I1080">
        <v>99</v>
      </c>
      <c r="J1080" t="s">
        <v>1737</v>
      </c>
      <c r="K1080">
        <v>0.19719999999999999</v>
      </c>
      <c r="L1080" t="s">
        <v>40</v>
      </c>
      <c r="M1080" t="s">
        <v>15</v>
      </c>
      <c r="N1080">
        <v>3</v>
      </c>
      <c r="O1080" t="s">
        <v>871</v>
      </c>
      <c r="P1080">
        <v>0.24</v>
      </c>
      <c r="Q1080">
        <v>0.4</v>
      </c>
      <c r="R1080">
        <v>0.39</v>
      </c>
      <c r="S1080">
        <v>0.56000000000000005</v>
      </c>
      <c r="T1080">
        <v>37.049999999999997</v>
      </c>
      <c r="U1080" t="s">
        <v>18</v>
      </c>
      <c r="V1080">
        <v>25319015.059999999</v>
      </c>
      <c r="W1080">
        <v>2302</v>
      </c>
      <c r="X1080">
        <v>115369658.2</v>
      </c>
      <c r="Y1080">
        <v>0.7056</v>
      </c>
      <c r="Z1080">
        <v>147</v>
      </c>
      <c r="AA1080">
        <f t="shared" si="16"/>
        <v>0</v>
      </c>
    </row>
    <row r="1081" spans="1:27" x14ac:dyDescent="0.2">
      <c r="A1081" t="s">
        <v>2378</v>
      </c>
      <c r="B1081" t="s">
        <v>36</v>
      </c>
      <c r="C1081" s="1">
        <v>37281</v>
      </c>
      <c r="D1081" t="s">
        <v>13</v>
      </c>
      <c r="E1081">
        <v>49745454.549999997</v>
      </c>
      <c r="F1081">
        <v>124363636.40000001</v>
      </c>
      <c r="G1081">
        <v>107157394.3</v>
      </c>
      <c r="H1081">
        <v>-17206242.079999998</v>
      </c>
      <c r="I1081">
        <v>131</v>
      </c>
      <c r="J1081" t="s">
        <v>2379</v>
      </c>
      <c r="K1081">
        <v>-0.1384</v>
      </c>
      <c r="L1081" t="s">
        <v>40</v>
      </c>
      <c r="M1081" t="s">
        <v>23</v>
      </c>
      <c r="N1081">
        <v>4</v>
      </c>
      <c r="O1081" t="s">
        <v>281</v>
      </c>
      <c r="P1081">
        <v>0.74</v>
      </c>
      <c r="Q1081">
        <v>0.67</v>
      </c>
      <c r="R1081">
        <v>0.88</v>
      </c>
      <c r="S1081">
        <v>0.72</v>
      </c>
      <c r="T1081">
        <v>74.75</v>
      </c>
      <c r="U1081" t="s">
        <v>18</v>
      </c>
      <c r="V1081">
        <v>16168694.029999999</v>
      </c>
      <c r="W1081">
        <v>2007</v>
      </c>
      <c r="X1081">
        <v>77082713.769999996</v>
      </c>
      <c r="Y1081">
        <v>0.71930000000000005</v>
      </c>
      <c r="Z1081">
        <v>147</v>
      </c>
      <c r="AA1081">
        <f t="shared" si="16"/>
        <v>0</v>
      </c>
    </row>
    <row r="1082" spans="1:27" x14ac:dyDescent="0.2">
      <c r="A1082" t="s">
        <v>2380</v>
      </c>
      <c r="B1082" t="s">
        <v>36</v>
      </c>
      <c r="C1082" s="1">
        <v>37281</v>
      </c>
      <c r="D1082" t="s">
        <v>1682</v>
      </c>
      <c r="E1082">
        <v>45481558.439999998</v>
      </c>
      <c r="F1082">
        <v>113703896.09999999</v>
      </c>
      <c r="G1082">
        <v>78394572.469999999</v>
      </c>
      <c r="H1082">
        <v>-35309323.640000001</v>
      </c>
      <c r="I1082">
        <v>119</v>
      </c>
      <c r="J1082" t="s">
        <v>623</v>
      </c>
      <c r="K1082">
        <v>-0.3105</v>
      </c>
      <c r="L1082" t="s">
        <v>28</v>
      </c>
      <c r="M1082" t="s">
        <v>16</v>
      </c>
      <c r="N1082">
        <v>4</v>
      </c>
      <c r="O1082" t="s">
        <v>1683</v>
      </c>
      <c r="P1082">
        <v>0.52</v>
      </c>
      <c r="Q1082">
        <v>0.55000000000000004</v>
      </c>
      <c r="R1082">
        <v>0.56000000000000005</v>
      </c>
      <c r="S1082">
        <v>0.6</v>
      </c>
      <c r="T1082">
        <v>55.05</v>
      </c>
      <c r="U1082" t="s">
        <v>18</v>
      </c>
      <c r="V1082">
        <v>15929915.84</v>
      </c>
      <c r="W1082">
        <v>2331</v>
      </c>
      <c r="X1082">
        <v>50805743.380000003</v>
      </c>
      <c r="Y1082">
        <v>0.64810000000000001</v>
      </c>
      <c r="Z1082">
        <v>52</v>
      </c>
      <c r="AA1082">
        <f t="shared" si="16"/>
        <v>0</v>
      </c>
    </row>
    <row r="1083" spans="1:27" x14ac:dyDescent="0.2">
      <c r="A1083" t="s">
        <v>2381</v>
      </c>
      <c r="B1083" t="s">
        <v>12</v>
      </c>
      <c r="C1083" s="1">
        <v>37281</v>
      </c>
      <c r="D1083" t="s">
        <v>32</v>
      </c>
      <c r="E1083">
        <v>16771324.68</v>
      </c>
      <c r="F1083">
        <v>41928311.689999998</v>
      </c>
      <c r="G1083">
        <v>67503160.519999996</v>
      </c>
      <c r="H1083">
        <v>12787424.42</v>
      </c>
      <c r="I1083">
        <v>102</v>
      </c>
      <c r="J1083" t="s">
        <v>1898</v>
      </c>
      <c r="K1083">
        <v>0.30499999999999999</v>
      </c>
      <c r="L1083" t="s">
        <v>45</v>
      </c>
      <c r="M1083" t="s">
        <v>23</v>
      </c>
      <c r="N1083">
        <v>4</v>
      </c>
      <c r="O1083" t="s">
        <v>2134</v>
      </c>
      <c r="P1083">
        <v>0.27</v>
      </c>
      <c r="Q1083">
        <v>0.41</v>
      </c>
      <c r="R1083">
        <v>0.78</v>
      </c>
      <c r="S1083">
        <v>0.66</v>
      </c>
      <c r="T1083">
        <v>50.45</v>
      </c>
      <c r="U1083" t="s">
        <v>18</v>
      </c>
      <c r="V1083">
        <v>17307154.289999999</v>
      </c>
      <c r="W1083">
        <v>2411</v>
      </c>
      <c r="X1083">
        <v>58672631.689999998</v>
      </c>
      <c r="Y1083">
        <v>0.86919999999999997</v>
      </c>
      <c r="Z1083">
        <v>98</v>
      </c>
      <c r="AA1083">
        <f t="shared" si="16"/>
        <v>0</v>
      </c>
    </row>
    <row r="1084" spans="1:27" x14ac:dyDescent="0.2">
      <c r="A1084" t="s">
        <v>2382</v>
      </c>
      <c r="B1084" t="s">
        <v>36</v>
      </c>
      <c r="C1084" s="1">
        <v>37281</v>
      </c>
      <c r="D1084" t="s">
        <v>108</v>
      </c>
      <c r="E1084">
        <v>14212987.01</v>
      </c>
      <c r="F1084">
        <v>35532467.530000001</v>
      </c>
      <c r="G1084">
        <v>24153071.149999999</v>
      </c>
      <c r="H1084">
        <v>-11379396.380000001</v>
      </c>
      <c r="I1084">
        <v>81</v>
      </c>
      <c r="J1084" t="s">
        <v>444</v>
      </c>
      <c r="K1084">
        <v>-0.32029999999999997</v>
      </c>
      <c r="L1084" t="s">
        <v>81</v>
      </c>
      <c r="M1084" t="s">
        <v>15</v>
      </c>
      <c r="N1084">
        <v>4</v>
      </c>
      <c r="O1084" t="s">
        <v>444</v>
      </c>
      <c r="P1084">
        <v>0.11</v>
      </c>
      <c r="Q1084">
        <v>0.28999999999999998</v>
      </c>
      <c r="R1084">
        <v>0.68</v>
      </c>
      <c r="S1084">
        <v>0.6</v>
      </c>
      <c r="T1084">
        <v>38.049999999999997</v>
      </c>
      <c r="U1084" t="s">
        <v>18</v>
      </c>
      <c r="V1084">
        <v>9973252.9900000002</v>
      </c>
      <c r="W1084">
        <v>2478</v>
      </c>
      <c r="X1084">
        <v>22793367.27</v>
      </c>
      <c r="Y1084">
        <v>0.94369999999999998</v>
      </c>
      <c r="Z1084">
        <v>84</v>
      </c>
      <c r="AA1084">
        <f t="shared" si="16"/>
        <v>0</v>
      </c>
    </row>
    <row r="1085" spans="1:27" x14ac:dyDescent="0.2">
      <c r="A1085" t="s">
        <v>2383</v>
      </c>
      <c r="B1085" t="s">
        <v>20</v>
      </c>
      <c r="C1085" s="1">
        <v>37288</v>
      </c>
      <c r="D1085" t="s">
        <v>1682</v>
      </c>
      <c r="E1085">
        <v>19903622.050000001</v>
      </c>
      <c r="F1085">
        <v>49759055.119999997</v>
      </c>
      <c r="G1085">
        <v>9115858.9000000004</v>
      </c>
      <c r="H1085">
        <v>-40643196.219999999</v>
      </c>
      <c r="I1085">
        <v>86</v>
      </c>
      <c r="J1085" t="s">
        <v>1538</v>
      </c>
      <c r="K1085">
        <v>-0.81679999999999997</v>
      </c>
      <c r="L1085" t="s">
        <v>45</v>
      </c>
      <c r="M1085" t="s">
        <v>15</v>
      </c>
      <c r="N1085">
        <v>1</v>
      </c>
      <c r="O1085" t="s">
        <v>2384</v>
      </c>
      <c r="P1085">
        <v>0.1</v>
      </c>
      <c r="Q1085">
        <v>0.31</v>
      </c>
      <c r="R1085">
        <v>0.5</v>
      </c>
      <c r="S1085">
        <v>0.56000000000000005</v>
      </c>
      <c r="T1085">
        <v>32.549999999999997</v>
      </c>
      <c r="U1085" t="s">
        <v>18</v>
      </c>
      <c r="V1085">
        <v>3959399.1</v>
      </c>
      <c r="W1085">
        <v>1893</v>
      </c>
      <c r="X1085">
        <v>7513617.3200000003</v>
      </c>
      <c r="Y1085">
        <v>0.82420000000000004</v>
      </c>
      <c r="Z1085">
        <v>14</v>
      </c>
      <c r="AA1085">
        <f t="shared" si="16"/>
        <v>0</v>
      </c>
    </row>
    <row r="1086" spans="1:27" x14ac:dyDescent="0.2">
      <c r="A1086" t="s">
        <v>2385</v>
      </c>
      <c r="B1086" t="s">
        <v>20</v>
      </c>
      <c r="C1086" s="1">
        <v>37295</v>
      </c>
      <c r="D1086" t="s">
        <v>32</v>
      </c>
      <c r="E1086">
        <v>120843419.59999999</v>
      </c>
      <c r="F1086">
        <v>302108548.89999998</v>
      </c>
      <c r="G1086">
        <v>111434693.09999999</v>
      </c>
      <c r="H1086">
        <v>-190673855.80000001</v>
      </c>
      <c r="I1086">
        <v>108</v>
      </c>
      <c r="J1086" t="s">
        <v>1819</v>
      </c>
      <c r="K1086">
        <v>-0.63109999999999999</v>
      </c>
      <c r="L1086" t="s">
        <v>81</v>
      </c>
      <c r="M1086" t="s">
        <v>16</v>
      </c>
      <c r="N1086">
        <v>2</v>
      </c>
      <c r="O1086" t="s">
        <v>753</v>
      </c>
      <c r="P1086">
        <v>0.19</v>
      </c>
      <c r="Q1086">
        <v>0.4</v>
      </c>
      <c r="R1086">
        <v>0.27</v>
      </c>
      <c r="S1086">
        <v>0.56000000000000005</v>
      </c>
      <c r="T1086">
        <v>32.950000000000003</v>
      </c>
      <c r="U1086" t="s">
        <v>18</v>
      </c>
      <c r="V1086">
        <v>21407767.199999999</v>
      </c>
      <c r="W1086">
        <v>2824</v>
      </c>
      <c r="X1086">
        <v>56976961.479999997</v>
      </c>
      <c r="Y1086">
        <v>0.51129999999999998</v>
      </c>
      <c r="Z1086">
        <v>84</v>
      </c>
      <c r="AA1086">
        <f t="shared" si="16"/>
        <v>0</v>
      </c>
    </row>
    <row r="1087" spans="1:27" x14ac:dyDescent="0.2">
      <c r="A1087" t="s">
        <v>2386</v>
      </c>
      <c r="B1087" t="s">
        <v>20</v>
      </c>
      <c r="C1087" s="1">
        <v>37295</v>
      </c>
      <c r="D1087" t="s">
        <v>152</v>
      </c>
      <c r="E1087">
        <v>99518110.239999995</v>
      </c>
      <c r="F1087">
        <v>248795275.59999999</v>
      </c>
      <c r="G1087">
        <v>36752038.109999999</v>
      </c>
      <c r="H1087">
        <v>-212043237.5</v>
      </c>
      <c r="I1087">
        <v>98</v>
      </c>
      <c r="J1087" t="s">
        <v>1893</v>
      </c>
      <c r="K1087">
        <v>-0.85229999999999995</v>
      </c>
      <c r="L1087" t="s">
        <v>127</v>
      </c>
      <c r="M1087" t="s">
        <v>16</v>
      </c>
      <c r="N1087">
        <v>2</v>
      </c>
      <c r="O1087" t="s">
        <v>195</v>
      </c>
      <c r="P1087">
        <v>0.03</v>
      </c>
      <c r="Q1087">
        <v>0.25</v>
      </c>
      <c r="R1087">
        <v>0.14000000000000001</v>
      </c>
      <c r="S1087">
        <v>0.42</v>
      </c>
      <c r="T1087">
        <v>17.95</v>
      </c>
      <c r="U1087" t="s">
        <v>18</v>
      </c>
      <c r="V1087">
        <v>12813667.539999999</v>
      </c>
      <c r="W1087">
        <v>2762</v>
      </c>
      <c r="X1087">
        <v>26997841.620000001</v>
      </c>
      <c r="Y1087">
        <v>0.73460000000000003</v>
      </c>
      <c r="Z1087">
        <v>105</v>
      </c>
      <c r="AA1087">
        <f t="shared" si="16"/>
        <v>0</v>
      </c>
    </row>
    <row r="1088" spans="1:27" x14ac:dyDescent="0.2">
      <c r="A1088" t="s">
        <v>2387</v>
      </c>
      <c r="B1088" t="s">
        <v>12</v>
      </c>
      <c r="C1088" s="1">
        <v>37295</v>
      </c>
      <c r="D1088" t="s">
        <v>26</v>
      </c>
      <c r="E1088">
        <v>21325309.34</v>
      </c>
      <c r="F1088">
        <v>53313273.340000004</v>
      </c>
      <c r="G1088">
        <v>75305354.019999996</v>
      </c>
      <c r="H1088">
        <v>10996040.34</v>
      </c>
      <c r="I1088">
        <v>88</v>
      </c>
      <c r="J1088" t="s">
        <v>1846</v>
      </c>
      <c r="K1088">
        <v>0.20630000000000001</v>
      </c>
      <c r="L1088" t="s">
        <v>15</v>
      </c>
      <c r="M1088" t="s">
        <v>16</v>
      </c>
      <c r="N1088">
        <v>2</v>
      </c>
      <c r="O1088" t="s">
        <v>2388</v>
      </c>
      <c r="P1088">
        <v>0.42</v>
      </c>
      <c r="Q1088">
        <v>0.49</v>
      </c>
      <c r="R1088">
        <v>0.44</v>
      </c>
      <c r="S1088">
        <v>0.57999999999999996</v>
      </c>
      <c r="T1088">
        <v>46.15</v>
      </c>
      <c r="U1088" t="s">
        <v>18</v>
      </c>
      <c r="V1088">
        <v>16426174.939999999</v>
      </c>
      <c r="W1088">
        <v>2531</v>
      </c>
      <c r="X1088">
        <v>68752797.299999997</v>
      </c>
      <c r="Y1088">
        <v>0.91300000000000003</v>
      </c>
      <c r="Z1088">
        <v>63</v>
      </c>
      <c r="AA1088">
        <f t="shared" si="16"/>
        <v>0</v>
      </c>
    </row>
    <row r="1089" spans="1:27" x14ac:dyDescent="0.2">
      <c r="A1089" t="s">
        <v>2389</v>
      </c>
      <c r="B1089" t="s">
        <v>20</v>
      </c>
      <c r="C1089" s="1">
        <v>37302</v>
      </c>
      <c r="D1089" t="s">
        <v>152</v>
      </c>
      <c r="E1089">
        <v>99518110.239999995</v>
      </c>
      <c r="F1089">
        <v>248795275.59999999</v>
      </c>
      <c r="G1089">
        <v>45900595.82</v>
      </c>
      <c r="H1089">
        <v>-202894679.80000001</v>
      </c>
      <c r="I1089">
        <v>125</v>
      </c>
      <c r="J1089" t="s">
        <v>194</v>
      </c>
      <c r="K1089">
        <v>-0.8155</v>
      </c>
      <c r="L1089" t="s">
        <v>71</v>
      </c>
      <c r="M1089" t="s">
        <v>23</v>
      </c>
      <c r="N1089">
        <v>3</v>
      </c>
      <c r="O1089" t="s">
        <v>1244</v>
      </c>
      <c r="P1089">
        <v>0.6</v>
      </c>
      <c r="Q1089">
        <v>0.6</v>
      </c>
      <c r="R1089">
        <v>0.48</v>
      </c>
      <c r="S1089">
        <v>0.6</v>
      </c>
      <c r="T1089">
        <v>55.9</v>
      </c>
      <c r="U1089" t="s">
        <v>18</v>
      </c>
      <c r="V1089">
        <v>11047931.92</v>
      </c>
      <c r="W1089">
        <v>2459</v>
      </c>
      <c r="X1089">
        <v>27121528.41</v>
      </c>
      <c r="Y1089">
        <v>0.59089999999999998</v>
      </c>
      <c r="Z1089">
        <v>98</v>
      </c>
      <c r="AA1089">
        <f t="shared" si="16"/>
        <v>0</v>
      </c>
    </row>
    <row r="1090" spans="1:27" x14ac:dyDescent="0.2">
      <c r="A1090" t="s">
        <v>2390</v>
      </c>
      <c r="B1090" t="s">
        <v>36</v>
      </c>
      <c r="C1090" s="1">
        <v>37302</v>
      </c>
      <c r="D1090" t="s">
        <v>54</v>
      </c>
      <c r="E1090">
        <v>51180742.409999996</v>
      </c>
      <c r="F1090">
        <v>127951856</v>
      </c>
      <c r="G1090">
        <v>145357573.5</v>
      </c>
      <c r="H1090">
        <v>8702858.7400000002</v>
      </c>
      <c r="I1090">
        <v>116</v>
      </c>
      <c r="J1090" t="s">
        <v>188</v>
      </c>
      <c r="K1090">
        <v>6.8000000000000005E-2</v>
      </c>
      <c r="L1090" t="s">
        <v>23</v>
      </c>
      <c r="M1090" t="s">
        <v>16</v>
      </c>
      <c r="N1090">
        <v>3</v>
      </c>
      <c r="O1090" t="s">
        <v>2391</v>
      </c>
      <c r="P1090">
        <v>0.23</v>
      </c>
      <c r="Q1090">
        <v>0.44</v>
      </c>
      <c r="R1090">
        <v>0.78</v>
      </c>
      <c r="S1090">
        <v>0.72</v>
      </c>
      <c r="T1090">
        <v>50.4</v>
      </c>
      <c r="U1090" t="s">
        <v>18</v>
      </c>
      <c r="V1090">
        <v>28824709.789999999</v>
      </c>
      <c r="W1090">
        <v>2466</v>
      </c>
      <c r="X1090">
        <v>102014593.09999999</v>
      </c>
      <c r="Y1090">
        <v>0.70179999999999998</v>
      </c>
      <c r="Z1090">
        <v>77</v>
      </c>
      <c r="AA1090">
        <f t="shared" si="16"/>
        <v>0</v>
      </c>
    </row>
    <row r="1091" spans="1:27" x14ac:dyDescent="0.2">
      <c r="A1091" t="s">
        <v>2392</v>
      </c>
      <c r="B1091" t="s">
        <v>147</v>
      </c>
      <c r="C1091" s="1">
        <v>37302</v>
      </c>
      <c r="D1091" t="s">
        <v>13</v>
      </c>
      <c r="E1091">
        <v>28433745.780000001</v>
      </c>
      <c r="F1091">
        <v>71084364.450000003</v>
      </c>
      <c r="G1091">
        <v>156189409</v>
      </c>
      <c r="H1091">
        <v>42552522.25</v>
      </c>
      <c r="I1091">
        <v>72</v>
      </c>
      <c r="J1091" t="s">
        <v>2393</v>
      </c>
      <c r="K1091">
        <v>0.59860000000000002</v>
      </c>
      <c r="L1091" t="s">
        <v>149</v>
      </c>
      <c r="M1091" t="s">
        <v>39</v>
      </c>
      <c r="N1091">
        <v>3</v>
      </c>
      <c r="O1091" t="s">
        <v>2394</v>
      </c>
      <c r="P1091">
        <v>0.46</v>
      </c>
      <c r="Q1091">
        <v>0.54</v>
      </c>
      <c r="R1091">
        <v>0.38</v>
      </c>
      <c r="S1091">
        <v>0.62</v>
      </c>
      <c r="T1091">
        <v>48.7</v>
      </c>
      <c r="U1091" t="s">
        <v>18</v>
      </c>
      <c r="V1091">
        <v>16902440.18</v>
      </c>
      <c r="W1091">
        <v>2605</v>
      </c>
      <c r="X1091">
        <v>68852315.409999996</v>
      </c>
      <c r="Y1091">
        <v>0.44080000000000003</v>
      </c>
      <c r="Z1091">
        <v>119</v>
      </c>
      <c r="AA1091">
        <f t="shared" ref="AA1091:AA1154" si="17">IF(K1091&gt;0.55,1,0)</f>
        <v>1</v>
      </c>
    </row>
    <row r="1092" spans="1:27" x14ac:dyDescent="0.2">
      <c r="A1092" t="s">
        <v>2395</v>
      </c>
      <c r="B1092" t="s">
        <v>36</v>
      </c>
      <c r="C1092" s="1">
        <v>37302</v>
      </c>
      <c r="D1092" t="s">
        <v>74</v>
      </c>
      <c r="E1092">
        <v>17060247.469999999</v>
      </c>
      <c r="F1092">
        <v>42650618.670000002</v>
      </c>
      <c r="G1092">
        <v>86921960.849999994</v>
      </c>
      <c r="H1092">
        <v>22135671.09</v>
      </c>
      <c r="I1092">
        <v>94</v>
      </c>
      <c r="J1092" t="s">
        <v>2396</v>
      </c>
      <c r="K1092">
        <v>0.51900000000000002</v>
      </c>
      <c r="L1092" t="s">
        <v>15</v>
      </c>
      <c r="M1092" t="s">
        <v>23</v>
      </c>
      <c r="N1092">
        <v>3</v>
      </c>
      <c r="O1092" t="s">
        <v>68</v>
      </c>
      <c r="P1092">
        <v>0.14000000000000001</v>
      </c>
      <c r="Q1092">
        <v>0.4</v>
      </c>
      <c r="R1092">
        <v>0.39</v>
      </c>
      <c r="S1092">
        <v>0.44</v>
      </c>
      <c r="T1092">
        <v>31.45</v>
      </c>
      <c r="U1092" t="s">
        <v>18</v>
      </c>
      <c r="V1092">
        <v>20652851.25</v>
      </c>
      <c r="W1092">
        <v>2380</v>
      </c>
      <c r="X1092">
        <v>52873971.969999999</v>
      </c>
      <c r="Y1092">
        <v>0.60829999999999995</v>
      </c>
      <c r="Z1092">
        <v>84</v>
      </c>
      <c r="AA1092">
        <f t="shared" si="17"/>
        <v>0</v>
      </c>
    </row>
    <row r="1093" spans="1:27" x14ac:dyDescent="0.2">
      <c r="A1093" t="s">
        <v>2397</v>
      </c>
      <c r="B1093" t="s">
        <v>20</v>
      </c>
      <c r="C1093" s="1">
        <v>37302</v>
      </c>
      <c r="D1093" t="s">
        <v>1111</v>
      </c>
      <c r="E1093">
        <v>4265061.87</v>
      </c>
      <c r="F1093">
        <v>10662654.67</v>
      </c>
      <c r="G1093">
        <v>32956133.050000001</v>
      </c>
      <c r="H1093">
        <v>11146739.189999999</v>
      </c>
      <c r="I1093">
        <v>103</v>
      </c>
      <c r="J1093" t="s">
        <v>2398</v>
      </c>
      <c r="K1093">
        <v>1.0454000000000001</v>
      </c>
      <c r="L1093" t="s">
        <v>15</v>
      </c>
      <c r="M1093" t="s">
        <v>16</v>
      </c>
      <c r="N1093">
        <v>3</v>
      </c>
      <c r="O1093" t="s">
        <v>2398</v>
      </c>
      <c r="P1093">
        <v>0.35</v>
      </c>
      <c r="Q1093">
        <v>0.5</v>
      </c>
      <c r="R1093">
        <v>0.9</v>
      </c>
      <c r="S1093">
        <v>0.74</v>
      </c>
      <c r="T1093">
        <v>60.1</v>
      </c>
      <c r="U1093" t="s">
        <v>18</v>
      </c>
      <c r="V1093">
        <v>8818726.25</v>
      </c>
      <c r="W1093">
        <v>1780</v>
      </c>
      <c r="X1093">
        <v>26289841.350000001</v>
      </c>
      <c r="Y1093">
        <v>0.79769999999999996</v>
      </c>
      <c r="Z1093">
        <v>77</v>
      </c>
      <c r="AA1093">
        <f t="shared" si="17"/>
        <v>1</v>
      </c>
    </row>
    <row r="1094" spans="1:27" x14ac:dyDescent="0.2">
      <c r="A1094" t="s">
        <v>2399</v>
      </c>
      <c r="B1094" t="s">
        <v>36</v>
      </c>
      <c r="C1094" s="1">
        <v>37309</v>
      </c>
      <c r="D1094" t="s">
        <v>26</v>
      </c>
      <c r="E1094">
        <v>85301237.349999994</v>
      </c>
      <c r="F1094">
        <v>213253093.40000001</v>
      </c>
      <c r="G1094">
        <v>74386944.030000001</v>
      </c>
      <c r="H1094">
        <v>-138866149.30000001</v>
      </c>
      <c r="I1094">
        <v>104</v>
      </c>
      <c r="J1094" t="s">
        <v>280</v>
      </c>
      <c r="K1094">
        <v>-0.6512</v>
      </c>
      <c r="L1094" t="s">
        <v>39</v>
      </c>
      <c r="M1094" t="s">
        <v>16</v>
      </c>
      <c r="N1094">
        <v>4</v>
      </c>
      <c r="O1094" t="s">
        <v>715</v>
      </c>
      <c r="P1094">
        <v>7.0000000000000007E-2</v>
      </c>
      <c r="Q1094">
        <v>0.36</v>
      </c>
      <c r="R1094">
        <v>0.62</v>
      </c>
      <c r="S1094">
        <v>0.62</v>
      </c>
      <c r="T1094">
        <v>37.9</v>
      </c>
      <c r="U1094" t="s">
        <v>18</v>
      </c>
      <c r="V1094">
        <v>14523957.35</v>
      </c>
      <c r="W1094">
        <v>2507</v>
      </c>
      <c r="X1094">
        <v>43109823.670000002</v>
      </c>
      <c r="Y1094">
        <v>0.57950000000000002</v>
      </c>
      <c r="Z1094">
        <v>49</v>
      </c>
      <c r="AA1094">
        <f t="shared" si="17"/>
        <v>0</v>
      </c>
    </row>
    <row r="1095" spans="1:27" x14ac:dyDescent="0.2">
      <c r="A1095" t="s">
        <v>2400</v>
      </c>
      <c r="B1095" t="s">
        <v>20</v>
      </c>
      <c r="C1095" s="1">
        <v>37309</v>
      </c>
      <c r="D1095" t="s">
        <v>32</v>
      </c>
      <c r="E1095">
        <v>49759055.119999997</v>
      </c>
      <c r="F1095">
        <v>124397637.8</v>
      </c>
      <c r="G1095">
        <v>64655494.530000001</v>
      </c>
      <c r="H1095">
        <v>-59742143.259999998</v>
      </c>
      <c r="I1095">
        <v>101</v>
      </c>
      <c r="J1095" t="s">
        <v>2401</v>
      </c>
      <c r="K1095">
        <v>-0.4803</v>
      </c>
      <c r="L1095" t="s">
        <v>28</v>
      </c>
      <c r="M1095" t="s">
        <v>16</v>
      </c>
      <c r="N1095">
        <v>4</v>
      </c>
      <c r="O1095" t="s">
        <v>1729</v>
      </c>
      <c r="P1095">
        <v>0.17</v>
      </c>
      <c r="Q1095">
        <v>0.39</v>
      </c>
      <c r="R1095">
        <v>0.66</v>
      </c>
      <c r="S1095">
        <v>0.62</v>
      </c>
      <c r="T1095">
        <v>42.85</v>
      </c>
      <c r="U1095" t="s">
        <v>18</v>
      </c>
      <c r="V1095">
        <v>20979839.329999998</v>
      </c>
      <c r="W1095">
        <v>2511</v>
      </c>
      <c r="X1095">
        <v>43128305.600000001</v>
      </c>
      <c r="Y1095">
        <v>0.66700000000000004</v>
      </c>
      <c r="Z1095">
        <v>77</v>
      </c>
      <c r="AA1095">
        <f t="shared" si="17"/>
        <v>0</v>
      </c>
    </row>
    <row r="1096" spans="1:27" x14ac:dyDescent="0.2">
      <c r="A1096" t="s">
        <v>2402</v>
      </c>
      <c r="B1096" t="s">
        <v>20</v>
      </c>
      <c r="C1096" s="1">
        <v>37316</v>
      </c>
      <c r="D1096" t="s">
        <v>74</v>
      </c>
      <c r="E1096">
        <v>106628355.7</v>
      </c>
      <c r="F1096">
        <v>266570889.30000001</v>
      </c>
      <c r="G1096">
        <v>163013430.19999999</v>
      </c>
      <c r="H1096">
        <v>-103557459.09999999</v>
      </c>
      <c r="I1096">
        <v>138</v>
      </c>
      <c r="J1096" t="s">
        <v>203</v>
      </c>
      <c r="K1096">
        <v>-0.38850000000000001</v>
      </c>
      <c r="L1096" t="s">
        <v>86</v>
      </c>
      <c r="M1096" t="s">
        <v>16</v>
      </c>
      <c r="N1096">
        <v>1</v>
      </c>
      <c r="O1096" t="s">
        <v>1292</v>
      </c>
      <c r="P1096">
        <v>0.63</v>
      </c>
      <c r="Q1096">
        <v>0.64</v>
      </c>
      <c r="R1096">
        <v>0.84</v>
      </c>
      <c r="S1096">
        <v>0.72</v>
      </c>
      <c r="T1096">
        <v>70.400000000000006</v>
      </c>
      <c r="U1096" t="s">
        <v>18</v>
      </c>
      <c r="V1096">
        <v>28735631.010000002</v>
      </c>
      <c r="W1096">
        <v>3143</v>
      </c>
      <c r="X1096">
        <v>111066938.7</v>
      </c>
      <c r="Y1096">
        <v>0.68130000000000002</v>
      </c>
      <c r="Z1096">
        <v>126</v>
      </c>
      <c r="AA1096">
        <f t="shared" si="17"/>
        <v>0</v>
      </c>
    </row>
    <row r="1097" spans="1:27" x14ac:dyDescent="0.2">
      <c r="A1097" t="s">
        <v>2403</v>
      </c>
      <c r="B1097" t="s">
        <v>20</v>
      </c>
      <c r="C1097" s="1">
        <v>37316</v>
      </c>
      <c r="D1097" t="s">
        <v>1568</v>
      </c>
      <c r="E1097">
        <v>24169093.960000001</v>
      </c>
      <c r="F1097">
        <v>60422734.899999999</v>
      </c>
      <c r="G1097">
        <v>135268732.09999999</v>
      </c>
      <c r="H1097">
        <v>37422998.57</v>
      </c>
      <c r="I1097">
        <v>96</v>
      </c>
      <c r="J1097" t="s">
        <v>2404</v>
      </c>
      <c r="K1097">
        <v>0.61939999999999995</v>
      </c>
      <c r="L1097" t="s">
        <v>45</v>
      </c>
      <c r="M1097" t="s">
        <v>15</v>
      </c>
      <c r="N1097">
        <v>1</v>
      </c>
      <c r="O1097" t="s">
        <v>650</v>
      </c>
      <c r="P1097">
        <v>0.38</v>
      </c>
      <c r="Q1097">
        <v>0.48</v>
      </c>
      <c r="R1097">
        <v>0.43</v>
      </c>
      <c r="S1097">
        <v>0.6</v>
      </c>
      <c r="T1097">
        <v>46.65</v>
      </c>
      <c r="U1097" t="s">
        <v>18</v>
      </c>
      <c r="V1097">
        <v>17386108.829999998</v>
      </c>
      <c r="W1097">
        <v>2225</v>
      </c>
      <c r="X1097">
        <v>53953947.990000002</v>
      </c>
      <c r="Y1097">
        <v>0.39889999999999998</v>
      </c>
      <c r="Z1097">
        <v>84</v>
      </c>
      <c r="AA1097">
        <f t="shared" si="17"/>
        <v>1</v>
      </c>
    </row>
    <row r="1098" spans="1:27" x14ac:dyDescent="0.2">
      <c r="A1098" t="s">
        <v>2405</v>
      </c>
      <c r="B1098" t="s">
        <v>36</v>
      </c>
      <c r="C1098" s="1">
        <v>37323</v>
      </c>
      <c r="D1098" t="s">
        <v>1150</v>
      </c>
      <c r="E1098">
        <v>113736912.8</v>
      </c>
      <c r="F1098">
        <v>284342281.89999998</v>
      </c>
      <c r="G1098">
        <v>175905509.30000001</v>
      </c>
      <c r="H1098">
        <v>-108436772.59999999</v>
      </c>
      <c r="I1098">
        <v>96</v>
      </c>
      <c r="J1098" t="s">
        <v>2165</v>
      </c>
      <c r="K1098">
        <v>-0.38140000000000002</v>
      </c>
      <c r="L1098" t="s">
        <v>127</v>
      </c>
      <c r="M1098" t="s">
        <v>16</v>
      </c>
      <c r="N1098">
        <v>2</v>
      </c>
      <c r="O1098" t="s">
        <v>510</v>
      </c>
      <c r="P1098">
        <v>0.28999999999999998</v>
      </c>
      <c r="Q1098">
        <v>0.48</v>
      </c>
      <c r="R1098">
        <v>0.37</v>
      </c>
      <c r="S1098">
        <v>0.54</v>
      </c>
      <c r="T1098">
        <v>40.15</v>
      </c>
      <c r="U1098" t="s">
        <v>18</v>
      </c>
      <c r="V1098">
        <v>32144894.969999999</v>
      </c>
      <c r="W1098">
        <v>2944</v>
      </c>
      <c r="X1098">
        <v>80798702.819999993</v>
      </c>
      <c r="Y1098">
        <v>0.45929999999999999</v>
      </c>
      <c r="Z1098">
        <v>77</v>
      </c>
      <c r="AA1098">
        <f t="shared" si="17"/>
        <v>0</v>
      </c>
    </row>
    <row r="1099" spans="1:27" x14ac:dyDescent="0.2">
      <c r="A1099" t="s">
        <v>2406</v>
      </c>
      <c r="B1099" t="s">
        <v>20</v>
      </c>
      <c r="C1099" s="1">
        <v>37323</v>
      </c>
      <c r="D1099" t="s">
        <v>54</v>
      </c>
      <c r="E1099">
        <v>21325671.140000001</v>
      </c>
      <c r="F1099">
        <v>53314177.850000001</v>
      </c>
      <c r="G1099">
        <v>37399844.579999998</v>
      </c>
      <c r="H1099">
        <v>-15914333.27</v>
      </c>
      <c r="I1099">
        <v>98</v>
      </c>
      <c r="J1099" t="s">
        <v>179</v>
      </c>
      <c r="K1099">
        <v>-0.29849999999999999</v>
      </c>
      <c r="L1099" t="s">
        <v>81</v>
      </c>
      <c r="M1099" t="s">
        <v>15</v>
      </c>
      <c r="N1099">
        <v>2</v>
      </c>
      <c r="O1099" t="s">
        <v>2407</v>
      </c>
      <c r="P1099">
        <v>0.3</v>
      </c>
      <c r="Q1099">
        <v>0.43</v>
      </c>
      <c r="R1099">
        <v>0.77</v>
      </c>
      <c r="S1099">
        <v>0.68</v>
      </c>
      <c r="T1099">
        <v>51.7</v>
      </c>
      <c r="U1099" t="s">
        <v>18</v>
      </c>
      <c r="V1099">
        <v>14227066.07</v>
      </c>
      <c r="W1099">
        <v>1505</v>
      </c>
      <c r="X1099">
        <v>36845072.890000001</v>
      </c>
      <c r="Y1099">
        <v>0.98519999999999996</v>
      </c>
      <c r="Z1099">
        <v>77</v>
      </c>
      <c r="AA1099">
        <f t="shared" si="17"/>
        <v>0</v>
      </c>
    </row>
    <row r="1100" spans="1:27" x14ac:dyDescent="0.2">
      <c r="A1100" t="s">
        <v>2408</v>
      </c>
      <c r="B1100" t="s">
        <v>36</v>
      </c>
      <c r="C1100" s="1">
        <v>37330</v>
      </c>
      <c r="D1100" t="s">
        <v>32</v>
      </c>
      <c r="E1100">
        <v>120845469.8</v>
      </c>
      <c r="F1100">
        <v>302113674.5</v>
      </c>
      <c r="G1100">
        <v>110525266.7</v>
      </c>
      <c r="H1100">
        <v>-191588407.80000001</v>
      </c>
      <c r="I1100">
        <v>95</v>
      </c>
      <c r="J1100" t="s">
        <v>460</v>
      </c>
      <c r="K1100">
        <v>-0.63419999999999999</v>
      </c>
      <c r="L1100" t="s">
        <v>81</v>
      </c>
      <c r="M1100" t="s">
        <v>15</v>
      </c>
      <c r="N1100">
        <v>3</v>
      </c>
      <c r="O1100" t="s">
        <v>1946</v>
      </c>
      <c r="P1100">
        <v>0.25</v>
      </c>
      <c r="Q1100">
        <v>0.47</v>
      </c>
      <c r="R1100">
        <v>0.25</v>
      </c>
      <c r="S1100">
        <v>0.5</v>
      </c>
      <c r="T1100">
        <v>34</v>
      </c>
      <c r="U1100" t="s">
        <v>18</v>
      </c>
      <c r="V1100">
        <v>21341309.969999999</v>
      </c>
      <c r="W1100">
        <v>2917</v>
      </c>
      <c r="X1100">
        <v>54141613.890000001</v>
      </c>
      <c r="Y1100">
        <v>0.4899</v>
      </c>
      <c r="Z1100">
        <v>77</v>
      </c>
      <c r="AA1100">
        <f t="shared" si="17"/>
        <v>0</v>
      </c>
    </row>
    <row r="1101" spans="1:27" x14ac:dyDescent="0.2">
      <c r="A1101" t="s">
        <v>2409</v>
      </c>
      <c r="B1101" t="s">
        <v>12</v>
      </c>
      <c r="C1101" s="1">
        <v>37330</v>
      </c>
      <c r="D1101" t="s">
        <v>108</v>
      </c>
      <c r="E1101">
        <v>83880973.150000006</v>
      </c>
      <c r="F1101">
        <v>209702432.90000001</v>
      </c>
      <c r="G1101">
        <v>544879427.89999998</v>
      </c>
      <c r="H1101">
        <v>167588497.5</v>
      </c>
      <c r="I1101">
        <v>81</v>
      </c>
      <c r="J1101" t="s">
        <v>2410</v>
      </c>
      <c r="K1101">
        <v>0.79920000000000002</v>
      </c>
      <c r="L1101" t="s">
        <v>149</v>
      </c>
      <c r="M1101" t="s">
        <v>15</v>
      </c>
      <c r="N1101">
        <v>3</v>
      </c>
      <c r="O1101" t="s">
        <v>2411</v>
      </c>
      <c r="P1101">
        <v>0.77</v>
      </c>
      <c r="Q1101">
        <v>0.68</v>
      </c>
      <c r="R1101">
        <v>0.82</v>
      </c>
      <c r="S1101">
        <v>0.72</v>
      </c>
      <c r="T1101">
        <v>74.2</v>
      </c>
      <c r="U1101" t="s">
        <v>2409</v>
      </c>
      <c r="V1101">
        <v>65842298.789999999</v>
      </c>
      <c r="W1101">
        <v>3316</v>
      </c>
      <c r="X1101">
        <v>250771410.40000001</v>
      </c>
      <c r="Y1101">
        <v>0.4602</v>
      </c>
      <c r="Z1101">
        <v>172</v>
      </c>
      <c r="AA1101">
        <f t="shared" si="17"/>
        <v>1</v>
      </c>
    </row>
    <row r="1102" spans="1:27" x14ac:dyDescent="0.2">
      <c r="A1102" t="s">
        <v>2412</v>
      </c>
      <c r="B1102" t="s">
        <v>20</v>
      </c>
      <c r="C1102" s="1">
        <v>37330</v>
      </c>
      <c r="D1102" t="s">
        <v>1682</v>
      </c>
      <c r="E1102">
        <v>46916476.509999998</v>
      </c>
      <c r="F1102">
        <v>117291191.3</v>
      </c>
      <c r="G1102">
        <v>146413527.80000001</v>
      </c>
      <c r="H1102">
        <v>14561168.26</v>
      </c>
      <c r="I1102">
        <v>100</v>
      </c>
      <c r="J1102" t="s">
        <v>1810</v>
      </c>
      <c r="K1102">
        <v>0.1241</v>
      </c>
      <c r="L1102" t="s">
        <v>81</v>
      </c>
      <c r="M1102" t="s">
        <v>28</v>
      </c>
      <c r="N1102">
        <v>3</v>
      </c>
      <c r="O1102" t="s">
        <v>311</v>
      </c>
      <c r="P1102">
        <v>0.34</v>
      </c>
      <c r="Q1102">
        <v>0.45</v>
      </c>
      <c r="R1102">
        <v>0.67</v>
      </c>
      <c r="S1102">
        <v>0.68</v>
      </c>
      <c r="T1102">
        <v>50.6</v>
      </c>
      <c r="U1102" t="s">
        <v>2412</v>
      </c>
      <c r="V1102">
        <v>25174243.93</v>
      </c>
      <c r="W1102">
        <v>2528</v>
      </c>
      <c r="X1102">
        <v>57037640.030000001</v>
      </c>
      <c r="Y1102">
        <v>0.3896</v>
      </c>
      <c r="Z1102">
        <v>56</v>
      </c>
      <c r="AA1102">
        <f t="shared" si="17"/>
        <v>0</v>
      </c>
    </row>
    <row r="1103" spans="1:27" x14ac:dyDescent="0.2">
      <c r="A1103" t="s">
        <v>2413</v>
      </c>
      <c r="C1103" s="1">
        <v>37330</v>
      </c>
      <c r="D1103" t="s">
        <v>2414</v>
      </c>
      <c r="E1103">
        <v>7108557.0499999998</v>
      </c>
      <c r="F1103">
        <v>17771392.620000001</v>
      </c>
      <c r="G1103">
        <v>47792250.740000002</v>
      </c>
      <c r="H1103">
        <v>15010429.060000001</v>
      </c>
      <c r="I1103">
        <v>106</v>
      </c>
      <c r="J1103" t="s">
        <v>2415</v>
      </c>
      <c r="K1103">
        <v>0.84460000000000002</v>
      </c>
      <c r="L1103" t="s">
        <v>23</v>
      </c>
      <c r="M1103" t="s">
        <v>16</v>
      </c>
      <c r="N1103">
        <v>3</v>
      </c>
      <c r="O1103" t="s">
        <v>201</v>
      </c>
      <c r="P1103">
        <v>0.92</v>
      </c>
      <c r="Q1103">
        <v>0.81</v>
      </c>
      <c r="R1103">
        <v>0.88</v>
      </c>
      <c r="S1103">
        <v>0.82</v>
      </c>
      <c r="T1103">
        <v>86.95</v>
      </c>
      <c r="U1103" t="s">
        <v>18</v>
      </c>
      <c r="V1103">
        <v>580187.63</v>
      </c>
      <c r="W1103">
        <v>40</v>
      </c>
      <c r="X1103">
        <v>19675064.190000001</v>
      </c>
      <c r="Y1103">
        <v>0.41170000000000001</v>
      </c>
      <c r="Z1103">
        <v>140</v>
      </c>
      <c r="AA1103">
        <f t="shared" si="17"/>
        <v>1</v>
      </c>
    </row>
    <row r="1104" spans="1:27" x14ac:dyDescent="0.2">
      <c r="A1104" t="s">
        <v>2416</v>
      </c>
      <c r="B1104" t="s">
        <v>20</v>
      </c>
      <c r="C1104" s="1">
        <v>37337</v>
      </c>
      <c r="D1104" t="s">
        <v>54</v>
      </c>
      <c r="E1104">
        <v>76772416.109999999</v>
      </c>
      <c r="F1104">
        <v>191931040.30000001</v>
      </c>
      <c r="G1104">
        <v>220378063.90000001</v>
      </c>
      <c r="H1104">
        <v>14223511.800000001</v>
      </c>
      <c r="I1104">
        <v>117</v>
      </c>
      <c r="J1104" t="s">
        <v>340</v>
      </c>
      <c r="K1104">
        <v>7.4099999999999999E-2</v>
      </c>
      <c r="L1104" t="s">
        <v>234</v>
      </c>
      <c r="M1104" t="s">
        <v>16</v>
      </c>
      <c r="N1104">
        <v>4</v>
      </c>
      <c r="O1104" t="s">
        <v>1116</v>
      </c>
      <c r="P1104">
        <v>0.56999999999999995</v>
      </c>
      <c r="Q1104">
        <v>0.59</v>
      </c>
      <c r="R1104">
        <v>0.68</v>
      </c>
      <c r="S1104">
        <v>0.68</v>
      </c>
      <c r="T1104">
        <v>61.75</v>
      </c>
      <c r="U1104" t="s">
        <v>1442</v>
      </c>
      <c r="V1104">
        <v>46245428.719999999</v>
      </c>
      <c r="W1104">
        <v>2707</v>
      </c>
      <c r="X1104">
        <v>117075091.09999999</v>
      </c>
      <c r="Y1104">
        <v>0.53120000000000001</v>
      </c>
      <c r="Z1104">
        <v>70</v>
      </c>
      <c r="AA1104">
        <f t="shared" si="17"/>
        <v>0</v>
      </c>
    </row>
    <row r="1105" spans="1:27" x14ac:dyDescent="0.2">
      <c r="A1105" t="s">
        <v>2417</v>
      </c>
      <c r="B1105" t="s">
        <v>20</v>
      </c>
      <c r="C1105" s="1">
        <v>37337</v>
      </c>
      <c r="D1105" t="s">
        <v>13</v>
      </c>
      <c r="E1105">
        <v>17060536.91</v>
      </c>
      <c r="F1105">
        <v>42651342.280000001</v>
      </c>
      <c r="G1105">
        <v>17795561.710000001</v>
      </c>
      <c r="H1105">
        <v>-24855780.57</v>
      </c>
      <c r="I1105">
        <v>93</v>
      </c>
      <c r="J1105" t="s">
        <v>2418</v>
      </c>
      <c r="K1105">
        <v>-0.58279999999999998</v>
      </c>
      <c r="L1105" t="s">
        <v>15</v>
      </c>
      <c r="M1105" t="s">
        <v>16</v>
      </c>
      <c r="N1105">
        <v>4</v>
      </c>
      <c r="O1105" t="s">
        <v>2419</v>
      </c>
      <c r="P1105">
        <v>0.13</v>
      </c>
      <c r="Q1105">
        <v>0.32</v>
      </c>
      <c r="R1105">
        <v>0.54</v>
      </c>
      <c r="S1105">
        <v>0.56000000000000005</v>
      </c>
      <c r="T1105">
        <v>35.9</v>
      </c>
      <c r="U1105" t="s">
        <v>18</v>
      </c>
      <c r="V1105">
        <v>5867402.9900000002</v>
      </c>
      <c r="W1105">
        <v>1801</v>
      </c>
      <c r="X1105">
        <v>14501456.380000001</v>
      </c>
      <c r="Y1105">
        <v>0.81489999999999996</v>
      </c>
      <c r="Z1105">
        <v>91</v>
      </c>
      <c r="AA1105">
        <f t="shared" si="17"/>
        <v>0</v>
      </c>
    </row>
    <row r="1106" spans="1:27" x14ac:dyDescent="0.2">
      <c r="A1106" t="s">
        <v>2420</v>
      </c>
      <c r="B1106" t="s">
        <v>20</v>
      </c>
      <c r="C1106" s="1">
        <v>37344</v>
      </c>
      <c r="D1106" t="s">
        <v>32</v>
      </c>
      <c r="E1106">
        <v>71085570.469999999</v>
      </c>
      <c r="F1106">
        <v>177713926.19999999</v>
      </c>
      <c r="G1106">
        <v>11917136.199999999</v>
      </c>
      <c r="H1106">
        <v>-165796790</v>
      </c>
      <c r="I1106">
        <v>105</v>
      </c>
      <c r="J1106" t="s">
        <v>482</v>
      </c>
      <c r="K1106">
        <v>-0.93289999999999995</v>
      </c>
      <c r="L1106" t="s">
        <v>15</v>
      </c>
      <c r="M1106" t="s">
        <v>16</v>
      </c>
      <c r="N1106">
        <v>5</v>
      </c>
      <c r="O1106" t="s">
        <v>755</v>
      </c>
      <c r="P1106">
        <v>0.42</v>
      </c>
      <c r="Q1106">
        <v>0.53</v>
      </c>
      <c r="R1106">
        <v>0.66</v>
      </c>
      <c r="S1106">
        <v>0.6</v>
      </c>
      <c r="T1106">
        <v>52.85</v>
      </c>
      <c r="U1106" t="s">
        <v>18</v>
      </c>
      <c r="V1106">
        <v>6065020.8700000001</v>
      </c>
      <c r="W1106">
        <v>2164</v>
      </c>
      <c r="X1106">
        <v>11891194.23</v>
      </c>
      <c r="Y1106">
        <v>0.99780000000000002</v>
      </c>
      <c r="Z1106">
        <v>42</v>
      </c>
      <c r="AA1106">
        <f t="shared" si="17"/>
        <v>0</v>
      </c>
    </row>
    <row r="1107" spans="1:27" x14ac:dyDescent="0.2">
      <c r="A1107" t="s">
        <v>2421</v>
      </c>
      <c r="B1107" t="s">
        <v>20</v>
      </c>
      <c r="C1107" s="1">
        <v>37344</v>
      </c>
      <c r="D1107" t="s">
        <v>21</v>
      </c>
      <c r="E1107">
        <v>68242147.650000006</v>
      </c>
      <c r="F1107">
        <v>170605369.09999999</v>
      </c>
      <c r="G1107">
        <v>279219855.69999999</v>
      </c>
      <c r="H1107">
        <v>54307243.270000003</v>
      </c>
      <c r="I1107">
        <v>112</v>
      </c>
      <c r="J1107" t="s">
        <v>438</v>
      </c>
      <c r="K1107">
        <v>0.31830000000000003</v>
      </c>
      <c r="L1107" t="s">
        <v>71</v>
      </c>
      <c r="M1107" t="s">
        <v>16</v>
      </c>
      <c r="N1107">
        <v>5</v>
      </c>
      <c r="O1107" t="s">
        <v>363</v>
      </c>
      <c r="P1107">
        <v>0.75</v>
      </c>
      <c r="Q1107">
        <v>0.69</v>
      </c>
      <c r="R1107">
        <v>0.63</v>
      </c>
      <c r="S1107">
        <v>0.62</v>
      </c>
      <c r="T1107">
        <v>67.5</v>
      </c>
      <c r="U1107" t="s">
        <v>18</v>
      </c>
      <c r="V1107">
        <v>42730958.119999997</v>
      </c>
      <c r="W1107">
        <v>3053</v>
      </c>
      <c r="X1107">
        <v>137048714.69999999</v>
      </c>
      <c r="Y1107">
        <v>0.49080000000000001</v>
      </c>
      <c r="Z1107">
        <v>73</v>
      </c>
      <c r="AA1107">
        <f t="shared" si="17"/>
        <v>0</v>
      </c>
    </row>
    <row r="1108" spans="1:27" x14ac:dyDescent="0.2">
      <c r="A1108" t="s">
        <v>2422</v>
      </c>
      <c r="B1108" t="s">
        <v>12</v>
      </c>
      <c r="C1108" s="1">
        <v>37344</v>
      </c>
      <c r="D1108" t="s">
        <v>74</v>
      </c>
      <c r="E1108">
        <v>36964496.640000001</v>
      </c>
      <c r="F1108">
        <v>92411241.609999999</v>
      </c>
      <c r="G1108">
        <v>55151028.990000002</v>
      </c>
      <c r="H1108">
        <v>-37260212.619999997</v>
      </c>
      <c r="I1108">
        <v>94</v>
      </c>
      <c r="J1108" t="s">
        <v>2423</v>
      </c>
      <c r="K1108">
        <v>-0.4032</v>
      </c>
      <c r="L1108" t="s">
        <v>127</v>
      </c>
      <c r="M1108" t="s">
        <v>81</v>
      </c>
      <c r="N1108">
        <v>5</v>
      </c>
      <c r="O1108" t="s">
        <v>874</v>
      </c>
      <c r="P1108">
        <v>0.28999999999999998</v>
      </c>
      <c r="Q1108">
        <v>0.48</v>
      </c>
      <c r="R1108">
        <v>0.3</v>
      </c>
      <c r="S1108">
        <v>0.52</v>
      </c>
      <c r="T1108">
        <v>37.799999999999997</v>
      </c>
      <c r="U1108" t="s">
        <v>18</v>
      </c>
      <c r="V1108">
        <v>14370658.93</v>
      </c>
      <c r="W1108">
        <v>2540</v>
      </c>
      <c r="X1108">
        <v>52587683.32</v>
      </c>
      <c r="Y1108">
        <v>0.95350000000000001</v>
      </c>
      <c r="Z1108">
        <v>126</v>
      </c>
      <c r="AA1108">
        <f t="shared" si="17"/>
        <v>0</v>
      </c>
    </row>
    <row r="1109" spans="1:27" x14ac:dyDescent="0.2">
      <c r="A1109" t="s">
        <v>2424</v>
      </c>
      <c r="B1109" t="s">
        <v>147</v>
      </c>
      <c r="C1109" s="1">
        <v>37344</v>
      </c>
      <c r="D1109" t="s">
        <v>13</v>
      </c>
      <c r="E1109">
        <v>31277651.010000002</v>
      </c>
      <c r="F1109">
        <v>78194127.519999996</v>
      </c>
      <c r="G1109">
        <v>114722158.8</v>
      </c>
      <c r="H1109">
        <v>18264015.620000001</v>
      </c>
      <c r="I1109">
        <v>127</v>
      </c>
      <c r="J1109" t="s">
        <v>692</v>
      </c>
      <c r="K1109">
        <v>0.2336</v>
      </c>
      <c r="L1109" t="s">
        <v>574</v>
      </c>
      <c r="M1109" t="s">
        <v>23</v>
      </c>
      <c r="N1109">
        <v>5</v>
      </c>
      <c r="O1109" t="s">
        <v>2425</v>
      </c>
      <c r="P1109">
        <v>0.84</v>
      </c>
      <c r="Q1109">
        <v>0.72</v>
      </c>
      <c r="R1109">
        <v>0.7</v>
      </c>
      <c r="S1109">
        <v>0.66</v>
      </c>
      <c r="T1109">
        <v>73.900000000000006</v>
      </c>
      <c r="U1109" t="s">
        <v>18</v>
      </c>
      <c r="V1109">
        <v>22777238.489999998</v>
      </c>
      <c r="W1109">
        <v>2511</v>
      </c>
      <c r="X1109">
        <v>107481382.59999999</v>
      </c>
      <c r="Y1109">
        <v>0.93689999999999996</v>
      </c>
      <c r="Z1109">
        <v>154</v>
      </c>
      <c r="AA1109">
        <f t="shared" si="17"/>
        <v>0</v>
      </c>
    </row>
    <row r="1110" spans="1:27" x14ac:dyDescent="0.2">
      <c r="A1110" t="s">
        <v>2426</v>
      </c>
      <c r="B1110" t="s">
        <v>36</v>
      </c>
      <c r="C1110" s="1">
        <v>37351</v>
      </c>
      <c r="D1110" t="s">
        <v>108</v>
      </c>
      <c r="E1110">
        <v>59694193.549999997</v>
      </c>
      <c r="F1110">
        <v>149235483.90000001</v>
      </c>
      <c r="G1110">
        <v>90649896.769999996</v>
      </c>
      <c r="H1110">
        <v>-58585587.100000001</v>
      </c>
      <c r="I1110">
        <v>115</v>
      </c>
      <c r="J1110" t="s">
        <v>2175</v>
      </c>
      <c r="K1110">
        <v>-0.3926</v>
      </c>
      <c r="L1110" t="s">
        <v>71</v>
      </c>
      <c r="M1110" t="s">
        <v>16</v>
      </c>
      <c r="N1110">
        <v>1</v>
      </c>
      <c r="O1110" t="s">
        <v>1461</v>
      </c>
      <c r="P1110">
        <v>0.31</v>
      </c>
      <c r="Q1110">
        <v>0.5</v>
      </c>
      <c r="R1110">
        <v>0.5</v>
      </c>
      <c r="S1110">
        <v>0.62</v>
      </c>
      <c r="T1110">
        <v>46.5</v>
      </c>
      <c r="U1110" t="s">
        <v>18</v>
      </c>
      <c r="V1110">
        <v>19905170.969999999</v>
      </c>
      <c r="W1110">
        <v>2717</v>
      </c>
      <c r="X1110">
        <v>59044663.869999997</v>
      </c>
      <c r="Y1110">
        <v>0.65129999999999999</v>
      </c>
      <c r="Z1110">
        <v>140</v>
      </c>
      <c r="AA1110">
        <f t="shared" si="17"/>
        <v>0</v>
      </c>
    </row>
    <row r="1111" spans="1:27" x14ac:dyDescent="0.2">
      <c r="A1111" t="s">
        <v>2427</v>
      </c>
      <c r="B1111" t="s">
        <v>36</v>
      </c>
      <c r="C1111" s="1">
        <v>37351</v>
      </c>
      <c r="D1111" t="s">
        <v>13</v>
      </c>
      <c r="E1111">
        <v>56851612.899999999</v>
      </c>
      <c r="F1111">
        <v>142129032.30000001</v>
      </c>
      <c r="G1111">
        <v>12071018.710000001</v>
      </c>
      <c r="H1111">
        <v>-130058013.59999999</v>
      </c>
      <c r="I1111">
        <v>85</v>
      </c>
      <c r="J1111" t="s">
        <v>969</v>
      </c>
      <c r="K1111">
        <v>-0.91510000000000002</v>
      </c>
      <c r="L1111" t="s">
        <v>15</v>
      </c>
      <c r="M1111" t="s">
        <v>16</v>
      </c>
      <c r="N1111">
        <v>1</v>
      </c>
      <c r="O1111" t="s">
        <v>402</v>
      </c>
      <c r="P1111">
        <v>0.48</v>
      </c>
      <c r="Q1111">
        <v>0.54</v>
      </c>
      <c r="R1111">
        <v>0.54</v>
      </c>
      <c r="S1111">
        <v>0.6</v>
      </c>
      <c r="T1111">
        <v>52.7</v>
      </c>
      <c r="U1111" t="s">
        <v>18</v>
      </c>
      <c r="V1111">
        <v>5038474.1900000004</v>
      </c>
      <c r="W1111">
        <v>1961</v>
      </c>
      <c r="X1111">
        <v>10328516.77</v>
      </c>
      <c r="Y1111">
        <v>0.85560000000000003</v>
      </c>
      <c r="Z1111">
        <v>77</v>
      </c>
      <c r="AA1111">
        <f t="shared" si="17"/>
        <v>0</v>
      </c>
    </row>
    <row r="1112" spans="1:27" x14ac:dyDescent="0.2">
      <c r="A1112" t="s">
        <v>2428</v>
      </c>
      <c r="B1112" t="s">
        <v>20</v>
      </c>
      <c r="C1112" s="1">
        <v>37351</v>
      </c>
      <c r="D1112" t="s">
        <v>1397</v>
      </c>
      <c r="E1112">
        <v>7106451.6100000003</v>
      </c>
      <c r="F1112">
        <v>17766129.030000001</v>
      </c>
      <c r="G1112">
        <v>54399887.100000001</v>
      </c>
      <c r="H1112">
        <v>18316879.030000001</v>
      </c>
      <c r="I1112">
        <v>93</v>
      </c>
      <c r="J1112" t="s">
        <v>2429</v>
      </c>
      <c r="K1112">
        <v>1.0309999999999999</v>
      </c>
      <c r="L1112" t="s">
        <v>45</v>
      </c>
      <c r="M1112" t="s">
        <v>15</v>
      </c>
      <c r="N1112">
        <v>1</v>
      </c>
      <c r="O1112" t="s">
        <v>2430</v>
      </c>
      <c r="P1112">
        <v>0.19</v>
      </c>
      <c r="Q1112">
        <v>0.35</v>
      </c>
      <c r="R1112">
        <v>0.73</v>
      </c>
      <c r="S1112">
        <v>0.66</v>
      </c>
      <c r="T1112">
        <v>45</v>
      </c>
      <c r="U1112" t="s">
        <v>18</v>
      </c>
      <c r="V1112">
        <v>10378261.939999999</v>
      </c>
      <c r="W1112">
        <v>2022</v>
      </c>
      <c r="X1112">
        <v>30280590.32</v>
      </c>
      <c r="Y1112">
        <v>0.55659999999999998</v>
      </c>
      <c r="Z1112">
        <v>42</v>
      </c>
      <c r="AA1112">
        <f t="shared" si="17"/>
        <v>1</v>
      </c>
    </row>
    <row r="1113" spans="1:27" x14ac:dyDescent="0.2">
      <c r="A1113" t="s">
        <v>2431</v>
      </c>
      <c r="B1113" t="s">
        <v>20</v>
      </c>
      <c r="C1113" s="1">
        <v>37358</v>
      </c>
      <c r="D1113" t="s">
        <v>74</v>
      </c>
      <c r="E1113">
        <v>63958064.520000003</v>
      </c>
      <c r="F1113">
        <v>159895161.30000001</v>
      </c>
      <c r="G1113">
        <v>134930196.80000001</v>
      </c>
      <c r="H1113">
        <v>-24964964.52</v>
      </c>
      <c r="I1113">
        <v>99</v>
      </c>
      <c r="J1113" t="s">
        <v>997</v>
      </c>
      <c r="K1113">
        <v>-0.15609999999999999</v>
      </c>
      <c r="L1113" t="s">
        <v>23</v>
      </c>
      <c r="M1113" t="s">
        <v>71</v>
      </c>
      <c r="N1113">
        <v>2</v>
      </c>
      <c r="O1113" t="s">
        <v>1668</v>
      </c>
      <c r="P1113">
        <v>0.77</v>
      </c>
      <c r="Q1113">
        <v>0.7</v>
      </c>
      <c r="R1113">
        <v>0.53</v>
      </c>
      <c r="S1113">
        <v>0.6</v>
      </c>
      <c r="T1113">
        <v>65.75</v>
      </c>
      <c r="U1113" t="s">
        <v>18</v>
      </c>
      <c r="V1113">
        <v>24343860.649999999</v>
      </c>
      <c r="W1113">
        <v>2613</v>
      </c>
      <c r="X1113">
        <v>94967776.769999996</v>
      </c>
      <c r="Y1113">
        <v>0.70379999999999998</v>
      </c>
      <c r="Z1113">
        <v>119</v>
      </c>
      <c r="AA1113">
        <f t="shared" si="17"/>
        <v>0</v>
      </c>
    </row>
    <row r="1114" spans="1:27" x14ac:dyDescent="0.2">
      <c r="A1114" t="s">
        <v>2432</v>
      </c>
      <c r="B1114" t="s">
        <v>20</v>
      </c>
      <c r="C1114" s="1">
        <v>37358</v>
      </c>
      <c r="D1114" t="s">
        <v>1388</v>
      </c>
      <c r="E1114">
        <v>15634193.550000001</v>
      </c>
      <c r="F1114">
        <v>39085483.869999997</v>
      </c>
      <c r="G1114">
        <v>24761720</v>
      </c>
      <c r="H1114">
        <v>-14323763.869999999</v>
      </c>
      <c r="I1114">
        <v>99</v>
      </c>
      <c r="J1114" t="s">
        <v>1536</v>
      </c>
      <c r="K1114">
        <v>-0.36649999999999999</v>
      </c>
      <c r="L1114" t="s">
        <v>71</v>
      </c>
      <c r="M1114" t="s">
        <v>16</v>
      </c>
      <c r="N1114">
        <v>2</v>
      </c>
      <c r="O1114" t="s">
        <v>1536</v>
      </c>
      <c r="P1114">
        <v>0.73</v>
      </c>
      <c r="Q1114">
        <v>0.68</v>
      </c>
      <c r="R1114">
        <v>0.78</v>
      </c>
      <c r="S1114">
        <v>0.7</v>
      </c>
      <c r="T1114">
        <v>72</v>
      </c>
      <c r="U1114" t="s">
        <v>18</v>
      </c>
      <c r="V1114">
        <v>5980789.6799999997</v>
      </c>
      <c r="W1114">
        <v>1497</v>
      </c>
      <c r="X1114">
        <v>18633116.129999999</v>
      </c>
      <c r="Y1114">
        <v>0.75249999999999995</v>
      </c>
      <c r="Z1114">
        <v>63</v>
      </c>
      <c r="AA1114">
        <f t="shared" si="17"/>
        <v>0</v>
      </c>
    </row>
    <row r="1115" spans="1:27" x14ac:dyDescent="0.2">
      <c r="A1115" t="s">
        <v>2433</v>
      </c>
      <c r="B1115" t="s">
        <v>36</v>
      </c>
      <c r="C1115" s="1">
        <v>37365</v>
      </c>
      <c r="D1115" t="s">
        <v>26</v>
      </c>
      <c r="E1115">
        <v>85277419.349999994</v>
      </c>
      <c r="F1115">
        <v>213193548.40000001</v>
      </c>
      <c r="G1115">
        <v>234986192.90000001</v>
      </c>
      <c r="H1115">
        <v>10896322.26</v>
      </c>
      <c r="I1115">
        <v>92</v>
      </c>
      <c r="J1115" t="s">
        <v>2434</v>
      </c>
      <c r="K1115">
        <v>5.11E-2</v>
      </c>
      <c r="L1115" t="s">
        <v>39</v>
      </c>
      <c r="M1115" t="s">
        <v>16</v>
      </c>
      <c r="N1115">
        <v>3</v>
      </c>
      <c r="O1115" t="s">
        <v>706</v>
      </c>
      <c r="P1115">
        <v>0.41</v>
      </c>
      <c r="Q1115">
        <v>0.49</v>
      </c>
      <c r="R1115">
        <v>0.37</v>
      </c>
      <c r="S1115">
        <v>0.56000000000000005</v>
      </c>
      <c r="T1115">
        <v>44.6</v>
      </c>
      <c r="U1115" t="s">
        <v>2435</v>
      </c>
      <c r="V1115">
        <v>51273048.390000001</v>
      </c>
      <c r="W1115">
        <v>3444</v>
      </c>
      <c r="X1115">
        <v>129404220</v>
      </c>
      <c r="Y1115">
        <v>0.55069999999999997</v>
      </c>
      <c r="Z1115">
        <v>70</v>
      </c>
      <c r="AA1115">
        <f t="shared" si="17"/>
        <v>0</v>
      </c>
    </row>
    <row r="1116" spans="1:27" x14ac:dyDescent="0.2">
      <c r="A1116" t="s">
        <v>2436</v>
      </c>
      <c r="B1116" t="s">
        <v>20</v>
      </c>
      <c r="C1116" s="1">
        <v>37365</v>
      </c>
      <c r="D1116" t="s">
        <v>32</v>
      </c>
      <c r="E1116">
        <v>71064516.129999995</v>
      </c>
      <c r="F1116">
        <v>177661290.30000001</v>
      </c>
      <c r="G1116">
        <v>80605638.060000002</v>
      </c>
      <c r="H1116">
        <v>-97055652.260000005</v>
      </c>
      <c r="I1116">
        <v>120</v>
      </c>
      <c r="J1116" t="s">
        <v>163</v>
      </c>
      <c r="K1116">
        <v>-0.54630000000000001</v>
      </c>
      <c r="L1116" t="s">
        <v>71</v>
      </c>
      <c r="M1116" t="s">
        <v>16</v>
      </c>
      <c r="N1116">
        <v>3</v>
      </c>
      <c r="O1116" t="s">
        <v>161</v>
      </c>
      <c r="P1116">
        <v>0.31</v>
      </c>
      <c r="Q1116">
        <v>0.53</v>
      </c>
      <c r="R1116">
        <v>0.49</v>
      </c>
      <c r="S1116">
        <v>0.62</v>
      </c>
      <c r="T1116">
        <v>46.9</v>
      </c>
      <c r="U1116" t="s">
        <v>18</v>
      </c>
      <c r="V1116">
        <v>13227949.029999999</v>
      </c>
      <c r="W1116">
        <v>2663</v>
      </c>
      <c r="X1116">
        <v>45403119.350000001</v>
      </c>
      <c r="Y1116">
        <v>0.56330000000000002</v>
      </c>
      <c r="Z1116">
        <v>77</v>
      </c>
      <c r="AA1116">
        <f t="shared" si="17"/>
        <v>0</v>
      </c>
    </row>
    <row r="1117" spans="1:27" x14ac:dyDescent="0.2">
      <c r="A1117" t="s">
        <v>2437</v>
      </c>
      <c r="B1117" t="s">
        <v>36</v>
      </c>
      <c r="C1117" s="1">
        <v>37365</v>
      </c>
      <c r="D1117" t="s">
        <v>108</v>
      </c>
      <c r="E1117">
        <v>56851612.899999999</v>
      </c>
      <c r="F1117">
        <v>142129032.30000001</v>
      </c>
      <c r="G1117">
        <v>23980010.32</v>
      </c>
      <c r="H1117">
        <v>-118149021.90000001</v>
      </c>
      <c r="I1117">
        <v>103</v>
      </c>
      <c r="J1117" t="s">
        <v>2223</v>
      </c>
      <c r="K1117">
        <v>-0.83130000000000004</v>
      </c>
      <c r="L1117" t="s">
        <v>45</v>
      </c>
      <c r="M1117" t="s">
        <v>15</v>
      </c>
      <c r="N1117">
        <v>3</v>
      </c>
      <c r="O1117" t="s">
        <v>881</v>
      </c>
      <c r="P1117">
        <v>0.28000000000000003</v>
      </c>
      <c r="Q1117">
        <v>0.45</v>
      </c>
      <c r="R1117">
        <v>0.44</v>
      </c>
      <c r="S1117">
        <v>0.56000000000000005</v>
      </c>
      <c r="T1117">
        <v>40.450000000000003</v>
      </c>
      <c r="U1117" t="s">
        <v>18</v>
      </c>
      <c r="V1117">
        <v>8839004.5199999996</v>
      </c>
      <c r="W1117">
        <v>2606</v>
      </c>
      <c r="X1117">
        <v>20534802.579999998</v>
      </c>
      <c r="Y1117">
        <v>0.85629999999999995</v>
      </c>
      <c r="Z1117">
        <v>73</v>
      </c>
      <c r="AA1117">
        <f t="shared" si="17"/>
        <v>0</v>
      </c>
    </row>
    <row r="1118" spans="1:27" x14ac:dyDescent="0.2">
      <c r="A1118" t="s">
        <v>2438</v>
      </c>
      <c r="B1118" t="s">
        <v>12</v>
      </c>
      <c r="C1118" s="1">
        <v>37365</v>
      </c>
      <c r="D1118" t="s">
        <v>2414</v>
      </c>
      <c r="E1118">
        <v>7106451.6100000003</v>
      </c>
      <c r="F1118">
        <v>17766129.030000001</v>
      </c>
      <c r="G1118">
        <v>524090857.39999998</v>
      </c>
      <c r="H1118">
        <v>253162364.19999999</v>
      </c>
      <c r="I1118">
        <v>95</v>
      </c>
      <c r="J1118" t="s">
        <v>2439</v>
      </c>
      <c r="K1118">
        <v>14.249700000000001</v>
      </c>
      <c r="L1118" t="s">
        <v>45</v>
      </c>
      <c r="M1118" t="s">
        <v>15</v>
      </c>
      <c r="N1118">
        <v>3</v>
      </c>
      <c r="O1118" t="s">
        <v>2440</v>
      </c>
      <c r="P1118">
        <v>0.76</v>
      </c>
      <c r="Q1118">
        <v>0.67</v>
      </c>
      <c r="R1118">
        <v>0.73</v>
      </c>
      <c r="S1118">
        <v>0.64</v>
      </c>
      <c r="T1118">
        <v>70.099999999999994</v>
      </c>
      <c r="U1118" t="s">
        <v>18</v>
      </c>
      <c r="V1118">
        <v>4266713.55</v>
      </c>
      <c r="W1118">
        <v>657</v>
      </c>
      <c r="X1118">
        <v>343153492.89999998</v>
      </c>
      <c r="Y1118">
        <v>0.65480000000000005</v>
      </c>
      <c r="Z1118">
        <v>360</v>
      </c>
      <c r="AA1118">
        <f t="shared" si="17"/>
        <v>1</v>
      </c>
    </row>
    <row r="1119" spans="1:27" x14ac:dyDescent="0.2">
      <c r="A1119" t="s">
        <v>2441</v>
      </c>
      <c r="B1119" t="s">
        <v>36</v>
      </c>
      <c r="C1119" s="1">
        <v>37379</v>
      </c>
      <c r="D1119" t="s">
        <v>21</v>
      </c>
      <c r="E1119">
        <v>194497953.30000001</v>
      </c>
      <c r="F1119">
        <v>486244883.19999999</v>
      </c>
      <c r="G1119">
        <v>1149787944</v>
      </c>
      <c r="H1119">
        <v>331771530.30000001</v>
      </c>
      <c r="I1119">
        <v>121</v>
      </c>
      <c r="J1119" t="s">
        <v>1482</v>
      </c>
      <c r="K1119">
        <v>0.68230000000000002</v>
      </c>
      <c r="L1119" t="s">
        <v>234</v>
      </c>
      <c r="M1119" t="s">
        <v>16</v>
      </c>
      <c r="N1119">
        <v>1</v>
      </c>
      <c r="O1119" t="s">
        <v>65</v>
      </c>
      <c r="P1119">
        <v>0.89</v>
      </c>
      <c r="Q1119">
        <v>0.76</v>
      </c>
      <c r="R1119">
        <v>0.67</v>
      </c>
      <c r="S1119">
        <v>0.66</v>
      </c>
      <c r="T1119">
        <v>75.349999999999994</v>
      </c>
      <c r="U1119" t="s">
        <v>2442</v>
      </c>
      <c r="V1119">
        <v>160697287.40000001</v>
      </c>
      <c r="W1119">
        <v>3615</v>
      </c>
      <c r="X1119">
        <v>564892019.60000002</v>
      </c>
      <c r="Y1119">
        <v>0.49130000000000001</v>
      </c>
      <c r="Z1119">
        <v>108</v>
      </c>
      <c r="AA1119">
        <f t="shared" si="17"/>
        <v>1</v>
      </c>
    </row>
    <row r="1120" spans="1:27" x14ac:dyDescent="0.2">
      <c r="A1120" t="s">
        <v>2443</v>
      </c>
      <c r="B1120" t="s">
        <v>36</v>
      </c>
      <c r="C1120" s="1">
        <v>37379</v>
      </c>
      <c r="D1120" t="s">
        <v>1150</v>
      </c>
      <c r="E1120">
        <v>22388253.620000001</v>
      </c>
      <c r="F1120">
        <v>55970634.039999999</v>
      </c>
      <c r="G1120">
        <v>20384504.920000002</v>
      </c>
      <c r="H1120">
        <v>-35586129.119999997</v>
      </c>
      <c r="I1120">
        <v>114</v>
      </c>
      <c r="J1120" t="s">
        <v>416</v>
      </c>
      <c r="K1120">
        <v>-0.63580000000000003</v>
      </c>
      <c r="L1120" t="s">
        <v>15</v>
      </c>
      <c r="M1120" t="s">
        <v>16</v>
      </c>
      <c r="N1120">
        <v>1</v>
      </c>
      <c r="O1120" t="s">
        <v>416</v>
      </c>
      <c r="P1120">
        <v>0.46</v>
      </c>
      <c r="Q1120">
        <v>0.54</v>
      </c>
      <c r="R1120">
        <v>0.49</v>
      </c>
      <c r="S1120">
        <v>0.62</v>
      </c>
      <c r="T1120">
        <v>51.15</v>
      </c>
      <c r="U1120" t="s">
        <v>18</v>
      </c>
      <c r="V1120">
        <v>2822319.22</v>
      </c>
      <c r="W1120">
        <v>765</v>
      </c>
      <c r="X1120">
        <v>6786439.3799999999</v>
      </c>
      <c r="Y1120">
        <v>0.33289999999999997</v>
      </c>
      <c r="Z1120">
        <v>56</v>
      </c>
      <c r="AA1120">
        <f t="shared" si="17"/>
        <v>0</v>
      </c>
    </row>
    <row r="1121" spans="1:27" x14ac:dyDescent="0.2">
      <c r="A1121" t="s">
        <v>2444</v>
      </c>
      <c r="B1121" t="s">
        <v>20</v>
      </c>
      <c r="C1121" s="1">
        <v>37379</v>
      </c>
      <c r="D1121" t="s">
        <v>152</v>
      </c>
      <c r="E1121">
        <v>13992658.51</v>
      </c>
      <c r="F1121">
        <v>34981646.270000003</v>
      </c>
      <c r="G1121">
        <v>8790721.1999999993</v>
      </c>
      <c r="H1121">
        <v>-26190925.079999998</v>
      </c>
      <c r="I1121">
        <v>98</v>
      </c>
      <c r="J1121" t="s">
        <v>2445</v>
      </c>
      <c r="K1121">
        <v>-0.74870000000000003</v>
      </c>
      <c r="L1121" t="s">
        <v>59</v>
      </c>
      <c r="M1121" t="s">
        <v>23</v>
      </c>
      <c r="N1121">
        <v>1</v>
      </c>
      <c r="O1121" t="s">
        <v>171</v>
      </c>
      <c r="P1121">
        <v>0.03</v>
      </c>
      <c r="Q1121">
        <v>0.28999999999999998</v>
      </c>
      <c r="R1121">
        <v>0.51</v>
      </c>
      <c r="S1121">
        <v>0.6</v>
      </c>
      <c r="T1121">
        <v>31.6</v>
      </c>
      <c r="U1121" t="s">
        <v>18</v>
      </c>
      <c r="V1121">
        <v>3783614.86</v>
      </c>
      <c r="W1121">
        <v>1480</v>
      </c>
      <c r="X1121">
        <v>8507536.3699999992</v>
      </c>
      <c r="Y1121">
        <v>0.96779999999999999</v>
      </c>
      <c r="Z1121">
        <v>28</v>
      </c>
      <c r="AA1121">
        <f t="shared" si="17"/>
        <v>0</v>
      </c>
    </row>
    <row r="1122" spans="1:27" x14ac:dyDescent="0.2">
      <c r="A1122" t="s">
        <v>2446</v>
      </c>
      <c r="B1122" t="s">
        <v>20</v>
      </c>
      <c r="C1122" s="1">
        <v>37386</v>
      </c>
      <c r="D1122" t="s">
        <v>108</v>
      </c>
      <c r="E1122">
        <v>69963292.549999997</v>
      </c>
      <c r="F1122">
        <v>174908231.40000001</v>
      </c>
      <c r="G1122">
        <v>166704335.69999999</v>
      </c>
      <c r="H1122">
        <v>-8203895.6799999997</v>
      </c>
      <c r="I1122">
        <v>124</v>
      </c>
      <c r="J1122" t="s">
        <v>623</v>
      </c>
      <c r="K1122">
        <v>-4.6899999999999997E-2</v>
      </c>
      <c r="L1122" t="s">
        <v>71</v>
      </c>
      <c r="M1122" t="s">
        <v>23</v>
      </c>
      <c r="N1122">
        <v>2</v>
      </c>
      <c r="O1122" t="s">
        <v>1408</v>
      </c>
      <c r="P1122">
        <v>0.5</v>
      </c>
      <c r="Q1122">
        <v>0.56999999999999995</v>
      </c>
      <c r="R1122">
        <v>0.68</v>
      </c>
      <c r="S1122">
        <v>0.66</v>
      </c>
      <c r="T1122">
        <v>60.05</v>
      </c>
      <c r="U1122" t="s">
        <v>18</v>
      </c>
      <c r="V1122">
        <v>19680674.190000001</v>
      </c>
      <c r="W1122">
        <v>2617</v>
      </c>
      <c r="X1122">
        <v>73846255.280000001</v>
      </c>
      <c r="Y1122">
        <v>0.443</v>
      </c>
      <c r="Z1122">
        <v>96</v>
      </c>
      <c r="AA1122">
        <f t="shared" si="17"/>
        <v>0</v>
      </c>
    </row>
    <row r="1123" spans="1:27" x14ac:dyDescent="0.2">
      <c r="A1123" t="s">
        <v>2447</v>
      </c>
      <c r="B1123" t="s">
        <v>36</v>
      </c>
      <c r="C1123" s="1">
        <v>37386</v>
      </c>
      <c r="D1123" t="s">
        <v>21</v>
      </c>
      <c r="E1123">
        <v>18190456.059999999</v>
      </c>
      <c r="F1123">
        <v>45476140.159999996</v>
      </c>
      <c r="G1123">
        <v>43610918.780000001</v>
      </c>
      <c r="H1123">
        <v>-1865221.38</v>
      </c>
      <c r="I1123">
        <v>88</v>
      </c>
      <c r="J1123" t="s">
        <v>2448</v>
      </c>
      <c r="K1123">
        <v>-4.1000000000000002E-2</v>
      </c>
      <c r="L1123" t="s">
        <v>15</v>
      </c>
      <c r="M1123" t="s">
        <v>16</v>
      </c>
      <c r="N1123">
        <v>2</v>
      </c>
      <c r="O1123" t="s">
        <v>2449</v>
      </c>
      <c r="P1123">
        <v>7.0000000000000007E-2</v>
      </c>
      <c r="Q1123">
        <v>0.31</v>
      </c>
      <c r="R1123">
        <v>0.54</v>
      </c>
      <c r="S1123">
        <v>0.6</v>
      </c>
      <c r="T1123">
        <v>34.65</v>
      </c>
      <c r="U1123" t="s">
        <v>18</v>
      </c>
      <c r="V1123">
        <v>12603187.52</v>
      </c>
      <c r="W1123">
        <v>2687</v>
      </c>
      <c r="X1123">
        <v>41642151.719999999</v>
      </c>
      <c r="Y1123">
        <v>0.95489999999999997</v>
      </c>
      <c r="Z1123">
        <v>52</v>
      </c>
      <c r="AA1123">
        <f t="shared" si="17"/>
        <v>0</v>
      </c>
    </row>
    <row r="1124" spans="1:27" x14ac:dyDescent="0.2">
      <c r="A1124" t="s">
        <v>2450</v>
      </c>
      <c r="B1124" t="s">
        <v>12</v>
      </c>
      <c r="C1124" s="1">
        <v>37392</v>
      </c>
      <c r="D1124" t="s">
        <v>108</v>
      </c>
      <c r="E1124">
        <v>160915572.90000001</v>
      </c>
      <c r="F1124">
        <v>402288932.19999999</v>
      </c>
      <c r="G1124">
        <v>908679045.79999995</v>
      </c>
      <c r="H1124">
        <v>253195056.80000001</v>
      </c>
      <c r="I1124">
        <v>142</v>
      </c>
      <c r="J1124" t="s">
        <v>739</v>
      </c>
      <c r="K1124">
        <v>0.62939999999999996</v>
      </c>
      <c r="L1124" t="s">
        <v>2451</v>
      </c>
      <c r="M1124" t="s">
        <v>204</v>
      </c>
      <c r="N1124">
        <v>3</v>
      </c>
      <c r="O1124" t="s">
        <v>1662</v>
      </c>
      <c r="P1124">
        <v>0.66</v>
      </c>
      <c r="Q1124">
        <v>0.67</v>
      </c>
      <c r="R1124">
        <v>0.56000000000000005</v>
      </c>
      <c r="S1124">
        <v>0.66</v>
      </c>
      <c r="T1124">
        <v>62.45</v>
      </c>
      <c r="U1124" t="s">
        <v>1663</v>
      </c>
      <c r="V1124">
        <v>111979048.3</v>
      </c>
      <c r="W1124">
        <v>3161</v>
      </c>
      <c r="X1124">
        <v>434718317.5</v>
      </c>
      <c r="Y1124">
        <v>0.47839999999999999</v>
      </c>
      <c r="Z1124">
        <v>172</v>
      </c>
      <c r="AA1124">
        <f t="shared" si="17"/>
        <v>1</v>
      </c>
    </row>
    <row r="1125" spans="1:27" x14ac:dyDescent="0.2">
      <c r="A1125" t="s">
        <v>2452</v>
      </c>
      <c r="B1125" t="s">
        <v>36</v>
      </c>
      <c r="C1125" s="1">
        <v>37393</v>
      </c>
      <c r="D1125" t="s">
        <v>26</v>
      </c>
      <c r="E1125">
        <v>41977975.530000001</v>
      </c>
      <c r="F1125">
        <v>104944938.8</v>
      </c>
      <c r="G1125">
        <v>182672757.59999999</v>
      </c>
      <c r="H1125">
        <v>38863909.380000003</v>
      </c>
      <c r="I1125">
        <v>101</v>
      </c>
      <c r="J1125" t="s">
        <v>191</v>
      </c>
      <c r="K1125">
        <v>0.37030000000000002</v>
      </c>
      <c r="L1125" t="s">
        <v>15</v>
      </c>
      <c r="M1125" t="s">
        <v>23</v>
      </c>
      <c r="N1125">
        <v>3</v>
      </c>
      <c r="O1125" t="s">
        <v>2147</v>
      </c>
      <c r="P1125">
        <v>0.93</v>
      </c>
      <c r="Q1125">
        <v>0.77</v>
      </c>
      <c r="R1125">
        <v>0.55000000000000004</v>
      </c>
      <c r="S1125">
        <v>0.56000000000000005</v>
      </c>
      <c r="T1125">
        <v>71.900000000000006</v>
      </c>
      <c r="U1125" t="s">
        <v>18</v>
      </c>
      <c r="V1125">
        <v>11973517.890000001</v>
      </c>
      <c r="W1125">
        <v>1207</v>
      </c>
      <c r="X1125">
        <v>57908617.240000002</v>
      </c>
      <c r="Y1125">
        <v>0.317</v>
      </c>
      <c r="Z1125">
        <v>63</v>
      </c>
      <c r="AA1125">
        <f t="shared" si="17"/>
        <v>0</v>
      </c>
    </row>
    <row r="1126" spans="1:27" x14ac:dyDescent="0.2">
      <c r="A1126" t="s">
        <v>2453</v>
      </c>
      <c r="B1126" t="s">
        <v>147</v>
      </c>
      <c r="C1126" s="1">
        <v>37400</v>
      </c>
      <c r="D1126" t="s">
        <v>1150</v>
      </c>
      <c r="E1126">
        <v>111941268.09999999</v>
      </c>
      <c r="F1126">
        <v>279853170.19999999</v>
      </c>
      <c r="G1126">
        <v>171498220.5</v>
      </c>
      <c r="H1126">
        <v>-108354949.7</v>
      </c>
      <c r="I1126">
        <v>84</v>
      </c>
      <c r="J1126" t="s">
        <v>1200</v>
      </c>
      <c r="K1126">
        <v>-0.38719999999999999</v>
      </c>
      <c r="L1126" t="s">
        <v>149</v>
      </c>
      <c r="M1126" t="s">
        <v>64</v>
      </c>
      <c r="N1126">
        <v>4</v>
      </c>
      <c r="O1126" t="s">
        <v>2454</v>
      </c>
      <c r="P1126">
        <v>0.69</v>
      </c>
      <c r="Q1126">
        <v>0.64</v>
      </c>
      <c r="R1126">
        <v>0.76</v>
      </c>
      <c r="S1126">
        <v>0.66</v>
      </c>
      <c r="T1126">
        <v>67.7</v>
      </c>
      <c r="U1126" t="s">
        <v>18</v>
      </c>
      <c r="V1126">
        <v>24864954.170000002</v>
      </c>
      <c r="W1126">
        <v>3317</v>
      </c>
      <c r="X1126">
        <v>102538201.59999999</v>
      </c>
      <c r="Y1126">
        <v>0.59789999999999999</v>
      </c>
      <c r="Z1126">
        <v>112</v>
      </c>
      <c r="AA1126">
        <f t="shared" si="17"/>
        <v>0</v>
      </c>
    </row>
    <row r="1127" spans="1:27" x14ac:dyDescent="0.2">
      <c r="A1127" t="s">
        <v>2455</v>
      </c>
      <c r="B1127" t="s">
        <v>20</v>
      </c>
      <c r="C1127" s="1">
        <v>37400</v>
      </c>
      <c r="D1127" t="s">
        <v>32</v>
      </c>
      <c r="E1127">
        <v>64366229.140000001</v>
      </c>
      <c r="F1127">
        <v>160915572.90000001</v>
      </c>
      <c r="G1127">
        <v>159088131.69999999</v>
      </c>
      <c r="H1127">
        <v>-1827441.2</v>
      </c>
      <c r="I1127">
        <v>118</v>
      </c>
      <c r="J1127" t="s">
        <v>485</v>
      </c>
      <c r="K1127">
        <v>-1.14E-2</v>
      </c>
      <c r="L1127" t="s">
        <v>71</v>
      </c>
      <c r="M1127" t="s">
        <v>16</v>
      </c>
      <c r="N1127">
        <v>4</v>
      </c>
      <c r="O1127" t="s">
        <v>1634</v>
      </c>
      <c r="P1127">
        <v>0.92</v>
      </c>
      <c r="Q1127">
        <v>0.77</v>
      </c>
      <c r="R1127">
        <v>0.77</v>
      </c>
      <c r="S1127">
        <v>0.66</v>
      </c>
      <c r="T1127">
        <v>79.400000000000006</v>
      </c>
      <c r="U1127" t="s">
        <v>18</v>
      </c>
      <c r="V1127">
        <v>29286634.260000002</v>
      </c>
      <c r="W1127">
        <v>2610</v>
      </c>
      <c r="X1127">
        <v>94219566.069999993</v>
      </c>
      <c r="Y1127">
        <v>0.59219999999999995</v>
      </c>
      <c r="Z1127">
        <v>126</v>
      </c>
      <c r="AA1127">
        <f t="shared" si="17"/>
        <v>0</v>
      </c>
    </row>
    <row r="1128" spans="1:27" x14ac:dyDescent="0.2">
      <c r="A1128" t="s">
        <v>2456</v>
      </c>
      <c r="B1128" t="s">
        <v>36</v>
      </c>
      <c r="C1128" s="1">
        <v>37400</v>
      </c>
      <c r="D1128" t="s">
        <v>21</v>
      </c>
      <c r="E1128">
        <v>53172102.340000004</v>
      </c>
      <c r="F1128">
        <v>132930255.8</v>
      </c>
      <c r="G1128">
        <v>72481971.079999998</v>
      </c>
      <c r="H1128">
        <v>-60448284.759999998</v>
      </c>
      <c r="I1128">
        <v>116</v>
      </c>
      <c r="J1128" t="s">
        <v>978</v>
      </c>
      <c r="K1128">
        <v>-0.45469999999999999</v>
      </c>
      <c r="L1128" t="s">
        <v>71</v>
      </c>
      <c r="M1128" t="s">
        <v>16</v>
      </c>
      <c r="N1128">
        <v>4</v>
      </c>
      <c r="O1128" t="s">
        <v>813</v>
      </c>
      <c r="P1128">
        <v>0.22</v>
      </c>
      <c r="Q1128">
        <v>0.4</v>
      </c>
      <c r="R1128">
        <v>0.67</v>
      </c>
      <c r="S1128">
        <v>0.62</v>
      </c>
      <c r="T1128">
        <v>44.25</v>
      </c>
      <c r="U1128" t="s">
        <v>18</v>
      </c>
      <c r="V1128">
        <v>19602315.309999999</v>
      </c>
      <c r="W1128">
        <v>2623</v>
      </c>
      <c r="X1128">
        <v>55980428.899999999</v>
      </c>
      <c r="Y1128">
        <v>0.77229999999999999</v>
      </c>
      <c r="Z1128">
        <v>49</v>
      </c>
      <c r="AA1128">
        <f t="shared" si="17"/>
        <v>0</v>
      </c>
    </row>
    <row r="1129" spans="1:27" x14ac:dyDescent="0.2">
      <c r="A1129" t="s">
        <v>2457</v>
      </c>
      <c r="B1129" t="s">
        <v>36</v>
      </c>
      <c r="C1129" s="1">
        <v>37407</v>
      </c>
      <c r="D1129" t="s">
        <v>74</v>
      </c>
      <c r="E1129">
        <v>95150077.859999999</v>
      </c>
      <c r="F1129">
        <v>237875194.69999999</v>
      </c>
      <c r="G1129">
        <v>271347033.10000002</v>
      </c>
      <c r="H1129">
        <v>16735919.210000001</v>
      </c>
      <c r="I1129">
        <v>124</v>
      </c>
      <c r="J1129" t="s">
        <v>997</v>
      </c>
      <c r="K1129">
        <v>7.0400000000000004E-2</v>
      </c>
      <c r="L1129" t="s">
        <v>451</v>
      </c>
      <c r="M1129" t="s">
        <v>71</v>
      </c>
      <c r="N1129">
        <v>5</v>
      </c>
      <c r="O1129" t="s">
        <v>2458</v>
      </c>
      <c r="P1129">
        <v>0.59</v>
      </c>
      <c r="Q1129">
        <v>0.59</v>
      </c>
      <c r="R1129">
        <v>0.49</v>
      </c>
      <c r="S1129">
        <v>0.6</v>
      </c>
      <c r="T1129">
        <v>55.3</v>
      </c>
      <c r="U1129" t="s">
        <v>18</v>
      </c>
      <c r="V1129">
        <v>43626310.700000003</v>
      </c>
      <c r="W1129">
        <v>3183</v>
      </c>
      <c r="X1129">
        <v>166382504.5</v>
      </c>
      <c r="Y1129">
        <v>0.61319999999999997</v>
      </c>
      <c r="Z1129">
        <v>98</v>
      </c>
      <c r="AA1129">
        <f t="shared" si="17"/>
        <v>0</v>
      </c>
    </row>
    <row r="1130" spans="1:27" x14ac:dyDescent="0.2">
      <c r="A1130" t="s">
        <v>2459</v>
      </c>
      <c r="B1130" t="s">
        <v>36</v>
      </c>
      <c r="C1130" s="1">
        <v>37407</v>
      </c>
      <c r="D1130" t="s">
        <v>26</v>
      </c>
      <c r="E1130">
        <v>34981646.270000003</v>
      </c>
      <c r="F1130">
        <v>87454115.680000007</v>
      </c>
      <c r="G1130">
        <v>58213657.200000003</v>
      </c>
      <c r="H1130">
        <v>-29240458.489999998</v>
      </c>
      <c r="I1130">
        <v>88</v>
      </c>
      <c r="J1130" t="s">
        <v>2129</v>
      </c>
      <c r="K1130">
        <v>-0.33439999999999998</v>
      </c>
      <c r="L1130" t="s">
        <v>81</v>
      </c>
      <c r="M1130" t="s">
        <v>15</v>
      </c>
      <c r="N1130">
        <v>5</v>
      </c>
      <c r="O1130" t="s">
        <v>1783</v>
      </c>
      <c r="P1130">
        <v>0.77</v>
      </c>
      <c r="Q1130">
        <v>0.67</v>
      </c>
      <c r="R1130">
        <v>0.64</v>
      </c>
      <c r="S1130">
        <v>0.56000000000000005</v>
      </c>
      <c r="T1130">
        <v>67.25</v>
      </c>
      <c r="U1130" t="s">
        <v>18</v>
      </c>
      <c r="V1130">
        <v>16842963.050000001</v>
      </c>
      <c r="W1130">
        <v>2167</v>
      </c>
      <c r="X1130">
        <v>54695902.850000001</v>
      </c>
      <c r="Y1130">
        <v>0.93959999999999999</v>
      </c>
      <c r="Z1130">
        <v>49</v>
      </c>
      <c r="AA1130">
        <f t="shared" si="17"/>
        <v>0</v>
      </c>
    </row>
    <row r="1131" spans="1:27" x14ac:dyDescent="0.2">
      <c r="A1131" t="s">
        <v>2460</v>
      </c>
      <c r="B1131" t="s">
        <v>36</v>
      </c>
      <c r="C1131" s="1">
        <v>37414</v>
      </c>
      <c r="D1131" t="s">
        <v>13</v>
      </c>
      <c r="E1131">
        <v>98050194.549999997</v>
      </c>
      <c r="F1131">
        <v>245125486.40000001</v>
      </c>
      <c r="G1131">
        <v>92415109.799999997</v>
      </c>
      <c r="H1131">
        <v>-152710376.59999999</v>
      </c>
      <c r="I1131">
        <v>116</v>
      </c>
      <c r="J1131" t="s">
        <v>503</v>
      </c>
      <c r="K1131">
        <v>-0.623</v>
      </c>
      <c r="L1131" t="s">
        <v>81</v>
      </c>
      <c r="M1131" t="s">
        <v>15</v>
      </c>
      <c r="N1131">
        <v>1</v>
      </c>
      <c r="O1131" t="s">
        <v>235</v>
      </c>
      <c r="P1131">
        <v>0.1</v>
      </c>
      <c r="Q1131">
        <v>0.39</v>
      </c>
      <c r="R1131">
        <v>0.35</v>
      </c>
      <c r="S1131">
        <v>0.56000000000000005</v>
      </c>
      <c r="T1131">
        <v>32.5</v>
      </c>
      <c r="U1131" t="s">
        <v>18</v>
      </c>
      <c r="V1131">
        <v>15417692.73</v>
      </c>
      <c r="W1131">
        <v>2944</v>
      </c>
      <c r="X1131">
        <v>42245626.68</v>
      </c>
      <c r="Y1131">
        <v>0.45710000000000001</v>
      </c>
      <c r="Z1131">
        <v>112</v>
      </c>
      <c r="AA1131">
        <f t="shared" si="17"/>
        <v>0</v>
      </c>
    </row>
    <row r="1132" spans="1:27" x14ac:dyDescent="0.2">
      <c r="A1132" t="s">
        <v>2461</v>
      </c>
      <c r="B1132" t="s">
        <v>36</v>
      </c>
      <c r="C1132" s="1">
        <v>37414</v>
      </c>
      <c r="D1132" t="s">
        <v>32</v>
      </c>
      <c r="E1132">
        <v>37819360.759999998</v>
      </c>
      <c r="F1132">
        <v>94548401.890000001</v>
      </c>
      <c r="G1132">
        <v>103427547.40000001</v>
      </c>
      <c r="H1132">
        <v>4439572.74</v>
      </c>
      <c r="I1132">
        <v>116</v>
      </c>
      <c r="J1132" t="s">
        <v>163</v>
      </c>
      <c r="K1132">
        <v>4.7E-2</v>
      </c>
      <c r="L1132" t="s">
        <v>15</v>
      </c>
      <c r="M1132" t="s">
        <v>23</v>
      </c>
      <c r="N1132">
        <v>1</v>
      </c>
      <c r="O1132" t="s">
        <v>2462</v>
      </c>
      <c r="P1132">
        <v>0.44</v>
      </c>
      <c r="Q1132">
        <v>0.53</v>
      </c>
      <c r="R1132">
        <v>0.65</v>
      </c>
      <c r="S1132">
        <v>0.64</v>
      </c>
      <c r="T1132">
        <v>55</v>
      </c>
      <c r="U1132" t="s">
        <v>18</v>
      </c>
      <c r="V1132">
        <v>22645392.789999999</v>
      </c>
      <c r="W1132">
        <v>2507</v>
      </c>
      <c r="X1132">
        <v>97488507.010000005</v>
      </c>
      <c r="Y1132">
        <v>0.94259999999999999</v>
      </c>
      <c r="Z1132">
        <v>126</v>
      </c>
      <c r="AA1132">
        <f t="shared" si="17"/>
        <v>0</v>
      </c>
    </row>
    <row r="1133" spans="1:27" x14ac:dyDescent="0.2">
      <c r="A1133" t="s">
        <v>2463</v>
      </c>
      <c r="B1133" t="s">
        <v>20</v>
      </c>
      <c r="C1133" s="1">
        <v>37421</v>
      </c>
      <c r="D1133" t="s">
        <v>152</v>
      </c>
      <c r="E1133">
        <v>161082462.5</v>
      </c>
      <c r="F1133">
        <v>402706156.19999999</v>
      </c>
      <c r="G1133">
        <v>108734864.3</v>
      </c>
      <c r="H1133">
        <v>-293971291.89999998</v>
      </c>
      <c r="I1133">
        <v>134</v>
      </c>
      <c r="J1133" t="s">
        <v>424</v>
      </c>
      <c r="K1133">
        <v>-0.73</v>
      </c>
      <c r="L1133" t="s">
        <v>86</v>
      </c>
      <c r="M1133" t="s">
        <v>16</v>
      </c>
      <c r="N1133">
        <v>2</v>
      </c>
      <c r="O1133" t="s">
        <v>563</v>
      </c>
      <c r="P1133">
        <v>0.32</v>
      </c>
      <c r="Q1133">
        <v>0.52</v>
      </c>
      <c r="R1133">
        <v>0.5</v>
      </c>
      <c r="S1133">
        <v>0.64</v>
      </c>
      <c r="T1133">
        <v>47.8</v>
      </c>
      <c r="U1133" t="s">
        <v>18</v>
      </c>
      <c r="V1133">
        <v>20338411.780000001</v>
      </c>
      <c r="W1133">
        <v>2898</v>
      </c>
      <c r="X1133">
        <v>57308938</v>
      </c>
      <c r="Y1133">
        <v>0.52710000000000001</v>
      </c>
      <c r="Z1133">
        <v>126</v>
      </c>
      <c r="AA1133">
        <f t="shared" si="17"/>
        <v>0</v>
      </c>
    </row>
    <row r="1134" spans="1:27" x14ac:dyDescent="0.2">
      <c r="A1134" t="s">
        <v>2464</v>
      </c>
      <c r="B1134" t="s">
        <v>12</v>
      </c>
      <c r="C1134" s="1">
        <v>37421</v>
      </c>
      <c r="D1134" t="s">
        <v>32</v>
      </c>
      <c r="E1134">
        <v>117660233.5</v>
      </c>
      <c r="F1134">
        <v>294150583.69999999</v>
      </c>
      <c r="G1134">
        <v>386107659</v>
      </c>
      <c r="H1134">
        <v>45978537.659999996</v>
      </c>
      <c r="I1134">
        <v>86</v>
      </c>
      <c r="J1134" t="s">
        <v>1569</v>
      </c>
      <c r="K1134">
        <v>0.15629999999999999</v>
      </c>
      <c r="L1134" t="s">
        <v>134</v>
      </c>
      <c r="M1134" t="s">
        <v>15</v>
      </c>
      <c r="N1134">
        <v>2</v>
      </c>
      <c r="O1134" t="s">
        <v>1215</v>
      </c>
      <c r="P1134">
        <v>0.3</v>
      </c>
      <c r="Q1134">
        <v>0.44</v>
      </c>
      <c r="R1134">
        <v>0.38</v>
      </c>
      <c r="S1134">
        <v>0.54</v>
      </c>
      <c r="T1134">
        <v>39.4</v>
      </c>
      <c r="U1134" t="s">
        <v>2465</v>
      </c>
      <c r="V1134">
        <v>75855832.659999996</v>
      </c>
      <c r="W1134">
        <v>3447</v>
      </c>
      <c r="X1134">
        <v>214721521.80000001</v>
      </c>
      <c r="Y1134">
        <v>0.55610000000000004</v>
      </c>
      <c r="Z1134">
        <v>140</v>
      </c>
      <c r="AA1134">
        <f t="shared" si="17"/>
        <v>0</v>
      </c>
    </row>
    <row r="1135" spans="1:27" x14ac:dyDescent="0.2">
      <c r="A1135" t="s">
        <v>2466</v>
      </c>
      <c r="B1135" t="s">
        <v>36</v>
      </c>
      <c r="C1135" s="1">
        <v>37421</v>
      </c>
      <c r="D1135" t="s">
        <v>26</v>
      </c>
      <c r="E1135">
        <v>84043023.900000006</v>
      </c>
      <c r="F1135">
        <v>210107559.80000001</v>
      </c>
      <c r="G1135">
        <v>299799675.60000002</v>
      </c>
      <c r="H1135">
        <v>44846057.909999996</v>
      </c>
      <c r="I1135">
        <v>118</v>
      </c>
      <c r="J1135" t="s">
        <v>1200</v>
      </c>
      <c r="K1135">
        <v>0.21340000000000001</v>
      </c>
      <c r="L1135" t="s">
        <v>81</v>
      </c>
      <c r="M1135" t="s">
        <v>71</v>
      </c>
      <c r="N1135">
        <v>2</v>
      </c>
      <c r="O1135" t="s">
        <v>1638</v>
      </c>
      <c r="P1135">
        <v>0.83</v>
      </c>
      <c r="Q1135">
        <v>0.7</v>
      </c>
      <c r="R1135">
        <v>0.93</v>
      </c>
      <c r="S1135">
        <v>0.78</v>
      </c>
      <c r="T1135">
        <v>81.05</v>
      </c>
      <c r="U1135" t="s">
        <v>2467</v>
      </c>
      <c r="V1135">
        <v>37984645.369999997</v>
      </c>
      <c r="W1135">
        <v>2638</v>
      </c>
      <c r="X1135">
        <v>170412638.90000001</v>
      </c>
      <c r="Y1135">
        <v>0.56840000000000002</v>
      </c>
      <c r="Z1135">
        <v>161</v>
      </c>
      <c r="AA1135">
        <f t="shared" si="17"/>
        <v>0</v>
      </c>
    </row>
    <row r="1136" spans="1:27" x14ac:dyDescent="0.2">
      <c r="A1136" t="s">
        <v>2468</v>
      </c>
      <c r="B1136" t="s">
        <v>36</v>
      </c>
      <c r="C1136" s="1">
        <v>37428</v>
      </c>
      <c r="D1136" t="s">
        <v>108</v>
      </c>
      <c r="E1136">
        <v>142873140.59999999</v>
      </c>
      <c r="F1136">
        <v>357182851.60000002</v>
      </c>
      <c r="G1136">
        <v>501977776</v>
      </c>
      <c r="H1136">
        <v>72397462.219999999</v>
      </c>
      <c r="I1136">
        <v>145</v>
      </c>
      <c r="J1136" t="s">
        <v>686</v>
      </c>
      <c r="K1136">
        <v>0.20269999999999999</v>
      </c>
      <c r="L1136" t="s">
        <v>127</v>
      </c>
      <c r="M1136" t="s">
        <v>16</v>
      </c>
      <c r="N1136">
        <v>3</v>
      </c>
      <c r="O1136" t="s">
        <v>1042</v>
      </c>
      <c r="P1136">
        <v>0.91</v>
      </c>
      <c r="Q1136">
        <v>0.81</v>
      </c>
      <c r="R1136">
        <v>0.8</v>
      </c>
      <c r="S1136">
        <v>0.68</v>
      </c>
      <c r="T1136">
        <v>81.05</v>
      </c>
      <c r="U1136" t="s">
        <v>18</v>
      </c>
      <c r="V1136">
        <v>49973382.729999997</v>
      </c>
      <c r="W1136">
        <v>3001</v>
      </c>
      <c r="X1136">
        <v>184995504.19999999</v>
      </c>
      <c r="Y1136">
        <v>0.36849999999999999</v>
      </c>
      <c r="Z1136">
        <v>133</v>
      </c>
      <c r="AA1136">
        <f t="shared" si="17"/>
        <v>0</v>
      </c>
    </row>
    <row r="1137" spans="1:27" x14ac:dyDescent="0.2">
      <c r="A1137" t="s">
        <v>2469</v>
      </c>
      <c r="B1137" t="s">
        <v>12</v>
      </c>
      <c r="C1137" s="1">
        <v>37428</v>
      </c>
      <c r="D1137" t="s">
        <v>13</v>
      </c>
      <c r="E1137">
        <v>112057365.2</v>
      </c>
      <c r="F1137">
        <v>280143413</v>
      </c>
      <c r="G1137">
        <v>382596061.30000001</v>
      </c>
      <c r="H1137">
        <v>51226324.140000001</v>
      </c>
      <c r="I1137">
        <v>85</v>
      </c>
      <c r="J1137" t="s">
        <v>2470</v>
      </c>
      <c r="K1137">
        <v>0.18290000000000001</v>
      </c>
      <c r="L1137" t="s">
        <v>149</v>
      </c>
      <c r="M1137" t="s">
        <v>127</v>
      </c>
      <c r="N1137">
        <v>3</v>
      </c>
      <c r="O1137" t="s">
        <v>2471</v>
      </c>
      <c r="P1137">
        <v>0.86</v>
      </c>
      <c r="Q1137">
        <v>0.73</v>
      </c>
      <c r="R1137">
        <v>0.77</v>
      </c>
      <c r="S1137">
        <v>0.66</v>
      </c>
      <c r="T1137">
        <v>76.5</v>
      </c>
      <c r="U1137" t="s">
        <v>240</v>
      </c>
      <c r="V1137">
        <v>49389283.710000001</v>
      </c>
      <c r="W1137">
        <v>3191</v>
      </c>
      <c r="X1137">
        <v>204216143.80000001</v>
      </c>
      <c r="Y1137">
        <v>0.53380000000000005</v>
      </c>
      <c r="Z1137">
        <v>159</v>
      </c>
      <c r="AA1137">
        <f t="shared" si="17"/>
        <v>0</v>
      </c>
    </row>
    <row r="1138" spans="1:27" x14ac:dyDescent="0.2">
      <c r="A1138" t="s">
        <v>2472</v>
      </c>
      <c r="B1138" t="s">
        <v>36</v>
      </c>
      <c r="C1138" s="1">
        <v>37428</v>
      </c>
      <c r="D1138" t="s">
        <v>32</v>
      </c>
      <c r="E1138">
        <v>21010755.98</v>
      </c>
      <c r="F1138">
        <v>52526889.939999998</v>
      </c>
      <c r="G1138">
        <v>19332509.239999998</v>
      </c>
      <c r="H1138">
        <v>-33194380.699999999</v>
      </c>
      <c r="I1138">
        <v>91</v>
      </c>
      <c r="J1138" t="s">
        <v>2473</v>
      </c>
      <c r="K1138">
        <v>-0.63200000000000001</v>
      </c>
      <c r="L1138" t="s">
        <v>45</v>
      </c>
      <c r="M1138" t="s">
        <v>15</v>
      </c>
      <c r="N1138">
        <v>3</v>
      </c>
      <c r="O1138" t="s">
        <v>2474</v>
      </c>
      <c r="P1138">
        <v>0.1</v>
      </c>
      <c r="Q1138">
        <v>0.32</v>
      </c>
      <c r="R1138">
        <v>0.38</v>
      </c>
      <c r="S1138">
        <v>0.52</v>
      </c>
      <c r="T1138">
        <v>30.1</v>
      </c>
      <c r="U1138" t="s">
        <v>18</v>
      </c>
      <c r="V1138">
        <v>7667525.21</v>
      </c>
      <c r="W1138">
        <v>1325</v>
      </c>
      <c r="X1138">
        <v>19147802.280000001</v>
      </c>
      <c r="Y1138">
        <v>0.99039999999999995</v>
      </c>
      <c r="Z1138">
        <v>77</v>
      </c>
      <c r="AA1138">
        <f t="shared" si="17"/>
        <v>0</v>
      </c>
    </row>
    <row r="1139" spans="1:27" x14ac:dyDescent="0.2">
      <c r="A1139" t="s">
        <v>2475</v>
      </c>
      <c r="B1139" t="s">
        <v>36</v>
      </c>
      <c r="C1139" s="1">
        <v>37435</v>
      </c>
      <c r="D1139" t="s">
        <v>21</v>
      </c>
      <c r="E1139">
        <v>70035853.25</v>
      </c>
      <c r="F1139">
        <v>175089633.09999999</v>
      </c>
      <c r="G1139">
        <v>239899411</v>
      </c>
      <c r="H1139">
        <v>32404888.940000001</v>
      </c>
      <c r="I1139">
        <v>96</v>
      </c>
      <c r="J1139" t="s">
        <v>67</v>
      </c>
      <c r="K1139">
        <v>0.18509999999999999</v>
      </c>
      <c r="L1139" t="s">
        <v>45</v>
      </c>
      <c r="M1139" t="s">
        <v>15</v>
      </c>
      <c r="N1139">
        <v>4</v>
      </c>
      <c r="O1139" t="s">
        <v>79</v>
      </c>
      <c r="P1139">
        <v>0.22</v>
      </c>
      <c r="Q1139">
        <v>0.4</v>
      </c>
      <c r="R1139">
        <v>0.59</v>
      </c>
      <c r="S1139">
        <v>0.66</v>
      </c>
      <c r="T1139">
        <v>42.95</v>
      </c>
      <c r="U1139" t="s">
        <v>18</v>
      </c>
      <c r="V1139">
        <v>52053447.57</v>
      </c>
      <c r="W1139">
        <v>3231</v>
      </c>
      <c r="X1139">
        <v>176900760.30000001</v>
      </c>
      <c r="Y1139">
        <v>0.73740000000000006</v>
      </c>
      <c r="Z1139">
        <v>175</v>
      </c>
      <c r="AA1139">
        <f t="shared" si="17"/>
        <v>0</v>
      </c>
    </row>
    <row r="1140" spans="1:27" x14ac:dyDescent="0.2">
      <c r="A1140" t="s">
        <v>2476</v>
      </c>
      <c r="B1140" t="s">
        <v>12</v>
      </c>
      <c r="C1140" s="1">
        <v>37435</v>
      </c>
      <c r="D1140" t="s">
        <v>74</v>
      </c>
      <c r="E1140">
        <v>5602868.2599999998</v>
      </c>
      <c r="F1140">
        <v>14007170.65</v>
      </c>
      <c r="G1140">
        <v>21358133.809999999</v>
      </c>
      <c r="H1140">
        <v>3675481.58</v>
      </c>
      <c r="I1140">
        <v>75</v>
      </c>
      <c r="J1140" t="s">
        <v>2477</v>
      </c>
      <c r="K1140">
        <v>0.26240000000000002</v>
      </c>
      <c r="L1140" t="s">
        <v>149</v>
      </c>
      <c r="M1140" t="s">
        <v>15</v>
      </c>
      <c r="N1140">
        <v>4</v>
      </c>
      <c r="O1140" t="s">
        <v>2478</v>
      </c>
      <c r="P1140">
        <v>0.28999999999999998</v>
      </c>
      <c r="Q1140">
        <v>0.46</v>
      </c>
      <c r="R1140">
        <v>0.36</v>
      </c>
      <c r="S1140">
        <v>0.56000000000000005</v>
      </c>
      <c r="T1140">
        <v>40.5</v>
      </c>
      <c r="U1140" t="s">
        <v>18</v>
      </c>
      <c r="V1140">
        <v>7992491.5700000003</v>
      </c>
      <c r="W1140">
        <v>2527</v>
      </c>
      <c r="X1140">
        <v>19229043.870000001</v>
      </c>
      <c r="Y1140">
        <v>0.90029999999999999</v>
      </c>
      <c r="Z1140">
        <v>56</v>
      </c>
      <c r="AA1140">
        <f t="shared" si="17"/>
        <v>0</v>
      </c>
    </row>
    <row r="1141" spans="1:27" x14ac:dyDescent="0.2">
      <c r="A1141" t="s">
        <v>2479</v>
      </c>
      <c r="B1141" t="s">
        <v>12</v>
      </c>
      <c r="C1141" s="1">
        <v>37439</v>
      </c>
      <c r="D1141" t="s">
        <v>108</v>
      </c>
      <c r="E1141">
        <v>41977679.07</v>
      </c>
      <c r="F1141">
        <v>104944197.7</v>
      </c>
      <c r="G1141">
        <v>87137266.209999993</v>
      </c>
      <c r="H1141">
        <v>-17806931.460000001</v>
      </c>
      <c r="I1141">
        <v>99</v>
      </c>
      <c r="J1141" t="s">
        <v>2480</v>
      </c>
      <c r="K1141">
        <v>-0.16969999999999999</v>
      </c>
      <c r="L1141" t="s">
        <v>15</v>
      </c>
      <c r="M1141" t="s">
        <v>16</v>
      </c>
      <c r="N1141">
        <v>1</v>
      </c>
      <c r="O1141" t="s">
        <v>2481</v>
      </c>
      <c r="P1141">
        <v>0.56999999999999995</v>
      </c>
      <c r="Q1141">
        <v>0.55000000000000004</v>
      </c>
      <c r="R1141">
        <v>0.51</v>
      </c>
      <c r="S1141">
        <v>0.56000000000000005</v>
      </c>
      <c r="T1141">
        <v>54</v>
      </c>
      <c r="U1141" t="s">
        <v>18</v>
      </c>
      <c r="V1141">
        <v>17041538.449999999</v>
      </c>
      <c r="W1141">
        <v>2410</v>
      </c>
      <c r="X1141">
        <v>71966532.989999995</v>
      </c>
      <c r="Y1141">
        <v>0.82589999999999997</v>
      </c>
      <c r="Z1141">
        <v>141</v>
      </c>
      <c r="AA1141">
        <f t="shared" si="17"/>
        <v>0</v>
      </c>
    </row>
    <row r="1142" spans="1:27" x14ac:dyDescent="0.2">
      <c r="A1142" t="s">
        <v>2482</v>
      </c>
      <c r="B1142" t="s">
        <v>36</v>
      </c>
      <c r="C1142" s="1">
        <v>37440</v>
      </c>
      <c r="D1142" t="s">
        <v>21</v>
      </c>
      <c r="E1142">
        <v>195895835.69999999</v>
      </c>
      <c r="F1142">
        <v>489739589.10000002</v>
      </c>
      <c r="G1142">
        <v>618216473.70000005</v>
      </c>
      <c r="H1142">
        <v>64238442.280000001</v>
      </c>
      <c r="I1142">
        <v>88</v>
      </c>
      <c r="J1142" t="s">
        <v>1070</v>
      </c>
      <c r="K1142">
        <v>0.13120000000000001</v>
      </c>
      <c r="L1142" t="s">
        <v>127</v>
      </c>
      <c r="M1142" t="s">
        <v>81</v>
      </c>
      <c r="N1142">
        <v>1</v>
      </c>
      <c r="O1142" t="s">
        <v>402</v>
      </c>
      <c r="P1142">
        <v>0.39</v>
      </c>
      <c r="Q1142">
        <v>0.52</v>
      </c>
      <c r="R1142">
        <v>0.45</v>
      </c>
      <c r="S1142">
        <v>0.62</v>
      </c>
      <c r="T1142">
        <v>48.05</v>
      </c>
      <c r="U1142" t="s">
        <v>1069</v>
      </c>
      <c r="V1142">
        <v>72968400.269999996</v>
      </c>
      <c r="W1142">
        <v>3557</v>
      </c>
      <c r="X1142">
        <v>266443523.09999999</v>
      </c>
      <c r="Y1142">
        <v>0.43099999999999999</v>
      </c>
      <c r="Z1142">
        <v>62</v>
      </c>
      <c r="AA1142">
        <f t="shared" si="17"/>
        <v>0</v>
      </c>
    </row>
    <row r="1143" spans="1:27" x14ac:dyDescent="0.2">
      <c r="A1143" t="s">
        <v>2483</v>
      </c>
      <c r="B1143" t="s">
        <v>12</v>
      </c>
      <c r="C1143" s="1">
        <v>37440</v>
      </c>
      <c r="D1143" t="s">
        <v>32</v>
      </c>
      <c r="E1143">
        <v>15391815.66</v>
      </c>
      <c r="F1143">
        <v>38479539.140000001</v>
      </c>
      <c r="G1143">
        <v>22984178.550000001</v>
      </c>
      <c r="H1143">
        <v>-15495360.6</v>
      </c>
      <c r="I1143">
        <v>72</v>
      </c>
      <c r="J1143" t="s">
        <v>2484</v>
      </c>
      <c r="K1143">
        <v>-0.4027</v>
      </c>
      <c r="L1143" t="s">
        <v>149</v>
      </c>
      <c r="M1143" t="s">
        <v>234</v>
      </c>
      <c r="N1143">
        <v>1</v>
      </c>
      <c r="O1143" t="s">
        <v>2485</v>
      </c>
      <c r="P1143">
        <v>0.63</v>
      </c>
      <c r="Q1143">
        <v>0.61</v>
      </c>
      <c r="R1143">
        <v>0.56999999999999995</v>
      </c>
      <c r="S1143">
        <v>0.64</v>
      </c>
      <c r="T1143">
        <v>61.6</v>
      </c>
      <c r="U1143" t="s">
        <v>18</v>
      </c>
      <c r="V1143">
        <v>5013534.1399999997</v>
      </c>
      <c r="W1143">
        <v>2340</v>
      </c>
      <c r="X1143">
        <v>15968309.119999999</v>
      </c>
      <c r="Y1143">
        <v>0.69479999999999997</v>
      </c>
      <c r="Z1143">
        <v>65</v>
      </c>
      <c r="AA1143">
        <f t="shared" si="17"/>
        <v>0</v>
      </c>
    </row>
    <row r="1144" spans="1:27" x14ac:dyDescent="0.2">
      <c r="A1144" t="s">
        <v>2486</v>
      </c>
      <c r="B1144" t="s">
        <v>20</v>
      </c>
      <c r="C1144" s="1">
        <v>37449</v>
      </c>
      <c r="D1144" t="s">
        <v>1150</v>
      </c>
      <c r="E1144">
        <v>111940477.5</v>
      </c>
      <c r="F1144">
        <v>279851193.80000001</v>
      </c>
      <c r="G1144">
        <v>253265330.40000001</v>
      </c>
      <c r="H1144">
        <v>-26585863.41</v>
      </c>
      <c r="I1144">
        <v>117</v>
      </c>
      <c r="J1144" t="s">
        <v>245</v>
      </c>
      <c r="K1144">
        <v>-9.5000000000000001E-2</v>
      </c>
      <c r="L1144" t="s">
        <v>59</v>
      </c>
      <c r="M1144" t="s">
        <v>16</v>
      </c>
      <c r="N1144">
        <v>2</v>
      </c>
      <c r="O1144" t="s">
        <v>1750</v>
      </c>
      <c r="P1144">
        <v>0.81</v>
      </c>
      <c r="Q1144">
        <v>0.75</v>
      </c>
      <c r="R1144">
        <v>0.86</v>
      </c>
      <c r="S1144">
        <v>0.72</v>
      </c>
      <c r="T1144">
        <v>78.650000000000006</v>
      </c>
      <c r="U1144" t="s">
        <v>18</v>
      </c>
      <c r="V1144">
        <v>30894172.539999999</v>
      </c>
      <c r="W1144">
        <v>1797</v>
      </c>
      <c r="X1144">
        <v>146157883</v>
      </c>
      <c r="Y1144">
        <v>0.57709999999999995</v>
      </c>
      <c r="Z1144">
        <v>140</v>
      </c>
      <c r="AA1144">
        <f t="shared" si="17"/>
        <v>0</v>
      </c>
    </row>
    <row r="1145" spans="1:27" x14ac:dyDescent="0.2">
      <c r="A1145" t="s">
        <v>2487</v>
      </c>
      <c r="B1145" t="s">
        <v>36</v>
      </c>
      <c r="C1145" s="1">
        <v>37449</v>
      </c>
      <c r="D1145" t="s">
        <v>13</v>
      </c>
      <c r="E1145">
        <v>83955358.129999995</v>
      </c>
      <c r="F1145">
        <v>209888395.30000001</v>
      </c>
      <c r="G1145">
        <v>114947478.59999999</v>
      </c>
      <c r="H1145">
        <v>-94940916.75</v>
      </c>
      <c r="I1145">
        <v>102</v>
      </c>
      <c r="J1145" t="s">
        <v>1916</v>
      </c>
      <c r="K1145">
        <v>-0.45229999999999998</v>
      </c>
      <c r="L1145" t="s">
        <v>39</v>
      </c>
      <c r="M1145" t="s">
        <v>16</v>
      </c>
      <c r="N1145">
        <v>2</v>
      </c>
      <c r="O1145" t="s">
        <v>1375</v>
      </c>
      <c r="P1145">
        <v>0.4</v>
      </c>
      <c r="Q1145">
        <v>0.52</v>
      </c>
      <c r="R1145">
        <v>0.49</v>
      </c>
      <c r="S1145">
        <v>0.6</v>
      </c>
      <c r="T1145">
        <v>47.95</v>
      </c>
      <c r="U1145" t="s">
        <v>18</v>
      </c>
      <c r="V1145">
        <v>21873169.309999999</v>
      </c>
      <c r="W1145">
        <v>2629</v>
      </c>
      <c r="X1145">
        <v>60253361.280000001</v>
      </c>
      <c r="Y1145">
        <v>0.5242</v>
      </c>
      <c r="Z1145">
        <v>105</v>
      </c>
      <c r="AA1145">
        <f t="shared" si="17"/>
        <v>0</v>
      </c>
    </row>
    <row r="1146" spans="1:27" x14ac:dyDescent="0.2">
      <c r="A1146" t="s">
        <v>2488</v>
      </c>
      <c r="B1146" t="s">
        <v>20</v>
      </c>
      <c r="C1146" s="1">
        <v>37449</v>
      </c>
      <c r="D1146" t="s">
        <v>374</v>
      </c>
      <c r="E1146">
        <v>18190327.600000001</v>
      </c>
      <c r="F1146">
        <v>45475818.990000002</v>
      </c>
      <c r="G1146">
        <v>52701576.810000002</v>
      </c>
      <c r="H1146">
        <v>3612878.91</v>
      </c>
      <c r="I1146">
        <v>90</v>
      </c>
      <c r="J1146" t="s">
        <v>2489</v>
      </c>
      <c r="K1146">
        <v>7.9399999999999998E-2</v>
      </c>
      <c r="L1146" t="s">
        <v>28</v>
      </c>
      <c r="M1146" t="s">
        <v>16</v>
      </c>
      <c r="N1146">
        <v>2</v>
      </c>
      <c r="O1146" t="s">
        <v>2490</v>
      </c>
      <c r="P1146">
        <v>0.12</v>
      </c>
      <c r="Q1146">
        <v>0.33</v>
      </c>
      <c r="R1146">
        <v>0.26</v>
      </c>
      <c r="S1146">
        <v>0.56000000000000005</v>
      </c>
      <c r="T1146">
        <v>28.15</v>
      </c>
      <c r="U1146" t="s">
        <v>377</v>
      </c>
      <c r="V1146">
        <v>17199654.370000001</v>
      </c>
      <c r="W1146">
        <v>1954</v>
      </c>
      <c r="X1146">
        <v>42473015.68</v>
      </c>
      <c r="Y1146">
        <v>0.80589999999999995</v>
      </c>
      <c r="Z1146">
        <v>112</v>
      </c>
      <c r="AA1146">
        <f t="shared" si="17"/>
        <v>0</v>
      </c>
    </row>
    <row r="1147" spans="1:27" x14ac:dyDescent="0.2">
      <c r="A1147" t="s">
        <v>2491</v>
      </c>
      <c r="B1147" t="s">
        <v>12</v>
      </c>
      <c r="C1147" s="1">
        <v>37449</v>
      </c>
      <c r="D1147" t="s">
        <v>152</v>
      </c>
      <c r="E1147">
        <v>16791071.629999999</v>
      </c>
      <c r="F1147">
        <v>41977679.07</v>
      </c>
      <c r="G1147">
        <v>46288786.710000001</v>
      </c>
      <c r="H1147">
        <v>2155553.8199999998</v>
      </c>
      <c r="I1147">
        <v>90</v>
      </c>
      <c r="J1147" t="s">
        <v>2492</v>
      </c>
      <c r="K1147">
        <v>5.1400000000000001E-2</v>
      </c>
      <c r="L1147" t="s">
        <v>40</v>
      </c>
      <c r="M1147" t="s">
        <v>15</v>
      </c>
      <c r="N1147">
        <v>2</v>
      </c>
      <c r="O1147" t="s">
        <v>2493</v>
      </c>
      <c r="P1147">
        <v>0.53</v>
      </c>
      <c r="Q1147">
        <v>0.53</v>
      </c>
      <c r="R1147">
        <v>0.43</v>
      </c>
      <c r="S1147">
        <v>0.56000000000000005</v>
      </c>
      <c r="T1147">
        <v>50.8</v>
      </c>
      <c r="U1147" t="s">
        <v>18</v>
      </c>
      <c r="V1147">
        <v>13344704.18</v>
      </c>
      <c r="W1147">
        <v>2525</v>
      </c>
      <c r="X1147">
        <v>39797638.270000003</v>
      </c>
      <c r="Y1147">
        <v>0.85980000000000001</v>
      </c>
      <c r="Z1147">
        <v>147</v>
      </c>
      <c r="AA1147">
        <f t="shared" si="17"/>
        <v>0</v>
      </c>
    </row>
    <row r="1148" spans="1:27" x14ac:dyDescent="0.2">
      <c r="A1148" t="s">
        <v>2494</v>
      </c>
      <c r="B1148" t="s">
        <v>36</v>
      </c>
      <c r="C1148" s="1">
        <v>37454</v>
      </c>
      <c r="D1148" t="s">
        <v>32</v>
      </c>
      <c r="E1148">
        <v>41977679.07</v>
      </c>
      <c r="F1148">
        <v>104944197.7</v>
      </c>
      <c r="G1148">
        <v>64178274.270000003</v>
      </c>
      <c r="H1148">
        <v>-40765923.399999999</v>
      </c>
      <c r="I1148">
        <v>100</v>
      </c>
      <c r="J1148" t="s">
        <v>903</v>
      </c>
      <c r="K1148">
        <v>-0.38850000000000001</v>
      </c>
      <c r="L1148" t="s">
        <v>28</v>
      </c>
      <c r="M1148" t="s">
        <v>15</v>
      </c>
      <c r="N1148">
        <v>3</v>
      </c>
      <c r="O1148" t="s">
        <v>2495</v>
      </c>
      <c r="P1148">
        <v>0.48</v>
      </c>
      <c r="Q1148">
        <v>0.55000000000000004</v>
      </c>
      <c r="R1148">
        <v>0.32</v>
      </c>
      <c r="S1148">
        <v>0.5</v>
      </c>
      <c r="T1148">
        <v>45.95</v>
      </c>
      <c r="U1148" t="s">
        <v>18</v>
      </c>
      <c r="V1148">
        <v>9074174.9600000009</v>
      </c>
      <c r="W1148">
        <v>2530</v>
      </c>
      <c r="X1148">
        <v>24237911.890000001</v>
      </c>
      <c r="Y1148">
        <v>0.37769999999999998</v>
      </c>
      <c r="Z1148">
        <v>93</v>
      </c>
      <c r="AA1148">
        <f t="shared" si="17"/>
        <v>0</v>
      </c>
    </row>
    <row r="1149" spans="1:27" x14ac:dyDescent="0.2">
      <c r="A1149" t="s">
        <v>2496</v>
      </c>
      <c r="B1149" t="s">
        <v>12</v>
      </c>
      <c r="C1149" s="1">
        <v>37456</v>
      </c>
      <c r="D1149" t="s">
        <v>21</v>
      </c>
      <c r="E1149">
        <v>167910716.30000001</v>
      </c>
      <c r="F1149">
        <v>419776790.69999999</v>
      </c>
      <c r="G1149">
        <v>237811947.5</v>
      </c>
      <c r="H1149">
        <v>-181964843.19999999</v>
      </c>
      <c r="I1149">
        <v>77</v>
      </c>
      <c r="J1149" t="s">
        <v>733</v>
      </c>
      <c r="K1149">
        <v>-0.4335</v>
      </c>
      <c r="L1149" t="s">
        <v>15</v>
      </c>
      <c r="M1149" t="s">
        <v>16</v>
      </c>
      <c r="N1149">
        <v>3</v>
      </c>
      <c r="O1149" t="s">
        <v>1831</v>
      </c>
      <c r="P1149">
        <v>0.81</v>
      </c>
      <c r="Q1149">
        <v>0.7</v>
      </c>
      <c r="R1149">
        <v>0.41</v>
      </c>
      <c r="S1149">
        <v>0.54</v>
      </c>
      <c r="T1149">
        <v>62.45</v>
      </c>
      <c r="U1149" t="s">
        <v>18</v>
      </c>
      <c r="V1149">
        <v>21149753.969999999</v>
      </c>
      <c r="W1149">
        <v>3255</v>
      </c>
      <c r="X1149">
        <v>90890070.719999999</v>
      </c>
      <c r="Y1149">
        <v>0.38219999999999998</v>
      </c>
      <c r="Z1149">
        <v>171</v>
      </c>
      <c r="AA1149">
        <f t="shared" si="17"/>
        <v>0</v>
      </c>
    </row>
    <row r="1150" spans="1:27" x14ac:dyDescent="0.2">
      <c r="A1150" t="s">
        <v>2497</v>
      </c>
      <c r="B1150" t="s">
        <v>36</v>
      </c>
      <c r="C1150" s="1">
        <v>37456</v>
      </c>
      <c r="D1150" t="s">
        <v>74</v>
      </c>
      <c r="E1150">
        <v>125933037.2</v>
      </c>
      <c r="F1150">
        <v>314832593</v>
      </c>
      <c r="G1150">
        <v>91952106</v>
      </c>
      <c r="H1150">
        <v>-222880487</v>
      </c>
      <c r="I1150">
        <v>138</v>
      </c>
      <c r="J1150" t="s">
        <v>488</v>
      </c>
      <c r="K1150">
        <v>-0.70789999999999997</v>
      </c>
      <c r="L1150" t="s">
        <v>71</v>
      </c>
      <c r="M1150" t="s">
        <v>16</v>
      </c>
      <c r="N1150">
        <v>3</v>
      </c>
      <c r="O1150" t="s">
        <v>397</v>
      </c>
      <c r="P1150">
        <v>0.6</v>
      </c>
      <c r="Q1150">
        <v>0.61</v>
      </c>
      <c r="R1150">
        <v>0.52</v>
      </c>
      <c r="S1150">
        <v>0.6</v>
      </c>
      <c r="T1150">
        <v>57.95</v>
      </c>
      <c r="U1150" t="s">
        <v>18</v>
      </c>
      <c r="V1150">
        <v>17879692.77</v>
      </c>
      <c r="W1150">
        <v>2828</v>
      </c>
      <c r="X1150">
        <v>49209033.909999996</v>
      </c>
      <c r="Y1150">
        <v>0.53520000000000001</v>
      </c>
      <c r="Z1150">
        <v>98</v>
      </c>
      <c r="AA1150">
        <f t="shared" si="17"/>
        <v>0</v>
      </c>
    </row>
    <row r="1151" spans="1:27" x14ac:dyDescent="0.2">
      <c r="A1151" t="s">
        <v>2498</v>
      </c>
      <c r="B1151" t="s">
        <v>36</v>
      </c>
      <c r="C1151" s="1">
        <v>37463</v>
      </c>
      <c r="D1151" t="s">
        <v>54</v>
      </c>
      <c r="E1151">
        <v>88153126.040000007</v>
      </c>
      <c r="F1151">
        <v>220382815.09999999</v>
      </c>
      <c r="G1151">
        <v>415094880.19999999</v>
      </c>
      <c r="H1151">
        <v>97356032.549999997</v>
      </c>
      <c r="I1151">
        <v>98</v>
      </c>
      <c r="J1151" t="s">
        <v>2499</v>
      </c>
      <c r="K1151">
        <v>0.44180000000000003</v>
      </c>
      <c r="L1151" t="s">
        <v>451</v>
      </c>
      <c r="M1151" t="s">
        <v>15</v>
      </c>
      <c r="N1151">
        <v>4</v>
      </c>
      <c r="O1151" t="s">
        <v>1028</v>
      </c>
      <c r="P1151">
        <v>0.54</v>
      </c>
      <c r="Q1151">
        <v>0.57999999999999996</v>
      </c>
      <c r="R1151">
        <v>0.44</v>
      </c>
      <c r="S1151">
        <v>0.6</v>
      </c>
      <c r="T1151">
        <v>54.1</v>
      </c>
      <c r="U1151" t="s">
        <v>1029</v>
      </c>
      <c r="V1151">
        <v>102245032.90000001</v>
      </c>
      <c r="W1151">
        <v>3613</v>
      </c>
      <c r="X1151">
        <v>298471093</v>
      </c>
      <c r="Y1151">
        <v>0.71899999999999997</v>
      </c>
      <c r="Z1151">
        <v>119</v>
      </c>
      <c r="AA1151">
        <f t="shared" si="17"/>
        <v>0</v>
      </c>
    </row>
    <row r="1152" spans="1:27" x14ac:dyDescent="0.2">
      <c r="A1152" t="s">
        <v>2500</v>
      </c>
      <c r="B1152" t="s">
        <v>147</v>
      </c>
      <c r="C1152" s="1">
        <v>37463</v>
      </c>
      <c r="D1152" t="s">
        <v>13</v>
      </c>
      <c r="E1152">
        <v>48973958.909999996</v>
      </c>
      <c r="F1152">
        <v>122434897.3</v>
      </c>
      <c r="G1152">
        <v>25201999.260000002</v>
      </c>
      <c r="H1152">
        <v>-97232898.019999996</v>
      </c>
      <c r="I1152">
        <v>88</v>
      </c>
      <c r="J1152" t="s">
        <v>328</v>
      </c>
      <c r="K1152">
        <v>-0.79420000000000002</v>
      </c>
      <c r="L1152" t="s">
        <v>134</v>
      </c>
      <c r="M1152" t="s">
        <v>15</v>
      </c>
      <c r="N1152">
        <v>4</v>
      </c>
      <c r="O1152" t="s">
        <v>2501</v>
      </c>
      <c r="P1152">
        <v>0.3</v>
      </c>
      <c r="Q1152">
        <v>0.43</v>
      </c>
      <c r="R1152">
        <v>0.31</v>
      </c>
      <c r="S1152">
        <v>0.54</v>
      </c>
      <c r="T1152">
        <v>37.700000000000003</v>
      </c>
      <c r="U1152" t="s">
        <v>18</v>
      </c>
      <c r="V1152">
        <v>7428649.9400000004</v>
      </c>
      <c r="W1152">
        <v>2553</v>
      </c>
      <c r="X1152">
        <v>23773358.91</v>
      </c>
      <c r="Y1152">
        <v>0.94330000000000003</v>
      </c>
      <c r="Z1152">
        <v>105</v>
      </c>
      <c r="AA1152">
        <f t="shared" si="17"/>
        <v>0</v>
      </c>
    </row>
    <row r="1153" spans="1:27" x14ac:dyDescent="0.2">
      <c r="A1153" t="s">
        <v>2502</v>
      </c>
      <c r="B1153" t="s">
        <v>20</v>
      </c>
      <c r="C1153" s="1">
        <v>37463</v>
      </c>
      <c r="D1153" t="s">
        <v>74</v>
      </c>
      <c r="E1153">
        <v>12593303.720000001</v>
      </c>
      <c r="F1153">
        <v>31483259.300000001</v>
      </c>
      <c r="G1153">
        <v>392432.53</v>
      </c>
      <c r="H1153">
        <v>-31090826.77</v>
      </c>
      <c r="I1153">
        <v>92</v>
      </c>
      <c r="J1153" t="s">
        <v>33</v>
      </c>
      <c r="K1153">
        <v>-0.98750000000000004</v>
      </c>
      <c r="L1153" t="s">
        <v>81</v>
      </c>
      <c r="M1153" t="s">
        <v>15</v>
      </c>
      <c r="N1153">
        <v>4</v>
      </c>
      <c r="O1153" t="s">
        <v>2503</v>
      </c>
      <c r="P1153">
        <v>0.23</v>
      </c>
      <c r="Q1153">
        <v>0.43</v>
      </c>
      <c r="R1153">
        <v>0.51</v>
      </c>
      <c r="S1153">
        <v>0.62</v>
      </c>
      <c r="T1153">
        <v>42.1</v>
      </c>
      <c r="U1153" t="s">
        <v>18</v>
      </c>
      <c r="V1153">
        <v>90765.54</v>
      </c>
      <c r="W1153">
        <v>18</v>
      </c>
      <c r="X1153">
        <v>353600.38</v>
      </c>
      <c r="Y1153">
        <v>0.90100000000000002</v>
      </c>
      <c r="Z1153">
        <v>84</v>
      </c>
      <c r="AA1153">
        <f t="shared" si="17"/>
        <v>0</v>
      </c>
    </row>
    <row r="1154" spans="1:27" x14ac:dyDescent="0.2">
      <c r="A1154" t="s">
        <v>2504</v>
      </c>
      <c r="B1154" t="s">
        <v>36</v>
      </c>
      <c r="C1154" s="1">
        <v>37470</v>
      </c>
      <c r="D1154" t="s">
        <v>13</v>
      </c>
      <c r="E1154">
        <v>100467692.3</v>
      </c>
      <c r="F1154">
        <v>251169230.80000001</v>
      </c>
      <c r="G1154">
        <v>569661583.10000002</v>
      </c>
      <c r="H1154">
        <v>159246176.19999999</v>
      </c>
      <c r="I1154">
        <v>106</v>
      </c>
      <c r="J1154" t="s">
        <v>203</v>
      </c>
      <c r="K1154">
        <v>0.63400000000000001</v>
      </c>
      <c r="L1154" t="s">
        <v>127</v>
      </c>
      <c r="M1154" t="s">
        <v>28</v>
      </c>
      <c r="N1154">
        <v>1</v>
      </c>
      <c r="O1154" t="s">
        <v>1714</v>
      </c>
      <c r="P1154">
        <v>0.74</v>
      </c>
      <c r="Q1154">
        <v>0.68</v>
      </c>
      <c r="R1154">
        <v>0.67</v>
      </c>
      <c r="S1154">
        <v>0.64</v>
      </c>
      <c r="T1154">
        <v>67.849999999999994</v>
      </c>
      <c r="U1154" t="s">
        <v>18</v>
      </c>
      <c r="V1154">
        <v>83886336.920000002</v>
      </c>
      <c r="W1154">
        <v>3264</v>
      </c>
      <c r="X1154">
        <v>318100249.19999999</v>
      </c>
      <c r="Y1154">
        <v>0.55840000000000001</v>
      </c>
      <c r="Z1154">
        <v>189</v>
      </c>
      <c r="AA1154">
        <f t="shared" si="17"/>
        <v>1</v>
      </c>
    </row>
    <row r="1155" spans="1:27" x14ac:dyDescent="0.2">
      <c r="A1155" t="s">
        <v>2505</v>
      </c>
      <c r="B1155" t="s">
        <v>12</v>
      </c>
      <c r="C1155" s="1">
        <v>37470</v>
      </c>
      <c r="D1155" t="s">
        <v>21</v>
      </c>
      <c r="E1155">
        <v>22326153.850000001</v>
      </c>
      <c r="F1155">
        <v>55815384.619999997</v>
      </c>
      <c r="G1155">
        <v>60573646.149999999</v>
      </c>
      <c r="H1155">
        <v>2379130.77</v>
      </c>
      <c r="I1155">
        <v>81</v>
      </c>
      <c r="J1155" t="s">
        <v>2506</v>
      </c>
      <c r="K1155">
        <v>4.2599999999999999E-2</v>
      </c>
      <c r="L1155" t="s">
        <v>40</v>
      </c>
      <c r="M1155" t="s">
        <v>15</v>
      </c>
      <c r="N1155">
        <v>1</v>
      </c>
      <c r="O1155" t="s">
        <v>2507</v>
      </c>
      <c r="P1155">
        <v>0.01</v>
      </c>
      <c r="Q1155">
        <v>0.23</v>
      </c>
      <c r="R1155">
        <v>0.32</v>
      </c>
      <c r="S1155">
        <v>0.46</v>
      </c>
      <c r="T1155">
        <v>22.15</v>
      </c>
      <c r="U1155" t="s">
        <v>18</v>
      </c>
      <c r="V1155">
        <v>17517658.460000001</v>
      </c>
      <c r="W1155">
        <v>2565</v>
      </c>
      <c r="X1155">
        <v>56356793.850000001</v>
      </c>
      <c r="Y1155">
        <v>0.9304</v>
      </c>
      <c r="Z1155">
        <v>119</v>
      </c>
      <c r="AA1155">
        <f t="shared" ref="AA1155:AA1218" si="18">IF(K1155&gt;0.55,1,0)</f>
        <v>0</v>
      </c>
    </row>
    <row r="1156" spans="1:27" x14ac:dyDescent="0.2">
      <c r="A1156" t="s">
        <v>2508</v>
      </c>
      <c r="B1156" t="s">
        <v>12</v>
      </c>
      <c r="C1156" s="1">
        <v>37475</v>
      </c>
      <c r="D1156" t="s">
        <v>374</v>
      </c>
      <c r="E1156">
        <v>53024615.380000003</v>
      </c>
      <c r="F1156">
        <v>132561538.5</v>
      </c>
      <c r="G1156">
        <v>167058236.90000001</v>
      </c>
      <c r="H1156">
        <v>17248349.23</v>
      </c>
      <c r="I1156">
        <v>100</v>
      </c>
      <c r="J1156" t="s">
        <v>322</v>
      </c>
      <c r="K1156">
        <v>0.13009999999999999</v>
      </c>
      <c r="L1156" t="s">
        <v>451</v>
      </c>
      <c r="M1156" t="s">
        <v>40</v>
      </c>
      <c r="N1156">
        <v>2</v>
      </c>
      <c r="O1156" t="s">
        <v>323</v>
      </c>
      <c r="P1156">
        <v>0.75</v>
      </c>
      <c r="Q1156">
        <v>0.66</v>
      </c>
      <c r="R1156">
        <v>0.38</v>
      </c>
      <c r="S1156">
        <v>0.52</v>
      </c>
      <c r="T1156">
        <v>58.9</v>
      </c>
      <c r="U1156" t="s">
        <v>2173</v>
      </c>
      <c r="V1156">
        <v>23318272.309999999</v>
      </c>
      <c r="W1156">
        <v>3307</v>
      </c>
      <c r="X1156">
        <v>119788187.7</v>
      </c>
      <c r="Y1156">
        <v>0.71699999999999997</v>
      </c>
      <c r="Z1156">
        <v>159</v>
      </c>
      <c r="AA1156">
        <f t="shared" si="18"/>
        <v>0</v>
      </c>
    </row>
    <row r="1157" spans="1:27" x14ac:dyDescent="0.2">
      <c r="A1157" t="s">
        <v>2509</v>
      </c>
      <c r="B1157" t="s">
        <v>36</v>
      </c>
      <c r="C1157" s="1">
        <v>37477</v>
      </c>
      <c r="D1157" t="s">
        <v>21</v>
      </c>
      <c r="E1157">
        <v>123212461.5</v>
      </c>
      <c r="F1157">
        <v>308031153.89999998</v>
      </c>
      <c r="G1157">
        <v>387146670.80000001</v>
      </c>
      <c r="H1157">
        <v>39557758.460000001</v>
      </c>
      <c r="I1157">
        <v>124</v>
      </c>
      <c r="J1157" t="s">
        <v>1868</v>
      </c>
      <c r="K1157">
        <v>0.12839999999999999</v>
      </c>
      <c r="L1157" t="s">
        <v>451</v>
      </c>
      <c r="M1157" t="s">
        <v>71</v>
      </c>
      <c r="N1157">
        <v>2</v>
      </c>
      <c r="O1157" t="s">
        <v>693</v>
      </c>
      <c r="P1157">
        <v>0.48</v>
      </c>
      <c r="Q1157">
        <v>0.56000000000000005</v>
      </c>
      <c r="R1157">
        <v>0.57999999999999996</v>
      </c>
      <c r="S1157">
        <v>0.64</v>
      </c>
      <c r="T1157">
        <v>54.9</v>
      </c>
      <c r="U1157" t="s">
        <v>2510</v>
      </c>
      <c r="V1157">
        <v>62102987.689999998</v>
      </c>
      <c r="W1157">
        <v>3374</v>
      </c>
      <c r="X1157">
        <v>198296712.30000001</v>
      </c>
      <c r="Y1157">
        <v>0.51219999999999999</v>
      </c>
      <c r="Z1157">
        <v>150</v>
      </c>
      <c r="AA1157">
        <f t="shared" si="18"/>
        <v>0</v>
      </c>
    </row>
    <row r="1158" spans="1:27" x14ac:dyDescent="0.2">
      <c r="A1158" t="s">
        <v>2511</v>
      </c>
      <c r="B1158" t="s">
        <v>20</v>
      </c>
      <c r="C1158" s="1">
        <v>37477</v>
      </c>
      <c r="D1158" t="s">
        <v>32</v>
      </c>
      <c r="E1158">
        <v>69769230.769999996</v>
      </c>
      <c r="F1158">
        <v>174423076.90000001</v>
      </c>
      <c r="G1158">
        <v>44364858.460000001</v>
      </c>
      <c r="H1158">
        <v>-130058218.5</v>
      </c>
      <c r="I1158">
        <v>110</v>
      </c>
      <c r="J1158" t="s">
        <v>218</v>
      </c>
      <c r="K1158">
        <v>-0.74560000000000004</v>
      </c>
      <c r="L1158" t="s">
        <v>71</v>
      </c>
      <c r="M1158" t="s">
        <v>16</v>
      </c>
      <c r="N1158">
        <v>2</v>
      </c>
      <c r="O1158" t="s">
        <v>218</v>
      </c>
      <c r="P1158">
        <v>0.52</v>
      </c>
      <c r="Q1158">
        <v>0.55000000000000004</v>
      </c>
      <c r="R1158">
        <v>0.4</v>
      </c>
      <c r="S1158">
        <v>0.6</v>
      </c>
      <c r="T1158">
        <v>52.25</v>
      </c>
      <c r="U1158" t="s">
        <v>18</v>
      </c>
      <c r="V1158">
        <v>10203052.310000001</v>
      </c>
      <c r="W1158">
        <v>2525</v>
      </c>
      <c r="X1158">
        <v>36607915.380000003</v>
      </c>
      <c r="Y1158">
        <v>0.82520000000000004</v>
      </c>
      <c r="Z1158">
        <v>77</v>
      </c>
      <c r="AA1158">
        <f t="shared" si="18"/>
        <v>0</v>
      </c>
    </row>
    <row r="1159" spans="1:27" x14ac:dyDescent="0.2">
      <c r="A1159" t="s">
        <v>2512</v>
      </c>
      <c r="B1159" t="s">
        <v>36</v>
      </c>
      <c r="C1159" s="1">
        <v>37484</v>
      </c>
      <c r="D1159" t="s">
        <v>32</v>
      </c>
      <c r="E1159">
        <v>139538461.5</v>
      </c>
      <c r="F1159">
        <v>348846153.89999998</v>
      </c>
      <c r="G1159">
        <v>9911416.9199999999</v>
      </c>
      <c r="H1159">
        <v>-338934736.89999998</v>
      </c>
      <c r="I1159">
        <v>95</v>
      </c>
      <c r="J1159" t="s">
        <v>431</v>
      </c>
      <c r="K1159">
        <v>-0.97160000000000002</v>
      </c>
      <c r="L1159" t="s">
        <v>127</v>
      </c>
      <c r="M1159" t="s">
        <v>15</v>
      </c>
      <c r="N1159">
        <v>3</v>
      </c>
      <c r="O1159" t="s">
        <v>1547</v>
      </c>
      <c r="P1159">
        <v>0.04</v>
      </c>
      <c r="Q1159">
        <v>0.27</v>
      </c>
      <c r="R1159">
        <v>0.18</v>
      </c>
      <c r="S1159">
        <v>0.4</v>
      </c>
      <c r="T1159">
        <v>18.95</v>
      </c>
      <c r="U1159" t="s">
        <v>18</v>
      </c>
      <c r="V1159">
        <v>3044729.23</v>
      </c>
      <c r="W1159">
        <v>2320</v>
      </c>
      <c r="X1159">
        <v>6167600</v>
      </c>
      <c r="Y1159">
        <v>0.62229999999999996</v>
      </c>
      <c r="Z1159">
        <v>49</v>
      </c>
      <c r="AA1159">
        <f t="shared" si="18"/>
        <v>0</v>
      </c>
    </row>
    <row r="1160" spans="1:27" x14ac:dyDescent="0.2">
      <c r="A1160" t="s">
        <v>2513</v>
      </c>
      <c r="B1160" t="s">
        <v>36</v>
      </c>
      <c r="C1160" s="1">
        <v>37484</v>
      </c>
      <c r="D1160" t="s">
        <v>26</v>
      </c>
      <c r="E1160">
        <v>34884615.380000003</v>
      </c>
      <c r="F1160">
        <v>87211538.459999993</v>
      </c>
      <c r="G1160">
        <v>72340924.620000005</v>
      </c>
      <c r="H1160">
        <v>-14870613.85</v>
      </c>
      <c r="I1160">
        <v>104</v>
      </c>
      <c r="J1160" t="s">
        <v>2514</v>
      </c>
      <c r="K1160">
        <v>-0.17050000000000001</v>
      </c>
      <c r="L1160" t="s">
        <v>574</v>
      </c>
      <c r="M1160" t="s">
        <v>16</v>
      </c>
      <c r="N1160">
        <v>3</v>
      </c>
      <c r="O1160" t="s">
        <v>2233</v>
      </c>
      <c r="P1160">
        <v>0.61</v>
      </c>
      <c r="Q1160">
        <v>0.57999999999999996</v>
      </c>
      <c r="R1160">
        <v>0.57999999999999996</v>
      </c>
      <c r="S1160">
        <v>0.57999999999999996</v>
      </c>
      <c r="T1160">
        <v>59.2</v>
      </c>
      <c r="U1160" t="s">
        <v>18</v>
      </c>
      <c r="V1160">
        <v>19771204.620000001</v>
      </c>
      <c r="W1160">
        <v>3002</v>
      </c>
      <c r="X1160">
        <v>56359584.619999997</v>
      </c>
      <c r="Y1160">
        <v>0.77910000000000001</v>
      </c>
      <c r="Z1160">
        <v>49</v>
      </c>
      <c r="AA1160">
        <f t="shared" si="18"/>
        <v>0</v>
      </c>
    </row>
    <row r="1161" spans="1:27" x14ac:dyDescent="0.2">
      <c r="A1161" t="s">
        <v>2515</v>
      </c>
      <c r="B1161" t="s">
        <v>20</v>
      </c>
      <c r="C1161" s="1">
        <v>37489</v>
      </c>
      <c r="D1161" t="s">
        <v>1111</v>
      </c>
      <c r="E1161">
        <v>16744615.380000001</v>
      </c>
      <c r="F1161">
        <v>41861538.460000001</v>
      </c>
      <c r="G1161">
        <v>72871170.769999996</v>
      </c>
      <c r="H1161">
        <v>15504816.15</v>
      </c>
      <c r="I1161">
        <v>96</v>
      </c>
      <c r="J1161" t="s">
        <v>482</v>
      </c>
      <c r="K1161">
        <v>0.37040000000000001</v>
      </c>
      <c r="L1161" t="s">
        <v>71</v>
      </c>
      <c r="M1161" t="s">
        <v>16</v>
      </c>
      <c r="N1161">
        <v>4</v>
      </c>
      <c r="O1161" t="s">
        <v>2516</v>
      </c>
      <c r="P1161">
        <v>0.81</v>
      </c>
      <c r="Q1161">
        <v>0.7</v>
      </c>
      <c r="R1161">
        <v>0.64</v>
      </c>
      <c r="S1161">
        <v>0.6</v>
      </c>
      <c r="T1161">
        <v>69.2</v>
      </c>
      <c r="U1161" t="s">
        <v>18</v>
      </c>
      <c r="V1161">
        <v>11171449.23</v>
      </c>
      <c r="W1161">
        <v>1212</v>
      </c>
      <c r="X1161">
        <v>44089967.689999998</v>
      </c>
      <c r="Y1161">
        <v>0.60499999999999998</v>
      </c>
      <c r="Z1161">
        <v>138</v>
      </c>
      <c r="AA1161">
        <f t="shared" si="18"/>
        <v>0</v>
      </c>
    </row>
    <row r="1162" spans="1:27" x14ac:dyDescent="0.2">
      <c r="A1162" t="s">
        <v>2517</v>
      </c>
      <c r="B1162" t="s">
        <v>36</v>
      </c>
      <c r="C1162" s="1">
        <v>37491</v>
      </c>
      <c r="D1162" t="s">
        <v>74</v>
      </c>
      <c r="E1162">
        <v>40466153.850000001</v>
      </c>
      <c r="F1162">
        <v>101165384.59999999</v>
      </c>
      <c r="G1162">
        <v>28110023.079999998</v>
      </c>
      <c r="H1162">
        <v>-73055361.540000007</v>
      </c>
      <c r="I1162">
        <v>99</v>
      </c>
      <c r="J1162" t="s">
        <v>958</v>
      </c>
      <c r="K1162">
        <v>-0.72209999999999996</v>
      </c>
      <c r="L1162" t="s">
        <v>45</v>
      </c>
      <c r="M1162" t="s">
        <v>15</v>
      </c>
      <c r="N1162">
        <v>4</v>
      </c>
      <c r="O1162" t="s">
        <v>662</v>
      </c>
      <c r="P1162">
        <v>0.04</v>
      </c>
      <c r="Q1162">
        <v>0.3</v>
      </c>
      <c r="R1162">
        <v>0.26</v>
      </c>
      <c r="S1162">
        <v>0.48</v>
      </c>
      <c r="T1162">
        <v>23.6</v>
      </c>
      <c r="U1162" t="s">
        <v>18</v>
      </c>
      <c r="V1162">
        <v>8034624.6200000001</v>
      </c>
      <c r="W1162">
        <v>2154</v>
      </c>
      <c r="X1162">
        <v>23623861.539999999</v>
      </c>
      <c r="Y1162">
        <v>0.84040000000000004</v>
      </c>
      <c r="Z1162">
        <v>98</v>
      </c>
      <c r="AA1162">
        <f t="shared" si="18"/>
        <v>0</v>
      </c>
    </row>
    <row r="1163" spans="1:27" x14ac:dyDescent="0.2">
      <c r="A1163" t="s">
        <v>2518</v>
      </c>
      <c r="B1163" t="s">
        <v>20</v>
      </c>
      <c r="C1163" s="1">
        <v>37491</v>
      </c>
      <c r="D1163" t="s">
        <v>1568</v>
      </c>
      <c r="E1163">
        <v>27907692.309999999</v>
      </c>
      <c r="F1163">
        <v>69769230.769999996</v>
      </c>
      <c r="G1163">
        <v>21236358.460000001</v>
      </c>
      <c r="H1163">
        <v>-48532872.310000002</v>
      </c>
      <c r="I1163">
        <v>96</v>
      </c>
      <c r="J1163" t="s">
        <v>340</v>
      </c>
      <c r="K1163">
        <v>-0.6956</v>
      </c>
      <c r="L1163" t="s">
        <v>23</v>
      </c>
      <c r="M1163" t="s">
        <v>574</v>
      </c>
      <c r="N1163">
        <v>4</v>
      </c>
      <c r="O1163" t="s">
        <v>472</v>
      </c>
      <c r="P1163">
        <v>0.48</v>
      </c>
      <c r="Q1163">
        <v>0.55000000000000004</v>
      </c>
      <c r="R1163">
        <v>0.46</v>
      </c>
      <c r="S1163">
        <v>0.64</v>
      </c>
      <c r="T1163">
        <v>52.75</v>
      </c>
      <c r="U1163" t="s">
        <v>18</v>
      </c>
      <c r="V1163">
        <v>6346209.2300000004</v>
      </c>
      <c r="W1163">
        <v>1102</v>
      </c>
      <c r="X1163">
        <v>17810689.23</v>
      </c>
      <c r="Y1163">
        <v>0.8387</v>
      </c>
      <c r="Z1163">
        <v>98</v>
      </c>
      <c r="AA1163">
        <f t="shared" si="18"/>
        <v>0</v>
      </c>
    </row>
    <row r="1164" spans="1:27" x14ac:dyDescent="0.2">
      <c r="A1164" t="s">
        <v>2519</v>
      </c>
      <c r="B1164" t="s">
        <v>36</v>
      </c>
      <c r="C1164" s="1">
        <v>37491</v>
      </c>
      <c r="D1164" t="s">
        <v>54</v>
      </c>
      <c r="E1164">
        <v>13953846.15</v>
      </c>
      <c r="F1164">
        <v>34884615.380000003</v>
      </c>
      <c r="G1164">
        <v>27314653.850000001</v>
      </c>
      <c r="H1164">
        <v>-7569961.54</v>
      </c>
      <c r="I1164">
        <v>118</v>
      </c>
      <c r="J1164" t="s">
        <v>485</v>
      </c>
      <c r="K1164">
        <v>-0.217</v>
      </c>
      <c r="L1164" t="s">
        <v>127</v>
      </c>
      <c r="M1164" t="s">
        <v>16</v>
      </c>
      <c r="N1164">
        <v>4</v>
      </c>
      <c r="O1164" t="s">
        <v>1182</v>
      </c>
      <c r="P1164">
        <v>0.51</v>
      </c>
      <c r="Q1164">
        <v>0.57999999999999996</v>
      </c>
      <c r="R1164">
        <v>0.35</v>
      </c>
      <c r="S1164">
        <v>0.56000000000000005</v>
      </c>
      <c r="T1164" t="e">
        <v>#VALUE!</v>
      </c>
      <c r="U1164" t="s">
        <v>18</v>
      </c>
      <c r="V1164">
        <v>5320601.54</v>
      </c>
      <c r="W1164">
        <v>1920</v>
      </c>
      <c r="X1164">
        <v>13518486.15</v>
      </c>
      <c r="Y1164">
        <v>0.49490000000000001</v>
      </c>
      <c r="Z1164">
        <v>49</v>
      </c>
      <c r="AA1164">
        <f t="shared" si="18"/>
        <v>0</v>
      </c>
    </row>
    <row r="1165" spans="1:27" x14ac:dyDescent="0.2">
      <c r="A1165" t="s">
        <v>2520</v>
      </c>
      <c r="B1165" t="s">
        <v>20</v>
      </c>
      <c r="C1165" s="1">
        <v>37498</v>
      </c>
      <c r="D1165" t="s">
        <v>32</v>
      </c>
      <c r="E1165">
        <v>55815384.619999997</v>
      </c>
      <c r="F1165">
        <v>139538461.5</v>
      </c>
      <c r="G1165">
        <v>26374164.620000001</v>
      </c>
      <c r="H1165">
        <v>-113164296.90000001</v>
      </c>
      <c r="I1165">
        <v>101</v>
      </c>
      <c r="J1165" t="s">
        <v>2445</v>
      </c>
      <c r="K1165">
        <v>-0.81100000000000005</v>
      </c>
      <c r="L1165" t="s">
        <v>28</v>
      </c>
      <c r="M1165" t="s">
        <v>16</v>
      </c>
      <c r="N1165">
        <v>5</v>
      </c>
      <c r="O1165" t="s">
        <v>1793</v>
      </c>
      <c r="P1165">
        <v>0.03</v>
      </c>
      <c r="Q1165">
        <v>0.26</v>
      </c>
      <c r="R1165">
        <v>0.17</v>
      </c>
      <c r="S1165">
        <v>0.46</v>
      </c>
      <c r="T1165">
        <v>19.850000000000001</v>
      </c>
      <c r="U1165" t="s">
        <v>18</v>
      </c>
      <c r="V1165">
        <v>7967646.1500000004</v>
      </c>
      <c r="W1165">
        <v>2550</v>
      </c>
      <c r="X1165">
        <v>18500009.23</v>
      </c>
      <c r="Y1165">
        <v>0.70140000000000002</v>
      </c>
      <c r="Z1165">
        <v>63</v>
      </c>
      <c r="AA1165">
        <f t="shared" si="18"/>
        <v>0</v>
      </c>
    </row>
    <row r="1166" spans="1:27" x14ac:dyDescent="0.2">
      <c r="A1166" t="s">
        <v>2521</v>
      </c>
      <c r="B1166" t="s">
        <v>20</v>
      </c>
      <c r="C1166" s="1">
        <v>37505</v>
      </c>
      <c r="D1166" t="s">
        <v>32</v>
      </c>
      <c r="E1166">
        <v>55787624.310000002</v>
      </c>
      <c r="F1166">
        <v>139469060.80000001</v>
      </c>
      <c r="G1166">
        <v>41022034.850000001</v>
      </c>
      <c r="H1166">
        <v>-98447025.930000007</v>
      </c>
      <c r="I1166">
        <v>108</v>
      </c>
      <c r="J1166" t="s">
        <v>460</v>
      </c>
      <c r="K1166">
        <v>-0.70589999999999997</v>
      </c>
      <c r="L1166" t="s">
        <v>23</v>
      </c>
      <c r="M1166" t="s">
        <v>16</v>
      </c>
      <c r="N1166">
        <v>1</v>
      </c>
      <c r="O1166" t="s">
        <v>139</v>
      </c>
      <c r="P1166">
        <v>0.47</v>
      </c>
      <c r="Q1166">
        <v>0.57999999999999996</v>
      </c>
      <c r="R1166">
        <v>0.4</v>
      </c>
      <c r="S1166">
        <v>0.57999999999999996</v>
      </c>
      <c r="T1166">
        <v>49.4</v>
      </c>
      <c r="U1166" t="s">
        <v>18</v>
      </c>
      <c r="V1166">
        <v>12461560.58</v>
      </c>
      <c r="W1166">
        <v>2575</v>
      </c>
      <c r="X1166">
        <v>31308014.760000002</v>
      </c>
      <c r="Y1166">
        <v>0.76319999999999999</v>
      </c>
      <c r="Z1166">
        <v>70</v>
      </c>
      <c r="AA1166">
        <f t="shared" si="18"/>
        <v>0</v>
      </c>
    </row>
    <row r="1167" spans="1:27" x14ac:dyDescent="0.2">
      <c r="A1167" t="s">
        <v>2522</v>
      </c>
      <c r="B1167" t="s">
        <v>36</v>
      </c>
      <c r="C1167" s="1">
        <v>37505</v>
      </c>
      <c r="D1167" t="s">
        <v>108</v>
      </c>
      <c r="E1167">
        <v>13946906.08</v>
      </c>
      <c r="F1167">
        <v>34867265.189999998</v>
      </c>
      <c r="G1167">
        <v>47991303.810000002</v>
      </c>
      <c r="H1167">
        <v>6562019.3099999996</v>
      </c>
      <c r="I1167">
        <v>85</v>
      </c>
      <c r="J1167" t="s">
        <v>2423</v>
      </c>
      <c r="K1167">
        <v>0.18820000000000001</v>
      </c>
      <c r="L1167" t="s">
        <v>71</v>
      </c>
      <c r="M1167" t="s">
        <v>16</v>
      </c>
      <c r="N1167">
        <v>1</v>
      </c>
      <c r="O1167" t="s">
        <v>2523</v>
      </c>
      <c r="P1167">
        <v>0.14000000000000001</v>
      </c>
      <c r="Q1167">
        <v>0.39</v>
      </c>
      <c r="R1167">
        <v>0.32</v>
      </c>
      <c r="S1167">
        <v>0.5</v>
      </c>
      <c r="T1167">
        <v>30.95</v>
      </c>
      <c r="U1167" t="s">
        <v>18</v>
      </c>
      <c r="V1167">
        <v>15796265.82</v>
      </c>
      <c r="W1167">
        <v>2856</v>
      </c>
      <c r="X1167">
        <v>39837942.520000003</v>
      </c>
      <c r="Y1167">
        <v>0.83009999999999995</v>
      </c>
      <c r="Z1167">
        <v>91</v>
      </c>
      <c r="AA1167">
        <f t="shared" si="18"/>
        <v>0</v>
      </c>
    </row>
    <row r="1168" spans="1:27" x14ac:dyDescent="0.2">
      <c r="A1168" t="s">
        <v>2524</v>
      </c>
      <c r="B1168" t="s">
        <v>36</v>
      </c>
      <c r="C1168" s="1">
        <v>37512</v>
      </c>
      <c r="D1168" t="s">
        <v>21</v>
      </c>
      <c r="E1168">
        <v>34867265.189999998</v>
      </c>
      <c r="F1168">
        <v>87168162.980000004</v>
      </c>
      <c r="G1168">
        <v>19911476.190000001</v>
      </c>
      <c r="H1168">
        <v>-67256686.790000007</v>
      </c>
      <c r="I1168">
        <v>85</v>
      </c>
      <c r="J1168" t="s">
        <v>2525</v>
      </c>
      <c r="K1168">
        <v>-0.77159999999999995</v>
      </c>
      <c r="L1168" t="s">
        <v>59</v>
      </c>
      <c r="M1168" t="s">
        <v>15</v>
      </c>
      <c r="N1168">
        <v>2</v>
      </c>
      <c r="O1168" t="s">
        <v>1768</v>
      </c>
      <c r="P1168">
        <v>0.09</v>
      </c>
      <c r="Q1168">
        <v>0.33</v>
      </c>
      <c r="R1168">
        <v>0.39</v>
      </c>
      <c r="S1168">
        <v>0.54</v>
      </c>
      <c r="T1168">
        <v>30.7</v>
      </c>
      <c r="U1168" t="s">
        <v>18</v>
      </c>
      <c r="V1168">
        <v>8425325.9600000009</v>
      </c>
      <c r="W1168">
        <v>2366</v>
      </c>
      <c r="X1168">
        <v>19575877.370000001</v>
      </c>
      <c r="Y1168">
        <v>0.98309999999999997</v>
      </c>
      <c r="Z1168">
        <v>38</v>
      </c>
      <c r="AA1168">
        <f t="shared" si="18"/>
        <v>0</v>
      </c>
    </row>
    <row r="1169" spans="1:27" x14ac:dyDescent="0.2">
      <c r="A1169" t="s">
        <v>2526</v>
      </c>
      <c r="B1169" t="s">
        <v>36</v>
      </c>
      <c r="C1169" s="1">
        <v>37512</v>
      </c>
      <c r="D1169" t="s">
        <v>152</v>
      </c>
      <c r="E1169">
        <v>16736287.289999999</v>
      </c>
      <c r="F1169">
        <v>41840718.229999997</v>
      </c>
      <c r="G1169">
        <v>107479042.3</v>
      </c>
      <c r="H1169">
        <v>32819162.039999999</v>
      </c>
      <c r="I1169">
        <v>102</v>
      </c>
      <c r="J1169" t="s">
        <v>179</v>
      </c>
      <c r="K1169">
        <v>0.78439999999999999</v>
      </c>
      <c r="L1169" t="s">
        <v>15</v>
      </c>
      <c r="M1169" t="s">
        <v>16</v>
      </c>
      <c r="N1169">
        <v>2</v>
      </c>
      <c r="O1169" t="s">
        <v>2527</v>
      </c>
      <c r="P1169">
        <v>0.82</v>
      </c>
      <c r="Q1169">
        <v>0.66</v>
      </c>
      <c r="R1169">
        <v>0.62</v>
      </c>
      <c r="S1169">
        <v>0.62</v>
      </c>
      <c r="T1169">
        <v>69</v>
      </c>
      <c r="U1169" t="s">
        <v>18</v>
      </c>
      <c r="V1169">
        <v>28768283.170000002</v>
      </c>
      <c r="W1169">
        <v>1605</v>
      </c>
      <c r="X1169">
        <v>105692443.59999999</v>
      </c>
      <c r="Y1169">
        <v>0.98340000000000005</v>
      </c>
      <c r="Z1169">
        <v>147</v>
      </c>
      <c r="AA1169">
        <f t="shared" si="18"/>
        <v>1</v>
      </c>
    </row>
    <row r="1170" spans="1:27" x14ac:dyDescent="0.2">
      <c r="A1170" t="s">
        <v>2528</v>
      </c>
      <c r="B1170" t="s">
        <v>20</v>
      </c>
      <c r="C1170" s="1">
        <v>37512</v>
      </c>
      <c r="D1170" t="s">
        <v>220</v>
      </c>
      <c r="E1170">
        <v>12552215.470000001</v>
      </c>
      <c r="F1170">
        <v>31380538.670000002</v>
      </c>
      <c r="G1170">
        <v>9648469.6199999992</v>
      </c>
      <c r="H1170">
        <v>-21732069.050000001</v>
      </c>
      <c r="I1170">
        <v>98</v>
      </c>
      <c r="J1170" t="s">
        <v>2529</v>
      </c>
      <c r="K1170">
        <v>-0.6925</v>
      </c>
      <c r="L1170" t="s">
        <v>15</v>
      </c>
      <c r="M1170" t="s">
        <v>23</v>
      </c>
      <c r="N1170">
        <v>2</v>
      </c>
      <c r="O1170" t="s">
        <v>2530</v>
      </c>
      <c r="P1170">
        <v>0.75</v>
      </c>
      <c r="Q1170">
        <v>0.69</v>
      </c>
      <c r="R1170">
        <v>0.8</v>
      </c>
      <c r="S1170">
        <v>0.68</v>
      </c>
      <c r="T1170">
        <v>73.650000000000006</v>
      </c>
      <c r="U1170" t="s">
        <v>18</v>
      </c>
      <c r="V1170">
        <v>427758.58</v>
      </c>
      <c r="W1170">
        <v>10</v>
      </c>
      <c r="X1170">
        <v>6662437.0300000003</v>
      </c>
      <c r="Y1170">
        <v>0.6905</v>
      </c>
      <c r="Z1170">
        <v>164</v>
      </c>
      <c r="AA1170">
        <f t="shared" si="18"/>
        <v>0</v>
      </c>
    </row>
    <row r="1171" spans="1:27" x14ac:dyDescent="0.2">
      <c r="A1171" t="s">
        <v>2531</v>
      </c>
      <c r="B1171" t="s">
        <v>20</v>
      </c>
      <c r="C1171" s="1">
        <v>37519</v>
      </c>
      <c r="D1171" t="s">
        <v>32</v>
      </c>
      <c r="E1171">
        <v>97628342.540000007</v>
      </c>
      <c r="F1171">
        <v>244070856.40000001</v>
      </c>
      <c r="G1171">
        <v>27786420.98</v>
      </c>
      <c r="H1171">
        <v>-216284435.40000001</v>
      </c>
      <c r="I1171">
        <v>91</v>
      </c>
      <c r="J1171" t="s">
        <v>322</v>
      </c>
      <c r="K1171">
        <v>-0.88619999999999999</v>
      </c>
      <c r="L1171" t="s">
        <v>81</v>
      </c>
      <c r="M1171" t="s">
        <v>71</v>
      </c>
      <c r="N1171">
        <v>3</v>
      </c>
      <c r="O1171" t="s">
        <v>2532</v>
      </c>
      <c r="P1171">
        <v>0</v>
      </c>
      <c r="Q1171">
        <v>0.26</v>
      </c>
      <c r="R1171">
        <v>0.17</v>
      </c>
      <c r="S1171">
        <v>0.44</v>
      </c>
      <c r="T1171">
        <v>18.850000000000001</v>
      </c>
      <c r="U1171" t="s">
        <v>18</v>
      </c>
      <c r="V1171">
        <v>9776781.1600000001</v>
      </c>
      <c r="W1171">
        <v>2705</v>
      </c>
      <c r="X1171">
        <v>19953838.52</v>
      </c>
      <c r="Y1171">
        <v>0.71809999999999996</v>
      </c>
      <c r="Z1171">
        <v>63</v>
      </c>
      <c r="AA1171">
        <f t="shared" si="18"/>
        <v>0</v>
      </c>
    </row>
    <row r="1172" spans="1:27" x14ac:dyDescent="0.2">
      <c r="A1172" t="s">
        <v>2533</v>
      </c>
      <c r="B1172" t="s">
        <v>36</v>
      </c>
      <c r="C1172" s="1">
        <v>37519</v>
      </c>
      <c r="D1172" t="s">
        <v>74</v>
      </c>
      <c r="E1172">
        <v>48814171.270000003</v>
      </c>
      <c r="F1172">
        <v>122035428.2</v>
      </c>
      <c r="G1172">
        <v>41676144.740000002</v>
      </c>
      <c r="H1172">
        <v>-80359283.439999998</v>
      </c>
      <c r="I1172">
        <v>130</v>
      </c>
      <c r="J1172" t="s">
        <v>2209</v>
      </c>
      <c r="K1172">
        <v>-0.65849999999999997</v>
      </c>
      <c r="L1172" t="s">
        <v>40</v>
      </c>
      <c r="M1172" t="s">
        <v>23</v>
      </c>
      <c r="N1172">
        <v>3</v>
      </c>
      <c r="O1172" t="s">
        <v>1499</v>
      </c>
      <c r="P1172">
        <v>0.41</v>
      </c>
      <c r="Q1172">
        <v>0.54</v>
      </c>
      <c r="R1172">
        <v>0.64</v>
      </c>
      <c r="S1172">
        <v>0.64</v>
      </c>
      <c r="T1172">
        <v>54.1</v>
      </c>
      <c r="U1172" t="s">
        <v>18</v>
      </c>
      <c r="V1172">
        <v>9563393.5</v>
      </c>
      <c r="W1172">
        <v>1912</v>
      </c>
      <c r="X1172">
        <v>25531206.27</v>
      </c>
      <c r="Y1172">
        <v>0.61260000000000003</v>
      </c>
      <c r="Z1172">
        <v>70</v>
      </c>
      <c r="AA1172">
        <f t="shared" si="18"/>
        <v>0</v>
      </c>
    </row>
    <row r="1173" spans="1:27" x14ac:dyDescent="0.2">
      <c r="A1173" t="s">
        <v>2534</v>
      </c>
      <c r="B1173" t="s">
        <v>20</v>
      </c>
      <c r="C1173" s="1">
        <v>37519</v>
      </c>
      <c r="D1173" t="s">
        <v>21</v>
      </c>
      <c r="E1173">
        <v>41840718.229999997</v>
      </c>
      <c r="F1173">
        <v>104601795.59999999</v>
      </c>
      <c r="G1173">
        <v>18708379.809999999</v>
      </c>
      <c r="H1173">
        <v>-85893415.769999996</v>
      </c>
      <c r="I1173">
        <v>106</v>
      </c>
      <c r="J1173" t="s">
        <v>2535</v>
      </c>
      <c r="K1173">
        <v>-0.82110000000000005</v>
      </c>
      <c r="L1173" t="s">
        <v>59</v>
      </c>
      <c r="M1173" t="s">
        <v>71</v>
      </c>
      <c r="N1173">
        <v>3</v>
      </c>
      <c r="O1173" t="s">
        <v>1577</v>
      </c>
      <c r="P1173">
        <v>0.18</v>
      </c>
      <c r="Q1173">
        <v>0.41</v>
      </c>
      <c r="R1173">
        <v>0.48</v>
      </c>
      <c r="S1173">
        <v>0.62</v>
      </c>
      <c r="T1173">
        <v>40.15</v>
      </c>
      <c r="U1173" t="s">
        <v>18</v>
      </c>
      <c r="V1173">
        <v>4476956.8499999996</v>
      </c>
      <c r="W1173">
        <v>2227</v>
      </c>
      <c r="X1173">
        <v>9864646.6699999999</v>
      </c>
      <c r="Y1173">
        <v>0.52729999999999999</v>
      </c>
      <c r="Z1173">
        <v>24</v>
      </c>
      <c r="AA1173">
        <f t="shared" si="18"/>
        <v>0</v>
      </c>
    </row>
    <row r="1174" spans="1:27" x14ac:dyDescent="0.2">
      <c r="A1174" t="s">
        <v>2536</v>
      </c>
      <c r="B1174" t="s">
        <v>12</v>
      </c>
      <c r="C1174" s="1">
        <v>37519</v>
      </c>
      <c r="D1174" t="s">
        <v>1802</v>
      </c>
      <c r="E1174">
        <v>26499121.550000001</v>
      </c>
      <c r="F1174">
        <v>66247803.869999997</v>
      </c>
      <c r="G1174">
        <v>386742126.80000001</v>
      </c>
      <c r="H1174">
        <v>160247161.5</v>
      </c>
      <c r="I1174">
        <v>125</v>
      </c>
      <c r="J1174" t="s">
        <v>2537</v>
      </c>
      <c r="K1174">
        <v>2.4188999999999998</v>
      </c>
      <c r="L1174" t="s">
        <v>149</v>
      </c>
      <c r="M1174" t="s">
        <v>39</v>
      </c>
      <c r="N1174">
        <v>3</v>
      </c>
      <c r="O1174" t="s">
        <v>2538</v>
      </c>
      <c r="P1174">
        <v>0.97</v>
      </c>
      <c r="Q1174">
        <v>0.86</v>
      </c>
      <c r="R1174">
        <v>0.96</v>
      </c>
      <c r="S1174">
        <v>0.84</v>
      </c>
      <c r="T1174">
        <v>92.4</v>
      </c>
      <c r="U1174" t="s">
        <v>18</v>
      </c>
      <c r="V1174">
        <v>2461628.92</v>
      </c>
      <c r="W1174">
        <v>711</v>
      </c>
      <c r="X1174">
        <v>17331820.18</v>
      </c>
      <c r="Y1174">
        <v>4.48E-2</v>
      </c>
      <c r="Z1174">
        <v>350</v>
      </c>
      <c r="AA1174">
        <f t="shared" si="18"/>
        <v>1</v>
      </c>
    </row>
    <row r="1175" spans="1:27" x14ac:dyDescent="0.2">
      <c r="A1175" t="s">
        <v>2539</v>
      </c>
      <c r="B1175" t="s">
        <v>20</v>
      </c>
      <c r="C1175" s="1">
        <v>37519</v>
      </c>
      <c r="D1175" t="s">
        <v>1111</v>
      </c>
      <c r="E1175">
        <v>13946906.08</v>
      </c>
      <c r="F1175">
        <v>34867265.189999998</v>
      </c>
      <c r="G1175">
        <v>53091687.359999999</v>
      </c>
      <c r="H1175">
        <v>9112211.0899999999</v>
      </c>
      <c r="I1175">
        <v>98</v>
      </c>
      <c r="J1175" t="s">
        <v>2540</v>
      </c>
      <c r="K1175">
        <v>0.26129999999999998</v>
      </c>
      <c r="L1175" t="s">
        <v>15</v>
      </c>
      <c r="M1175" t="s">
        <v>16</v>
      </c>
      <c r="N1175">
        <v>3</v>
      </c>
      <c r="O1175" t="s">
        <v>2541</v>
      </c>
      <c r="P1175">
        <v>0.47</v>
      </c>
      <c r="Q1175">
        <v>0.53</v>
      </c>
      <c r="R1175">
        <v>0.42</v>
      </c>
      <c r="S1175">
        <v>0.54</v>
      </c>
      <c r="T1175">
        <v>48.15</v>
      </c>
      <c r="U1175" t="s">
        <v>18</v>
      </c>
      <c r="V1175">
        <v>13998509.630000001</v>
      </c>
      <c r="W1175">
        <v>2738</v>
      </c>
      <c r="X1175">
        <v>42268888.25</v>
      </c>
      <c r="Y1175">
        <v>0.79610000000000003</v>
      </c>
      <c r="Z1175">
        <v>98</v>
      </c>
      <c r="AA1175">
        <f t="shared" si="18"/>
        <v>0</v>
      </c>
    </row>
    <row r="1176" spans="1:27" x14ac:dyDescent="0.2">
      <c r="A1176" t="s">
        <v>2542</v>
      </c>
      <c r="B1176" t="s">
        <v>36</v>
      </c>
      <c r="C1176" s="1">
        <v>37526</v>
      </c>
      <c r="D1176" t="s">
        <v>1150</v>
      </c>
      <c r="E1176">
        <v>83681436.459999993</v>
      </c>
      <c r="F1176">
        <v>209203591.19999999</v>
      </c>
      <c r="G1176">
        <v>145591752.5</v>
      </c>
      <c r="H1176">
        <v>-63611838.619999997</v>
      </c>
      <c r="I1176">
        <v>98</v>
      </c>
      <c r="J1176" t="s">
        <v>929</v>
      </c>
      <c r="K1176">
        <v>-0.30409999999999998</v>
      </c>
      <c r="L1176" t="s">
        <v>15</v>
      </c>
      <c r="M1176" t="s">
        <v>81</v>
      </c>
      <c r="N1176">
        <v>4</v>
      </c>
      <c r="O1176" t="s">
        <v>2543</v>
      </c>
      <c r="P1176">
        <v>0.22</v>
      </c>
      <c r="Q1176">
        <v>0.43</v>
      </c>
      <c r="R1176">
        <v>0.28999999999999998</v>
      </c>
      <c r="S1176">
        <v>0.5</v>
      </c>
      <c r="T1176">
        <v>33.299999999999997</v>
      </c>
      <c r="U1176" t="s">
        <v>18</v>
      </c>
      <c r="V1176">
        <v>20991488.34</v>
      </c>
      <c r="W1176">
        <v>3022</v>
      </c>
      <c r="X1176">
        <v>70497426.150000006</v>
      </c>
      <c r="Y1176">
        <v>0.48420000000000002</v>
      </c>
      <c r="Z1176">
        <v>108</v>
      </c>
      <c r="AA1176">
        <f t="shared" si="18"/>
        <v>0</v>
      </c>
    </row>
    <row r="1177" spans="1:27" x14ac:dyDescent="0.2">
      <c r="A1177" t="s">
        <v>2544</v>
      </c>
      <c r="B1177" t="s">
        <v>36</v>
      </c>
      <c r="C1177" s="1">
        <v>37526</v>
      </c>
      <c r="D1177" t="s">
        <v>13</v>
      </c>
      <c r="E1177">
        <v>41840718.229999997</v>
      </c>
      <c r="F1177">
        <v>104601795.59999999</v>
      </c>
      <c r="G1177">
        <v>251911807</v>
      </c>
      <c r="H1177">
        <v>73655005.689999998</v>
      </c>
      <c r="I1177">
        <v>109</v>
      </c>
      <c r="J1177" t="s">
        <v>2243</v>
      </c>
      <c r="K1177">
        <v>0.70409999999999995</v>
      </c>
      <c r="L1177" t="s">
        <v>15</v>
      </c>
      <c r="M1177" t="s">
        <v>16</v>
      </c>
      <c r="N1177">
        <v>4</v>
      </c>
      <c r="O1177" t="s">
        <v>456</v>
      </c>
      <c r="P1177">
        <v>0.38</v>
      </c>
      <c r="Q1177">
        <v>0.52</v>
      </c>
      <c r="R1177">
        <v>0.78</v>
      </c>
      <c r="S1177">
        <v>0.66</v>
      </c>
      <c r="T1177">
        <v>56.4</v>
      </c>
      <c r="U1177" t="s">
        <v>18</v>
      </c>
      <c r="V1177">
        <v>49717930.780000001</v>
      </c>
      <c r="W1177">
        <v>3293</v>
      </c>
      <c r="X1177">
        <v>177436723.19999999</v>
      </c>
      <c r="Y1177">
        <v>0.70440000000000003</v>
      </c>
      <c r="Z1177">
        <v>147</v>
      </c>
      <c r="AA1177">
        <f t="shared" si="18"/>
        <v>1</v>
      </c>
    </row>
    <row r="1178" spans="1:27" x14ac:dyDescent="0.2">
      <c r="A1178" t="s">
        <v>2545</v>
      </c>
      <c r="B1178" t="s">
        <v>20</v>
      </c>
      <c r="C1178" s="1">
        <v>37533</v>
      </c>
      <c r="D1178" t="s">
        <v>26</v>
      </c>
      <c r="E1178">
        <v>108797738.59999999</v>
      </c>
      <c r="F1178">
        <v>271994346.39999998</v>
      </c>
      <c r="G1178">
        <v>291794140</v>
      </c>
      <c r="H1178">
        <v>9899896.7899999991</v>
      </c>
      <c r="I1178">
        <v>124</v>
      </c>
      <c r="J1178" t="s">
        <v>2546</v>
      </c>
      <c r="K1178">
        <v>3.6400000000000002E-2</v>
      </c>
      <c r="L1178" t="s">
        <v>28</v>
      </c>
      <c r="M1178" t="s">
        <v>16</v>
      </c>
      <c r="N1178">
        <v>1</v>
      </c>
      <c r="O1178" t="s">
        <v>1119</v>
      </c>
      <c r="P1178">
        <v>0.68</v>
      </c>
      <c r="Q1178">
        <v>0.64</v>
      </c>
      <c r="R1178">
        <v>0.74</v>
      </c>
      <c r="S1178">
        <v>0.68</v>
      </c>
      <c r="T1178">
        <v>68.099999999999994</v>
      </c>
      <c r="U1178" t="s">
        <v>2143</v>
      </c>
      <c r="V1178">
        <v>50967555.979999997</v>
      </c>
      <c r="W1178">
        <v>3357</v>
      </c>
      <c r="X1178">
        <v>129928212.2</v>
      </c>
      <c r="Y1178">
        <v>0.44529999999999997</v>
      </c>
      <c r="Z1178">
        <v>91</v>
      </c>
      <c r="AA1178">
        <f t="shared" si="18"/>
        <v>0</v>
      </c>
    </row>
    <row r="1179" spans="1:27" x14ac:dyDescent="0.2">
      <c r="A1179" t="s">
        <v>2547</v>
      </c>
      <c r="B1179" t="s">
        <v>147</v>
      </c>
      <c r="C1179" s="1">
        <v>37533</v>
      </c>
      <c r="D1179" t="s">
        <v>1397</v>
      </c>
      <c r="E1179">
        <v>19527799.23</v>
      </c>
      <c r="F1179">
        <v>48819498.07</v>
      </c>
      <c r="G1179">
        <v>35728901.159999996</v>
      </c>
      <c r="H1179">
        <v>-13090596.91</v>
      </c>
      <c r="I1179">
        <v>83</v>
      </c>
      <c r="J1179" t="s">
        <v>2548</v>
      </c>
      <c r="K1179">
        <v>-0.2681</v>
      </c>
      <c r="L1179" t="s">
        <v>149</v>
      </c>
      <c r="M1179" t="s">
        <v>40</v>
      </c>
      <c r="N1179">
        <v>1</v>
      </c>
      <c r="O1179" t="s">
        <v>2549</v>
      </c>
      <c r="P1179">
        <v>0.66</v>
      </c>
      <c r="Q1179">
        <v>0.59</v>
      </c>
      <c r="R1179">
        <v>0.74</v>
      </c>
      <c r="S1179">
        <v>0.7</v>
      </c>
      <c r="T1179">
        <v>66.95</v>
      </c>
      <c r="U1179" t="s">
        <v>18</v>
      </c>
      <c r="V1179">
        <v>8649420.2200000007</v>
      </c>
      <c r="W1179">
        <v>940</v>
      </c>
      <c r="X1179">
        <v>35681473.719999999</v>
      </c>
      <c r="Y1179">
        <v>0.99870000000000003</v>
      </c>
      <c r="Z1179">
        <v>119</v>
      </c>
      <c r="AA1179">
        <f t="shared" si="18"/>
        <v>0</v>
      </c>
    </row>
    <row r="1180" spans="1:27" x14ac:dyDescent="0.2">
      <c r="A1180" t="s">
        <v>2550</v>
      </c>
      <c r="B1180" t="s">
        <v>36</v>
      </c>
      <c r="C1180" s="1">
        <v>37540</v>
      </c>
      <c r="D1180" t="s">
        <v>108</v>
      </c>
      <c r="E1180">
        <v>28594277.440000001</v>
      </c>
      <c r="F1180">
        <v>71485693.599999994</v>
      </c>
      <c r="G1180">
        <v>61272654.609999999</v>
      </c>
      <c r="H1180">
        <v>-10213039</v>
      </c>
      <c r="I1180">
        <v>92</v>
      </c>
      <c r="J1180" t="s">
        <v>2551</v>
      </c>
      <c r="K1180">
        <v>-0.1429</v>
      </c>
      <c r="L1180" t="s">
        <v>81</v>
      </c>
      <c r="M1180" t="s">
        <v>16</v>
      </c>
      <c r="N1180">
        <v>2</v>
      </c>
      <c r="O1180" t="s">
        <v>2552</v>
      </c>
      <c r="P1180">
        <v>0.54</v>
      </c>
      <c r="Q1180">
        <v>0.56000000000000005</v>
      </c>
      <c r="R1180">
        <v>0.73</v>
      </c>
      <c r="S1180">
        <v>0.7</v>
      </c>
      <c r="T1180">
        <v>61.95</v>
      </c>
      <c r="U1180" t="s">
        <v>18</v>
      </c>
      <c r="V1180">
        <v>12702833.4</v>
      </c>
      <c r="W1180">
        <v>2573</v>
      </c>
      <c r="X1180">
        <v>35283943.520000003</v>
      </c>
      <c r="Y1180">
        <v>0.57589999999999997</v>
      </c>
      <c r="Z1180">
        <v>105</v>
      </c>
      <c r="AA1180">
        <f t="shared" si="18"/>
        <v>0</v>
      </c>
    </row>
    <row r="1181" spans="1:27" x14ac:dyDescent="0.2">
      <c r="A1181" t="s">
        <v>2553</v>
      </c>
      <c r="B1181" t="s">
        <v>36</v>
      </c>
      <c r="C1181" s="1">
        <v>37540</v>
      </c>
      <c r="D1181" t="s">
        <v>32</v>
      </c>
      <c r="E1181">
        <v>22317484.829999998</v>
      </c>
      <c r="F1181">
        <v>55793712.079999998</v>
      </c>
      <c r="G1181">
        <v>30227638.359999999</v>
      </c>
      <c r="H1181">
        <v>-25566073.719999999</v>
      </c>
      <c r="I1181">
        <v>109</v>
      </c>
      <c r="J1181" t="s">
        <v>2554</v>
      </c>
      <c r="K1181">
        <v>-0.4582</v>
      </c>
      <c r="L1181" t="s">
        <v>23</v>
      </c>
      <c r="M1181" t="s">
        <v>16</v>
      </c>
      <c r="N1181">
        <v>2</v>
      </c>
      <c r="O1181" t="s">
        <v>2555</v>
      </c>
      <c r="P1181">
        <v>0.69</v>
      </c>
      <c r="Q1181">
        <v>0.65</v>
      </c>
      <c r="R1181">
        <v>0.81</v>
      </c>
      <c r="S1181">
        <v>0.7</v>
      </c>
      <c r="T1181">
        <v>70.8</v>
      </c>
      <c r="U1181" t="s">
        <v>18</v>
      </c>
      <c r="V1181">
        <v>7820883.5899999999</v>
      </c>
      <c r="W1181">
        <v>1510</v>
      </c>
      <c r="X1181">
        <v>22815443.710000001</v>
      </c>
      <c r="Y1181">
        <v>0.75480000000000003</v>
      </c>
      <c r="Z1181">
        <v>63</v>
      </c>
      <c r="AA1181">
        <f t="shared" si="18"/>
        <v>0</v>
      </c>
    </row>
    <row r="1182" spans="1:27" x14ac:dyDescent="0.2">
      <c r="A1182" t="s">
        <v>2556</v>
      </c>
      <c r="B1182" t="s">
        <v>12</v>
      </c>
      <c r="C1182" s="1">
        <v>37540</v>
      </c>
      <c r="D1182" t="s">
        <v>13</v>
      </c>
      <c r="E1182">
        <v>20922642.030000001</v>
      </c>
      <c r="F1182">
        <v>52306605.07</v>
      </c>
      <c r="G1182">
        <v>26981303.539999999</v>
      </c>
      <c r="H1182">
        <v>-25325301.530000001</v>
      </c>
      <c r="I1182">
        <v>96</v>
      </c>
      <c r="J1182" t="s">
        <v>2557</v>
      </c>
      <c r="K1182">
        <v>-0.48420000000000002</v>
      </c>
      <c r="L1182" t="s">
        <v>45</v>
      </c>
      <c r="M1182" t="s">
        <v>39</v>
      </c>
      <c r="N1182">
        <v>2</v>
      </c>
      <c r="O1182" t="s">
        <v>1847</v>
      </c>
      <c r="P1182">
        <v>0.61</v>
      </c>
      <c r="Q1182">
        <v>0.63</v>
      </c>
      <c r="R1182">
        <v>0.7</v>
      </c>
      <c r="S1182">
        <v>0.66</v>
      </c>
      <c r="T1182">
        <v>65.05</v>
      </c>
      <c r="U1182" t="s">
        <v>18</v>
      </c>
      <c r="V1182">
        <v>7348031.8799999999</v>
      </c>
      <c r="W1182">
        <v>1185</v>
      </c>
      <c r="X1182">
        <v>26726582.93</v>
      </c>
      <c r="Y1182">
        <v>0.99060000000000004</v>
      </c>
      <c r="Z1182">
        <v>119</v>
      </c>
      <c r="AA1182">
        <f t="shared" si="18"/>
        <v>0</v>
      </c>
    </row>
    <row r="1183" spans="1:27" x14ac:dyDescent="0.2">
      <c r="A1183" t="s">
        <v>2558</v>
      </c>
      <c r="B1183" t="s">
        <v>20</v>
      </c>
      <c r="C1183" s="1">
        <v>37540</v>
      </c>
      <c r="D1183" t="s">
        <v>54</v>
      </c>
      <c r="E1183">
        <v>20922642.030000001</v>
      </c>
      <c r="F1183">
        <v>52306605.07</v>
      </c>
      <c r="G1183">
        <v>19624043.379999999</v>
      </c>
      <c r="H1183">
        <v>-32682561.690000001</v>
      </c>
      <c r="I1183">
        <v>92</v>
      </c>
      <c r="J1183" t="s">
        <v>1868</v>
      </c>
      <c r="K1183">
        <v>-0.62480000000000002</v>
      </c>
      <c r="L1183" t="s">
        <v>59</v>
      </c>
      <c r="M1183" t="s">
        <v>23</v>
      </c>
      <c r="N1183">
        <v>2</v>
      </c>
      <c r="O1183" t="s">
        <v>2559</v>
      </c>
      <c r="P1183">
        <v>0.21</v>
      </c>
      <c r="Q1183">
        <v>0.43</v>
      </c>
      <c r="R1183">
        <v>0.51</v>
      </c>
      <c r="S1183">
        <v>0.62</v>
      </c>
      <c r="T1183">
        <v>40.9</v>
      </c>
      <c r="U1183" t="s">
        <v>18</v>
      </c>
      <c r="V1183">
        <v>6996531.4900000002</v>
      </c>
      <c r="W1183">
        <v>1806</v>
      </c>
      <c r="X1183">
        <v>16340583.43</v>
      </c>
      <c r="Y1183">
        <v>0.8327</v>
      </c>
      <c r="Z1183">
        <v>35</v>
      </c>
      <c r="AA1183">
        <f t="shared" si="18"/>
        <v>0</v>
      </c>
    </row>
    <row r="1184" spans="1:27" x14ac:dyDescent="0.2">
      <c r="A1184" t="s">
        <v>2560</v>
      </c>
      <c r="B1184" t="s">
        <v>36</v>
      </c>
      <c r="C1184" s="1">
        <v>37540</v>
      </c>
      <c r="D1184" t="s">
        <v>1111</v>
      </c>
      <c r="E1184">
        <v>11158742.42</v>
      </c>
      <c r="F1184">
        <v>27896856.039999999</v>
      </c>
      <c r="G1184">
        <v>39495755.049999997</v>
      </c>
      <c r="H1184">
        <v>5799449.5099999998</v>
      </c>
      <c r="I1184">
        <v>109</v>
      </c>
      <c r="J1184" t="s">
        <v>1637</v>
      </c>
      <c r="K1184">
        <v>0.2079</v>
      </c>
      <c r="L1184" t="s">
        <v>45</v>
      </c>
      <c r="M1184" t="s">
        <v>15</v>
      </c>
      <c r="N1184">
        <v>2</v>
      </c>
      <c r="O1184" t="s">
        <v>1697</v>
      </c>
      <c r="P1184">
        <v>0.66</v>
      </c>
      <c r="Q1184">
        <v>0.62</v>
      </c>
      <c r="R1184">
        <v>0.9</v>
      </c>
      <c r="S1184">
        <v>0.76</v>
      </c>
      <c r="T1184">
        <v>72.599999999999994</v>
      </c>
      <c r="U1184" t="s">
        <v>18</v>
      </c>
      <c r="V1184">
        <v>14977822.01</v>
      </c>
      <c r="W1184">
        <v>1372</v>
      </c>
      <c r="X1184">
        <v>38167083.590000004</v>
      </c>
      <c r="Y1184">
        <v>0.96640000000000004</v>
      </c>
      <c r="Z1184">
        <v>112</v>
      </c>
      <c r="AA1184">
        <f t="shared" si="18"/>
        <v>0</v>
      </c>
    </row>
    <row r="1185" spans="1:27" x14ac:dyDescent="0.2">
      <c r="A1185" t="s">
        <v>2561</v>
      </c>
      <c r="B1185" t="s">
        <v>20</v>
      </c>
      <c r="C1185" s="1">
        <v>37540</v>
      </c>
      <c r="D1185" t="s">
        <v>152</v>
      </c>
      <c r="E1185">
        <v>5579371.21</v>
      </c>
      <c r="F1185">
        <v>13948428.02</v>
      </c>
      <c r="G1185">
        <v>80912041.260000005</v>
      </c>
      <c r="H1185">
        <v>33481806.620000001</v>
      </c>
      <c r="I1185">
        <v>120</v>
      </c>
      <c r="J1185" t="s">
        <v>366</v>
      </c>
      <c r="K1185">
        <v>2.4003999999999999</v>
      </c>
      <c r="L1185" t="s">
        <v>296</v>
      </c>
      <c r="M1185" t="s">
        <v>16</v>
      </c>
      <c r="N1185">
        <v>2</v>
      </c>
      <c r="O1185" t="s">
        <v>366</v>
      </c>
      <c r="P1185">
        <v>0.95</v>
      </c>
      <c r="Q1185">
        <v>0.82</v>
      </c>
      <c r="R1185">
        <v>0.82</v>
      </c>
      <c r="S1185">
        <v>0.7</v>
      </c>
      <c r="T1185">
        <v>82.5</v>
      </c>
      <c r="U1185" t="s">
        <v>18</v>
      </c>
      <c r="V1185">
        <v>291728.58</v>
      </c>
      <c r="W1185">
        <v>8</v>
      </c>
      <c r="X1185">
        <v>30095128.300000001</v>
      </c>
      <c r="Y1185">
        <v>0.37190000000000001</v>
      </c>
      <c r="Z1185">
        <v>343</v>
      </c>
      <c r="AA1185">
        <f t="shared" si="18"/>
        <v>1</v>
      </c>
    </row>
    <row r="1186" spans="1:27" x14ac:dyDescent="0.2">
      <c r="A1186" t="s">
        <v>2562</v>
      </c>
      <c r="B1186" t="s">
        <v>20</v>
      </c>
      <c r="C1186" s="1">
        <v>37540</v>
      </c>
      <c r="D1186" t="s">
        <v>1388</v>
      </c>
      <c r="E1186">
        <v>5579371.21</v>
      </c>
      <c r="F1186">
        <v>13948428.02</v>
      </c>
      <c r="G1186">
        <v>16484252.23</v>
      </c>
      <c r="H1186">
        <v>1267912.1100000001</v>
      </c>
      <c r="I1186">
        <v>110</v>
      </c>
      <c r="J1186" t="s">
        <v>2563</v>
      </c>
      <c r="K1186">
        <v>9.0899999999999995E-2</v>
      </c>
      <c r="L1186" t="s">
        <v>15</v>
      </c>
      <c r="M1186" t="s">
        <v>16</v>
      </c>
      <c r="N1186">
        <v>2</v>
      </c>
      <c r="O1186" t="s">
        <v>2564</v>
      </c>
      <c r="P1186">
        <v>0.43</v>
      </c>
      <c r="Q1186">
        <v>0.53</v>
      </c>
      <c r="R1186">
        <v>0.71</v>
      </c>
      <c r="S1186">
        <v>0.64</v>
      </c>
      <c r="T1186">
        <v>56.4</v>
      </c>
      <c r="U1186" t="s">
        <v>18</v>
      </c>
      <c r="V1186">
        <v>3531741.97</v>
      </c>
      <c r="W1186">
        <v>1437</v>
      </c>
      <c r="X1186">
        <v>9111113.1799999997</v>
      </c>
      <c r="Y1186">
        <v>0.55269999999999997</v>
      </c>
      <c r="Z1186">
        <v>42</v>
      </c>
      <c r="AA1186">
        <f t="shared" si="18"/>
        <v>0</v>
      </c>
    </row>
    <row r="1187" spans="1:27" x14ac:dyDescent="0.2">
      <c r="A1187" t="s">
        <v>2565</v>
      </c>
      <c r="B1187" t="s">
        <v>20</v>
      </c>
      <c r="C1187" s="1">
        <v>37547</v>
      </c>
      <c r="D1187" t="s">
        <v>1150</v>
      </c>
      <c r="E1187">
        <v>66952454.5</v>
      </c>
      <c r="F1187">
        <v>167381136.19999999</v>
      </c>
      <c r="G1187">
        <v>347801263</v>
      </c>
      <c r="H1187">
        <v>90210063.379999995</v>
      </c>
      <c r="I1187">
        <v>115</v>
      </c>
      <c r="J1187" t="s">
        <v>2566</v>
      </c>
      <c r="K1187">
        <v>0.53900000000000003</v>
      </c>
      <c r="L1187" t="s">
        <v>28</v>
      </c>
      <c r="M1187" t="s">
        <v>16</v>
      </c>
      <c r="N1187">
        <v>3</v>
      </c>
      <c r="O1187" t="s">
        <v>1224</v>
      </c>
      <c r="P1187">
        <v>0.71</v>
      </c>
      <c r="Q1187">
        <v>0.66</v>
      </c>
      <c r="R1187">
        <v>0.48</v>
      </c>
      <c r="S1187">
        <v>0.6</v>
      </c>
      <c r="T1187">
        <v>60.9</v>
      </c>
      <c r="U1187" t="s">
        <v>2567</v>
      </c>
      <c r="V1187">
        <v>20943564.670000002</v>
      </c>
      <c r="W1187">
        <v>1981</v>
      </c>
      <c r="X1187">
        <v>180113261.30000001</v>
      </c>
      <c r="Y1187">
        <v>0.51790000000000003</v>
      </c>
      <c r="Z1187">
        <v>154</v>
      </c>
      <c r="AA1187">
        <f t="shared" si="18"/>
        <v>0</v>
      </c>
    </row>
    <row r="1188" spans="1:27" x14ac:dyDescent="0.2">
      <c r="A1188" t="s">
        <v>2568</v>
      </c>
      <c r="B1188" t="s">
        <v>20</v>
      </c>
      <c r="C1188" s="1">
        <v>37547</v>
      </c>
      <c r="D1188" t="s">
        <v>1632</v>
      </c>
      <c r="E1188">
        <v>37660755.649999999</v>
      </c>
      <c r="F1188">
        <v>94151889.129999995</v>
      </c>
      <c r="G1188">
        <v>20140135.219999999</v>
      </c>
      <c r="H1188">
        <v>-74011753.920000002</v>
      </c>
      <c r="I1188">
        <v>92</v>
      </c>
      <c r="J1188" t="s">
        <v>661</v>
      </c>
      <c r="K1188">
        <v>-0.78610000000000002</v>
      </c>
      <c r="L1188" t="s">
        <v>81</v>
      </c>
      <c r="M1188" t="s">
        <v>15</v>
      </c>
      <c r="N1188">
        <v>3</v>
      </c>
      <c r="O1188" t="s">
        <v>1025</v>
      </c>
      <c r="P1188">
        <v>0.26</v>
      </c>
      <c r="Q1188">
        <v>0.43</v>
      </c>
      <c r="R1188">
        <v>0.59</v>
      </c>
      <c r="S1188">
        <v>0.34</v>
      </c>
      <c r="T1188">
        <v>38.1</v>
      </c>
      <c r="U1188" t="s">
        <v>18</v>
      </c>
      <c r="V1188">
        <v>3929272.17</v>
      </c>
      <c r="W1188">
        <v>1857</v>
      </c>
      <c r="X1188">
        <v>7258761.9400000004</v>
      </c>
      <c r="Y1188">
        <v>0.3604</v>
      </c>
      <c r="Z1188">
        <v>24</v>
      </c>
      <c r="AA1188">
        <f t="shared" si="18"/>
        <v>0</v>
      </c>
    </row>
    <row r="1189" spans="1:27" x14ac:dyDescent="0.2">
      <c r="A1189" t="s">
        <v>2569</v>
      </c>
      <c r="B1189" t="s">
        <v>36</v>
      </c>
      <c r="C1189" s="1">
        <v>37547</v>
      </c>
      <c r="D1189" t="s">
        <v>74</v>
      </c>
      <c r="E1189">
        <v>34871070.049999997</v>
      </c>
      <c r="F1189">
        <v>87177675.120000005</v>
      </c>
      <c r="G1189">
        <v>17157961.309999999</v>
      </c>
      <c r="H1189">
        <v>-70019713.819999993</v>
      </c>
      <c r="I1189">
        <v>99</v>
      </c>
      <c r="J1189" t="s">
        <v>2570</v>
      </c>
      <c r="K1189">
        <v>-0.80320000000000003</v>
      </c>
      <c r="L1189" t="s">
        <v>71</v>
      </c>
      <c r="M1189" t="s">
        <v>23</v>
      </c>
      <c r="N1189">
        <v>3</v>
      </c>
      <c r="O1189" t="s">
        <v>2571</v>
      </c>
      <c r="P1189">
        <v>0.16</v>
      </c>
      <c r="Q1189">
        <v>0.43</v>
      </c>
      <c r="R1189">
        <v>0.31</v>
      </c>
      <c r="S1189">
        <v>0.54</v>
      </c>
      <c r="T1189">
        <v>33.4</v>
      </c>
      <c r="U1189" t="s">
        <v>18</v>
      </c>
      <c r="V1189">
        <v>7063483.9500000002</v>
      </c>
      <c r="W1189">
        <v>2341</v>
      </c>
      <c r="X1189">
        <v>14962478.74</v>
      </c>
      <c r="Y1189">
        <v>0.872</v>
      </c>
      <c r="Z1189">
        <v>63</v>
      </c>
      <c r="AA1189">
        <f t="shared" si="18"/>
        <v>0</v>
      </c>
    </row>
    <row r="1190" spans="1:27" x14ac:dyDescent="0.2">
      <c r="A1190" t="s">
        <v>2572</v>
      </c>
      <c r="B1190" t="s">
        <v>36</v>
      </c>
      <c r="C1190" s="1">
        <v>37554</v>
      </c>
      <c r="D1190" t="s">
        <v>26</v>
      </c>
      <c r="E1190">
        <v>83690568.120000005</v>
      </c>
      <c r="F1190">
        <v>209226420.30000001</v>
      </c>
      <c r="G1190">
        <v>9892225.1500000004</v>
      </c>
      <c r="H1190">
        <v>-199334195.19999999</v>
      </c>
      <c r="I1190">
        <v>104</v>
      </c>
      <c r="J1190" t="s">
        <v>630</v>
      </c>
      <c r="K1190">
        <v>-0.95269999999999999</v>
      </c>
      <c r="L1190" t="s">
        <v>45</v>
      </c>
      <c r="M1190" t="s">
        <v>15</v>
      </c>
      <c r="N1190">
        <v>4</v>
      </c>
      <c r="O1190" t="s">
        <v>2573</v>
      </c>
      <c r="P1190">
        <v>0.34</v>
      </c>
      <c r="Q1190">
        <v>0.48</v>
      </c>
      <c r="R1190">
        <v>0.27</v>
      </c>
      <c r="S1190">
        <v>0.52</v>
      </c>
      <c r="T1190">
        <v>40.049999999999997</v>
      </c>
      <c r="U1190" t="s">
        <v>18</v>
      </c>
      <c r="V1190">
        <v>3166293.16</v>
      </c>
      <c r="W1190">
        <v>753</v>
      </c>
      <c r="X1190">
        <v>7462408.9900000002</v>
      </c>
      <c r="Y1190">
        <v>0.75439999999999996</v>
      </c>
      <c r="Z1190">
        <v>35</v>
      </c>
      <c r="AA1190">
        <f t="shared" si="18"/>
        <v>0</v>
      </c>
    </row>
    <row r="1191" spans="1:27" x14ac:dyDescent="0.2">
      <c r="A1191" t="s">
        <v>2574</v>
      </c>
      <c r="B1191" t="s">
        <v>20</v>
      </c>
      <c r="C1191" s="1">
        <v>37554</v>
      </c>
      <c r="D1191" t="s">
        <v>32</v>
      </c>
      <c r="E1191">
        <v>27896856.039999999</v>
      </c>
      <c r="F1191">
        <v>69742140.099999994</v>
      </c>
      <c r="G1191">
        <v>95336110.670000002</v>
      </c>
      <c r="H1191">
        <v>12796985.289999999</v>
      </c>
      <c r="I1191">
        <v>90</v>
      </c>
      <c r="J1191" t="s">
        <v>2575</v>
      </c>
      <c r="K1191">
        <v>0.1835</v>
      </c>
      <c r="L1191" t="s">
        <v>28</v>
      </c>
      <c r="M1191" t="s">
        <v>16</v>
      </c>
      <c r="N1191">
        <v>4</v>
      </c>
      <c r="O1191" t="s">
        <v>2319</v>
      </c>
      <c r="P1191">
        <v>0.15</v>
      </c>
      <c r="Q1191">
        <v>0.38</v>
      </c>
      <c r="R1191">
        <v>0.37</v>
      </c>
      <c r="S1191">
        <v>0.57999999999999996</v>
      </c>
      <c r="T1191">
        <v>33.85</v>
      </c>
      <c r="U1191" t="s">
        <v>18</v>
      </c>
      <c r="V1191">
        <v>16044876.75</v>
      </c>
      <c r="W1191">
        <v>2787</v>
      </c>
      <c r="X1191">
        <v>42002901.299999997</v>
      </c>
      <c r="Y1191">
        <v>0.44059999999999999</v>
      </c>
      <c r="Z1191">
        <v>94</v>
      </c>
      <c r="AA1191">
        <f t="shared" si="18"/>
        <v>0</v>
      </c>
    </row>
    <row r="1192" spans="1:27" x14ac:dyDescent="0.2">
      <c r="A1192" t="s">
        <v>2576</v>
      </c>
      <c r="B1192" t="s">
        <v>20</v>
      </c>
      <c r="C1192" s="1">
        <v>37554</v>
      </c>
      <c r="D1192" t="s">
        <v>125</v>
      </c>
      <c r="E1192">
        <v>12553585.220000001</v>
      </c>
      <c r="F1192">
        <v>31383963.039999999</v>
      </c>
      <c r="G1192">
        <v>3969089.36</v>
      </c>
      <c r="H1192">
        <v>-27414873.690000001</v>
      </c>
      <c r="I1192">
        <v>128</v>
      </c>
      <c r="J1192" t="s">
        <v>819</v>
      </c>
      <c r="K1192">
        <v>-0.87350000000000005</v>
      </c>
      <c r="L1192" t="s">
        <v>23</v>
      </c>
      <c r="M1192" t="s">
        <v>16</v>
      </c>
      <c r="N1192">
        <v>4</v>
      </c>
      <c r="O1192" t="s">
        <v>820</v>
      </c>
      <c r="P1192">
        <v>0.82</v>
      </c>
      <c r="Q1192">
        <v>0.7</v>
      </c>
      <c r="R1192">
        <v>0.81</v>
      </c>
      <c r="S1192">
        <v>0.74</v>
      </c>
      <c r="T1192">
        <v>77.349999999999994</v>
      </c>
      <c r="U1192" t="s">
        <v>18</v>
      </c>
      <c r="V1192">
        <v>36112.480000000003</v>
      </c>
      <c r="W1192">
        <v>7</v>
      </c>
      <c r="X1192">
        <v>281124.99</v>
      </c>
      <c r="Y1192">
        <v>7.0800000000000002E-2</v>
      </c>
      <c r="Z1192">
        <v>91</v>
      </c>
      <c r="AA1192">
        <f t="shared" si="18"/>
        <v>0</v>
      </c>
    </row>
    <row r="1193" spans="1:27" x14ac:dyDescent="0.2">
      <c r="A1193" t="s">
        <v>2577</v>
      </c>
      <c r="B1193" t="s">
        <v>20</v>
      </c>
      <c r="C1193" s="1">
        <v>37554</v>
      </c>
      <c r="D1193" t="s">
        <v>74</v>
      </c>
      <c r="E1193">
        <v>6974214.0099999998</v>
      </c>
      <c r="F1193">
        <v>17435535.02</v>
      </c>
      <c r="G1193">
        <v>110880238.90000001</v>
      </c>
      <c r="H1193">
        <v>46722351.920000002</v>
      </c>
      <c r="I1193">
        <v>85</v>
      </c>
      <c r="J1193" t="s">
        <v>2578</v>
      </c>
      <c r="K1193">
        <v>2.6797</v>
      </c>
      <c r="L1193" t="s">
        <v>15</v>
      </c>
      <c r="M1193" t="s">
        <v>16</v>
      </c>
      <c r="N1193">
        <v>4</v>
      </c>
      <c r="O1193" t="s">
        <v>2579</v>
      </c>
      <c r="P1193">
        <v>0.48</v>
      </c>
      <c r="Q1193">
        <v>0.5</v>
      </c>
      <c r="R1193">
        <v>0.75</v>
      </c>
      <c r="S1193">
        <v>0.68</v>
      </c>
      <c r="T1193">
        <v>58.45</v>
      </c>
      <c r="U1193" t="s">
        <v>2580</v>
      </c>
      <c r="V1193">
        <v>31750806.699999999</v>
      </c>
      <c r="W1193">
        <v>2509</v>
      </c>
      <c r="X1193">
        <v>89625624.239999995</v>
      </c>
      <c r="Y1193">
        <v>0.80830000000000002</v>
      </c>
      <c r="Z1193">
        <v>84</v>
      </c>
      <c r="AA1193">
        <f t="shared" si="18"/>
        <v>1</v>
      </c>
    </row>
    <row r="1194" spans="1:27" x14ac:dyDescent="0.2">
      <c r="A1194" t="s">
        <v>2581</v>
      </c>
      <c r="B1194" t="s">
        <v>36</v>
      </c>
      <c r="C1194" s="1">
        <v>37561</v>
      </c>
      <c r="D1194" t="s">
        <v>21</v>
      </c>
      <c r="E1194">
        <v>97311969.109999999</v>
      </c>
      <c r="F1194">
        <v>243279922.80000001</v>
      </c>
      <c r="G1194">
        <v>70526154.530000001</v>
      </c>
      <c r="H1194">
        <v>-172753768.30000001</v>
      </c>
      <c r="I1194">
        <v>97</v>
      </c>
      <c r="J1194" t="s">
        <v>431</v>
      </c>
      <c r="K1194">
        <v>-0.71009999999999995</v>
      </c>
      <c r="L1194" t="s">
        <v>451</v>
      </c>
      <c r="M1194" t="s">
        <v>15</v>
      </c>
      <c r="N1194">
        <v>1</v>
      </c>
      <c r="O1194" t="s">
        <v>76</v>
      </c>
      <c r="P1194">
        <v>0.16</v>
      </c>
      <c r="Q1194">
        <v>0.41</v>
      </c>
      <c r="R1194">
        <v>0.33</v>
      </c>
      <c r="S1194">
        <v>0.54</v>
      </c>
      <c r="T1194">
        <v>33.5</v>
      </c>
      <c r="U1194" t="s">
        <v>18</v>
      </c>
      <c r="V1194">
        <v>17727460.43</v>
      </c>
      <c r="W1194">
        <v>3182</v>
      </c>
      <c r="X1194">
        <v>46655528.509999998</v>
      </c>
      <c r="Y1194">
        <v>0.66149999999999998</v>
      </c>
      <c r="Z1194">
        <v>81</v>
      </c>
      <c r="AA1194">
        <f t="shared" si="18"/>
        <v>0</v>
      </c>
    </row>
    <row r="1195" spans="1:27" x14ac:dyDescent="0.2">
      <c r="A1195" t="s">
        <v>2582</v>
      </c>
      <c r="B1195" t="s">
        <v>147</v>
      </c>
      <c r="C1195" s="1">
        <v>37561</v>
      </c>
      <c r="D1195" t="s">
        <v>13</v>
      </c>
      <c r="E1195">
        <v>90361114.180000007</v>
      </c>
      <c r="F1195">
        <v>225902785.40000001</v>
      </c>
      <c r="G1195">
        <v>240296615.80000001</v>
      </c>
      <c r="H1195">
        <v>7196915.2000000002</v>
      </c>
      <c r="I1195">
        <v>104</v>
      </c>
      <c r="J1195" t="s">
        <v>969</v>
      </c>
      <c r="K1195">
        <v>3.1899999999999998E-2</v>
      </c>
      <c r="L1195" t="s">
        <v>134</v>
      </c>
      <c r="M1195" t="s">
        <v>15</v>
      </c>
      <c r="N1195">
        <v>1</v>
      </c>
      <c r="O1195" t="s">
        <v>2583</v>
      </c>
      <c r="P1195">
        <v>0.55000000000000004</v>
      </c>
      <c r="Q1195">
        <v>0.56000000000000005</v>
      </c>
      <c r="R1195">
        <v>0.42</v>
      </c>
      <c r="S1195">
        <v>0.57999999999999996</v>
      </c>
      <c r="T1195">
        <v>51.8</v>
      </c>
      <c r="U1195" t="s">
        <v>2584</v>
      </c>
      <c r="V1195">
        <v>40326080</v>
      </c>
      <c r="W1195">
        <v>3350</v>
      </c>
      <c r="X1195">
        <v>193561847.59999999</v>
      </c>
      <c r="Y1195">
        <v>0.80549999999999999</v>
      </c>
      <c r="Z1195">
        <v>98</v>
      </c>
      <c r="AA1195">
        <f t="shared" si="18"/>
        <v>0</v>
      </c>
    </row>
    <row r="1196" spans="1:27" x14ac:dyDescent="0.2">
      <c r="A1196" t="s">
        <v>2585</v>
      </c>
      <c r="B1196" t="s">
        <v>20</v>
      </c>
      <c r="C1196" s="1">
        <v>37566</v>
      </c>
      <c r="D1196" t="s">
        <v>32</v>
      </c>
      <c r="E1196">
        <v>48655984.560000002</v>
      </c>
      <c r="F1196">
        <v>121639961.40000001</v>
      </c>
      <c r="G1196">
        <v>23407699.079999998</v>
      </c>
      <c r="H1196">
        <v>-98232262.310000002</v>
      </c>
      <c r="I1196">
        <v>114</v>
      </c>
      <c r="J1196" t="s">
        <v>2586</v>
      </c>
      <c r="K1196">
        <v>-0.80759999999999998</v>
      </c>
      <c r="L1196" t="s">
        <v>71</v>
      </c>
      <c r="M1196" t="s">
        <v>16</v>
      </c>
      <c r="N1196">
        <v>2</v>
      </c>
      <c r="O1196" t="s">
        <v>687</v>
      </c>
      <c r="P1196">
        <v>0.48</v>
      </c>
      <c r="Q1196">
        <v>0.54</v>
      </c>
      <c r="R1196">
        <v>0.49</v>
      </c>
      <c r="S1196">
        <v>0.57999999999999996</v>
      </c>
      <c r="T1196">
        <v>52.25</v>
      </c>
      <c r="U1196" t="s">
        <v>18</v>
      </c>
      <c r="V1196">
        <v>3859114.66</v>
      </c>
      <c r="W1196">
        <v>1066</v>
      </c>
      <c r="X1196">
        <v>9216833.6500000004</v>
      </c>
      <c r="Y1196">
        <v>0.39379999999999998</v>
      </c>
      <c r="Z1196">
        <v>44</v>
      </c>
      <c r="AA1196">
        <f t="shared" si="18"/>
        <v>0</v>
      </c>
    </row>
    <row r="1197" spans="1:27" x14ac:dyDescent="0.2">
      <c r="A1197" t="s">
        <v>2587</v>
      </c>
      <c r="B1197" t="s">
        <v>20</v>
      </c>
      <c r="C1197" s="1">
        <v>37568</v>
      </c>
      <c r="D1197" t="s">
        <v>26</v>
      </c>
      <c r="E1197">
        <v>56997010.479999997</v>
      </c>
      <c r="F1197">
        <v>142492526.19999999</v>
      </c>
      <c r="G1197">
        <v>337636388.39999998</v>
      </c>
      <c r="H1197">
        <v>97571931.090000004</v>
      </c>
      <c r="I1197">
        <v>110</v>
      </c>
      <c r="J1197" t="s">
        <v>2588</v>
      </c>
      <c r="K1197">
        <v>0.68479999999999996</v>
      </c>
      <c r="L1197" t="s">
        <v>154</v>
      </c>
      <c r="M1197" t="s">
        <v>23</v>
      </c>
      <c r="N1197">
        <v>2</v>
      </c>
      <c r="O1197" t="s">
        <v>1142</v>
      </c>
      <c r="P1197">
        <v>0.76</v>
      </c>
      <c r="Q1197">
        <v>0.68</v>
      </c>
      <c r="R1197">
        <v>0.54</v>
      </c>
      <c r="S1197">
        <v>0.62</v>
      </c>
      <c r="T1197">
        <v>66.599999999999994</v>
      </c>
      <c r="U1197" t="s">
        <v>18</v>
      </c>
      <c r="V1197">
        <v>71232361.390000001</v>
      </c>
      <c r="W1197">
        <v>2470</v>
      </c>
      <c r="X1197">
        <v>162302462.80000001</v>
      </c>
      <c r="Y1197">
        <v>0.48070000000000002</v>
      </c>
      <c r="Z1197">
        <v>140</v>
      </c>
      <c r="AA1197">
        <f t="shared" si="18"/>
        <v>1</v>
      </c>
    </row>
    <row r="1198" spans="1:27" x14ac:dyDescent="0.2">
      <c r="A1198" t="s">
        <v>2589</v>
      </c>
      <c r="B1198" t="s">
        <v>12</v>
      </c>
      <c r="C1198" s="1">
        <v>37575</v>
      </c>
      <c r="D1198" t="s">
        <v>32</v>
      </c>
      <c r="E1198">
        <v>139017098.69999999</v>
      </c>
      <c r="F1198">
        <v>347542746.80000001</v>
      </c>
      <c r="G1198">
        <v>1222271696</v>
      </c>
      <c r="H1198">
        <v>437364474.69999999</v>
      </c>
      <c r="I1198">
        <v>161</v>
      </c>
      <c r="J1198" t="s">
        <v>2332</v>
      </c>
      <c r="K1198">
        <v>1.2584</v>
      </c>
      <c r="L1198" t="s">
        <v>39</v>
      </c>
      <c r="M1198" t="s">
        <v>16</v>
      </c>
      <c r="N1198">
        <v>3</v>
      </c>
      <c r="O1198" t="s">
        <v>263</v>
      </c>
      <c r="P1198">
        <v>0.82</v>
      </c>
      <c r="Q1198">
        <v>0.72</v>
      </c>
      <c r="R1198">
        <v>0.8</v>
      </c>
      <c r="S1198">
        <v>0.74</v>
      </c>
      <c r="T1198">
        <v>76.5</v>
      </c>
      <c r="U1198" t="s">
        <v>2333</v>
      </c>
      <c r="V1198">
        <v>122831337.90000001</v>
      </c>
      <c r="W1198">
        <v>3682</v>
      </c>
      <c r="X1198">
        <v>364548708.5</v>
      </c>
      <c r="Y1198">
        <v>0.29830000000000001</v>
      </c>
      <c r="Z1198">
        <v>171</v>
      </c>
      <c r="AA1198">
        <f t="shared" si="18"/>
        <v>1</v>
      </c>
    </row>
    <row r="1199" spans="1:27" x14ac:dyDescent="0.2">
      <c r="A1199" t="s">
        <v>2590</v>
      </c>
      <c r="B1199" t="s">
        <v>36</v>
      </c>
      <c r="C1199" s="1">
        <v>37575</v>
      </c>
      <c r="D1199" t="s">
        <v>1682</v>
      </c>
      <c r="E1199">
        <v>34754274.68</v>
      </c>
      <c r="F1199">
        <v>86885686.709999993</v>
      </c>
      <c r="G1199">
        <v>26735768.43</v>
      </c>
      <c r="H1199">
        <v>-60149918.280000001</v>
      </c>
      <c r="I1199">
        <v>98</v>
      </c>
      <c r="J1199" t="s">
        <v>257</v>
      </c>
      <c r="K1199">
        <v>-0.69230000000000003</v>
      </c>
      <c r="L1199" t="s">
        <v>81</v>
      </c>
      <c r="M1199" t="s">
        <v>16</v>
      </c>
      <c r="N1199">
        <v>3</v>
      </c>
      <c r="O1199" t="s">
        <v>2591</v>
      </c>
      <c r="P1199">
        <v>0.03</v>
      </c>
      <c r="Q1199">
        <v>0.3</v>
      </c>
      <c r="R1199">
        <v>0.37</v>
      </c>
      <c r="S1199">
        <v>0.57999999999999996</v>
      </c>
      <c r="T1199">
        <v>28.55</v>
      </c>
      <c r="U1199" t="s">
        <v>18</v>
      </c>
      <c r="V1199">
        <v>10871137.119999999</v>
      </c>
      <c r="W1199">
        <v>2113</v>
      </c>
      <c r="X1199">
        <v>21640791.760000002</v>
      </c>
      <c r="Y1199">
        <v>0.80940000000000001</v>
      </c>
      <c r="Z1199">
        <v>95</v>
      </c>
      <c r="AA1199">
        <f t="shared" si="18"/>
        <v>0</v>
      </c>
    </row>
    <row r="1200" spans="1:27" x14ac:dyDescent="0.2">
      <c r="A1200" t="s">
        <v>2592</v>
      </c>
      <c r="B1200" t="s">
        <v>36</v>
      </c>
      <c r="C1200" s="1">
        <v>37582</v>
      </c>
      <c r="D1200" t="s">
        <v>152</v>
      </c>
      <c r="E1200">
        <v>201574793.19999999</v>
      </c>
      <c r="F1200">
        <v>503936982.89999998</v>
      </c>
      <c r="G1200">
        <v>600512161.39999998</v>
      </c>
      <c r="H1200">
        <v>48287589.240000002</v>
      </c>
      <c r="I1200">
        <v>133</v>
      </c>
      <c r="J1200" t="s">
        <v>450</v>
      </c>
      <c r="K1200">
        <v>9.5799999999999996E-2</v>
      </c>
      <c r="L1200" t="s">
        <v>451</v>
      </c>
      <c r="M1200" t="s">
        <v>16</v>
      </c>
      <c r="N1200">
        <v>4</v>
      </c>
      <c r="O1200" t="s">
        <v>643</v>
      </c>
      <c r="P1200">
        <v>0.57999999999999996</v>
      </c>
      <c r="Q1200">
        <v>0.61</v>
      </c>
      <c r="R1200">
        <v>0.41</v>
      </c>
      <c r="S1200">
        <v>0.62</v>
      </c>
      <c r="T1200">
        <v>54.8</v>
      </c>
      <c r="U1200" t="s">
        <v>453</v>
      </c>
      <c r="V1200">
        <v>65438128.710000001</v>
      </c>
      <c r="W1200">
        <v>3314</v>
      </c>
      <c r="X1200">
        <v>223736899</v>
      </c>
      <c r="Y1200">
        <v>0.37259999999999999</v>
      </c>
      <c r="Z1200">
        <v>161</v>
      </c>
      <c r="AA1200">
        <f t="shared" si="18"/>
        <v>0</v>
      </c>
    </row>
    <row r="1201" spans="1:27" x14ac:dyDescent="0.2">
      <c r="A1201" t="s">
        <v>2593</v>
      </c>
      <c r="B1201" t="s">
        <v>36</v>
      </c>
      <c r="C1201" s="1">
        <v>37582</v>
      </c>
      <c r="D1201" t="s">
        <v>26</v>
      </c>
      <c r="E1201">
        <v>17377137.34</v>
      </c>
      <c r="F1201">
        <v>43442843.350000001</v>
      </c>
      <c r="G1201">
        <v>22683420</v>
      </c>
      <c r="H1201">
        <v>-20759423.350000001</v>
      </c>
      <c r="I1201">
        <v>109</v>
      </c>
      <c r="J1201" t="s">
        <v>1144</v>
      </c>
      <c r="K1201">
        <v>-0.47789999999999999</v>
      </c>
      <c r="L1201" t="s">
        <v>23</v>
      </c>
      <c r="M1201" t="s">
        <v>16</v>
      </c>
      <c r="N1201">
        <v>4</v>
      </c>
      <c r="O1201" t="s">
        <v>907</v>
      </c>
      <c r="P1201">
        <v>0.5</v>
      </c>
      <c r="Q1201">
        <v>0.57999999999999996</v>
      </c>
      <c r="R1201">
        <v>0.67</v>
      </c>
      <c r="S1201">
        <v>0.68</v>
      </c>
      <c r="T1201">
        <v>58.95</v>
      </c>
      <c r="U1201" t="s">
        <v>18</v>
      </c>
      <c r="V1201">
        <v>5346597.62</v>
      </c>
      <c r="W1201">
        <v>809</v>
      </c>
      <c r="X1201">
        <v>19626434</v>
      </c>
      <c r="Y1201">
        <v>0.86519999999999997</v>
      </c>
      <c r="Z1201">
        <v>70</v>
      </c>
      <c r="AA1201">
        <f t="shared" si="18"/>
        <v>0</v>
      </c>
    </row>
    <row r="1202" spans="1:27" x14ac:dyDescent="0.2">
      <c r="A1202" t="s">
        <v>2594</v>
      </c>
      <c r="B1202" t="s">
        <v>20</v>
      </c>
      <c r="C1202" s="1">
        <v>37582</v>
      </c>
      <c r="D1202" t="s">
        <v>54</v>
      </c>
      <c r="E1202">
        <v>13901709.869999999</v>
      </c>
      <c r="F1202">
        <v>34754274.68</v>
      </c>
      <c r="G1202">
        <v>46607186.700000003</v>
      </c>
      <c r="H1202">
        <v>5926456.0099999998</v>
      </c>
      <c r="I1202">
        <v>84</v>
      </c>
      <c r="J1202" t="s">
        <v>179</v>
      </c>
      <c r="K1202">
        <v>0.17050000000000001</v>
      </c>
      <c r="L1202" t="s">
        <v>15</v>
      </c>
      <c r="M1202" t="s">
        <v>16</v>
      </c>
      <c r="N1202">
        <v>4</v>
      </c>
      <c r="O1202" t="s">
        <v>2595</v>
      </c>
      <c r="P1202">
        <v>0.26</v>
      </c>
      <c r="Q1202">
        <v>0.42</v>
      </c>
      <c r="R1202">
        <v>0.75</v>
      </c>
      <c r="S1202">
        <v>0.66</v>
      </c>
      <c r="T1202">
        <v>49.55</v>
      </c>
      <c r="U1202" t="s">
        <v>18</v>
      </c>
      <c r="V1202">
        <v>18086124.539999999</v>
      </c>
      <c r="W1202">
        <v>1616</v>
      </c>
      <c r="X1202">
        <v>46227355.840000004</v>
      </c>
      <c r="Y1202">
        <v>0.9919</v>
      </c>
      <c r="Z1202">
        <v>115</v>
      </c>
      <c r="AA1202">
        <f t="shared" si="18"/>
        <v>0</v>
      </c>
    </row>
    <row r="1203" spans="1:27" x14ac:dyDescent="0.2">
      <c r="A1203" t="s">
        <v>2596</v>
      </c>
      <c r="B1203" t="s">
        <v>20</v>
      </c>
      <c r="C1203" s="1">
        <v>37582</v>
      </c>
      <c r="D1203" t="s">
        <v>125</v>
      </c>
      <c r="E1203">
        <v>173771.37</v>
      </c>
      <c r="F1203">
        <v>434428.43</v>
      </c>
      <c r="G1203">
        <v>1237950.04</v>
      </c>
      <c r="H1203">
        <v>401760.81</v>
      </c>
      <c r="I1203">
        <v>86</v>
      </c>
      <c r="J1203" t="s">
        <v>2597</v>
      </c>
      <c r="K1203">
        <v>0.92479999999999996</v>
      </c>
      <c r="L1203" t="s">
        <v>23</v>
      </c>
      <c r="M1203" t="s">
        <v>16</v>
      </c>
      <c r="N1203">
        <v>4</v>
      </c>
      <c r="O1203" t="s">
        <v>2598</v>
      </c>
      <c r="P1203">
        <v>0.69</v>
      </c>
      <c r="Q1203">
        <v>0.65</v>
      </c>
      <c r="R1203">
        <v>0.61</v>
      </c>
      <c r="S1203">
        <v>0.66</v>
      </c>
      <c r="T1203">
        <v>65.900000000000006</v>
      </c>
      <c r="U1203" t="s">
        <v>18</v>
      </c>
      <c r="V1203">
        <v>41625.89</v>
      </c>
      <c r="W1203">
        <v>2</v>
      </c>
      <c r="X1203">
        <v>1127844.33</v>
      </c>
      <c r="Y1203">
        <v>0.91110000000000002</v>
      </c>
      <c r="Z1203">
        <v>126</v>
      </c>
      <c r="AA1203">
        <f t="shared" si="18"/>
        <v>1</v>
      </c>
    </row>
    <row r="1204" spans="1:27" x14ac:dyDescent="0.2">
      <c r="A1204" t="s">
        <v>2599</v>
      </c>
      <c r="B1204" t="s">
        <v>12</v>
      </c>
      <c r="C1204" s="1">
        <v>37587</v>
      </c>
      <c r="D1204" t="s">
        <v>13</v>
      </c>
      <c r="E1204">
        <v>194623938.19999999</v>
      </c>
      <c r="F1204">
        <v>486559845.60000002</v>
      </c>
      <c r="G1204">
        <v>152330766.30000001</v>
      </c>
      <c r="H1204">
        <v>-334229079.30000001</v>
      </c>
      <c r="I1204">
        <v>95</v>
      </c>
      <c r="J1204" t="s">
        <v>2600</v>
      </c>
      <c r="K1204">
        <v>-0.68689999999999996</v>
      </c>
      <c r="L1204" t="s">
        <v>149</v>
      </c>
      <c r="M1204" t="s">
        <v>127</v>
      </c>
      <c r="N1204">
        <v>5</v>
      </c>
      <c r="O1204" t="s">
        <v>1067</v>
      </c>
      <c r="P1204">
        <v>0.69</v>
      </c>
      <c r="Q1204">
        <v>0.65</v>
      </c>
      <c r="R1204">
        <v>0.71</v>
      </c>
      <c r="S1204">
        <v>0.64</v>
      </c>
      <c r="T1204">
        <v>67</v>
      </c>
      <c r="U1204" t="s">
        <v>18</v>
      </c>
      <c r="V1204">
        <v>16797436.039999999</v>
      </c>
      <c r="W1204">
        <v>3227</v>
      </c>
      <c r="X1204">
        <v>53071167.609999999</v>
      </c>
      <c r="Y1204">
        <v>0.34839999999999999</v>
      </c>
      <c r="Z1204">
        <v>79</v>
      </c>
      <c r="AA1204">
        <f t="shared" si="18"/>
        <v>0</v>
      </c>
    </row>
    <row r="1205" spans="1:27" x14ac:dyDescent="0.2">
      <c r="A1205" t="s">
        <v>2601</v>
      </c>
      <c r="B1205" t="s">
        <v>36</v>
      </c>
      <c r="C1205" s="1">
        <v>37587</v>
      </c>
      <c r="D1205" t="s">
        <v>74</v>
      </c>
      <c r="E1205">
        <v>55606839.490000002</v>
      </c>
      <c r="F1205">
        <v>139017098.69999999</v>
      </c>
      <c r="G1205">
        <v>15234883.85</v>
      </c>
      <c r="H1205">
        <v>-123782214.90000001</v>
      </c>
      <c r="I1205">
        <v>93</v>
      </c>
      <c r="J1205" t="s">
        <v>1650</v>
      </c>
      <c r="K1205">
        <v>-0.89039999999999997</v>
      </c>
      <c r="L1205" t="s">
        <v>81</v>
      </c>
      <c r="M1205" t="s">
        <v>71</v>
      </c>
      <c r="N1205">
        <v>5</v>
      </c>
      <c r="O1205" t="s">
        <v>2001</v>
      </c>
      <c r="P1205">
        <v>7.0000000000000007E-2</v>
      </c>
      <c r="Q1205">
        <v>0.28999999999999998</v>
      </c>
      <c r="R1205">
        <v>0.27</v>
      </c>
      <c r="S1205">
        <v>0.52</v>
      </c>
      <c r="T1205">
        <v>25.3</v>
      </c>
      <c r="U1205" t="s">
        <v>18</v>
      </c>
      <c r="V1205">
        <v>3104251.81</v>
      </c>
      <c r="W1205">
        <v>1800</v>
      </c>
      <c r="X1205">
        <v>6731207.9199999999</v>
      </c>
      <c r="Y1205">
        <v>0.44180000000000003</v>
      </c>
      <c r="Z1205">
        <v>51</v>
      </c>
      <c r="AA1205">
        <f t="shared" si="18"/>
        <v>0</v>
      </c>
    </row>
    <row r="1206" spans="1:27" x14ac:dyDescent="0.2">
      <c r="A1206" t="s">
        <v>2602</v>
      </c>
      <c r="B1206" t="s">
        <v>36</v>
      </c>
      <c r="C1206" s="1">
        <v>37587</v>
      </c>
      <c r="D1206" t="s">
        <v>374</v>
      </c>
      <c r="E1206">
        <v>23632906.780000001</v>
      </c>
      <c r="F1206">
        <v>59082266.960000001</v>
      </c>
      <c r="G1206">
        <v>22422067.850000001</v>
      </c>
      <c r="H1206">
        <v>-36660199.109999999</v>
      </c>
      <c r="I1206">
        <v>90</v>
      </c>
      <c r="J1206" t="s">
        <v>2603</v>
      </c>
      <c r="K1206">
        <v>-0.62050000000000005</v>
      </c>
      <c r="L1206" t="s">
        <v>28</v>
      </c>
      <c r="M1206" t="s">
        <v>16</v>
      </c>
      <c r="N1206">
        <v>5</v>
      </c>
      <c r="O1206" t="s">
        <v>2604</v>
      </c>
      <c r="P1206">
        <v>0.38</v>
      </c>
      <c r="Q1206">
        <v>0.42</v>
      </c>
      <c r="R1206">
        <v>0.23</v>
      </c>
      <c r="S1206">
        <v>0.52</v>
      </c>
      <c r="T1206">
        <v>36.950000000000003</v>
      </c>
      <c r="U1206" t="s">
        <v>18</v>
      </c>
      <c r="V1206">
        <v>7151039.5599999996</v>
      </c>
      <c r="W1206">
        <v>1615</v>
      </c>
      <c r="X1206">
        <v>17849795.48</v>
      </c>
      <c r="Y1206">
        <v>0.79610000000000003</v>
      </c>
      <c r="Z1206">
        <v>68</v>
      </c>
      <c r="AA1206">
        <f t="shared" si="18"/>
        <v>0</v>
      </c>
    </row>
    <row r="1207" spans="1:27" x14ac:dyDescent="0.2">
      <c r="A1207" t="s">
        <v>2605</v>
      </c>
      <c r="B1207" t="s">
        <v>36</v>
      </c>
      <c r="C1207" s="1">
        <v>37589</v>
      </c>
      <c r="D1207" t="s">
        <v>108</v>
      </c>
      <c r="E1207">
        <v>65338036.399999999</v>
      </c>
      <c r="F1207">
        <v>163345091</v>
      </c>
      <c r="G1207">
        <v>41707909.960000001</v>
      </c>
      <c r="H1207">
        <v>-121637181.09999999</v>
      </c>
      <c r="I1207">
        <v>98</v>
      </c>
      <c r="J1207" t="s">
        <v>1062</v>
      </c>
      <c r="K1207">
        <v>-0.74470000000000003</v>
      </c>
      <c r="L1207" t="s">
        <v>127</v>
      </c>
      <c r="M1207" t="s">
        <v>23</v>
      </c>
      <c r="N1207">
        <v>5</v>
      </c>
      <c r="O1207" t="s">
        <v>1383</v>
      </c>
      <c r="P1207">
        <v>0.66</v>
      </c>
      <c r="Q1207">
        <v>0.65</v>
      </c>
      <c r="R1207">
        <v>0.59</v>
      </c>
      <c r="S1207">
        <v>0.57999999999999996</v>
      </c>
      <c r="T1207">
        <v>62.4</v>
      </c>
      <c r="U1207" t="s">
        <v>18</v>
      </c>
      <c r="V1207">
        <v>9386434.5099999998</v>
      </c>
      <c r="W1207">
        <v>2406</v>
      </c>
      <c r="X1207">
        <v>20815030.190000001</v>
      </c>
      <c r="Y1207">
        <v>0.49909999999999999</v>
      </c>
      <c r="Z1207">
        <v>77</v>
      </c>
      <c r="AA1207">
        <f t="shared" si="18"/>
        <v>0</v>
      </c>
    </row>
    <row r="1208" spans="1:27" x14ac:dyDescent="0.2">
      <c r="A1208" t="s">
        <v>2606</v>
      </c>
      <c r="B1208" t="s">
        <v>20</v>
      </c>
      <c r="C1208" s="1">
        <v>37596</v>
      </c>
      <c r="D1208" t="s">
        <v>32</v>
      </c>
      <c r="E1208">
        <v>83327694.859999999</v>
      </c>
      <c r="F1208">
        <v>208319237.19999999</v>
      </c>
      <c r="G1208">
        <v>76386497.879999995</v>
      </c>
      <c r="H1208">
        <v>-131932739.3</v>
      </c>
      <c r="I1208">
        <v>96</v>
      </c>
      <c r="J1208" t="s">
        <v>460</v>
      </c>
      <c r="K1208">
        <v>-0.63329999999999997</v>
      </c>
      <c r="L1208" t="s">
        <v>59</v>
      </c>
      <c r="M1208" t="s">
        <v>15</v>
      </c>
      <c r="N1208">
        <v>1</v>
      </c>
      <c r="O1208" t="s">
        <v>728</v>
      </c>
      <c r="P1208">
        <v>0.27</v>
      </c>
      <c r="Q1208">
        <v>0.48</v>
      </c>
      <c r="R1208">
        <v>0.39</v>
      </c>
      <c r="S1208">
        <v>0.57999999999999996</v>
      </c>
      <c r="T1208">
        <v>40.35</v>
      </c>
      <c r="U1208" t="s">
        <v>18</v>
      </c>
      <c r="V1208">
        <v>15323963.08</v>
      </c>
      <c r="W1208">
        <v>2635</v>
      </c>
      <c r="X1208">
        <v>44621980.600000001</v>
      </c>
      <c r="Y1208">
        <v>0.58420000000000005</v>
      </c>
      <c r="Z1208">
        <v>77</v>
      </c>
      <c r="AA1208">
        <f t="shared" si="18"/>
        <v>0</v>
      </c>
    </row>
    <row r="1209" spans="1:27" x14ac:dyDescent="0.2">
      <c r="A1209" t="s">
        <v>2607</v>
      </c>
      <c r="B1209" t="s">
        <v>20</v>
      </c>
      <c r="C1209" s="1">
        <v>37596</v>
      </c>
      <c r="D1209" t="s">
        <v>1568</v>
      </c>
      <c r="E1209">
        <v>27775898.289999999</v>
      </c>
      <c r="F1209">
        <v>69439745.719999999</v>
      </c>
      <c r="G1209">
        <v>7441163.1500000004</v>
      </c>
      <c r="H1209">
        <v>-61998582.560000002</v>
      </c>
      <c r="I1209">
        <v>107</v>
      </c>
      <c r="J1209" t="s">
        <v>1916</v>
      </c>
      <c r="K1209">
        <v>-0.89280000000000004</v>
      </c>
      <c r="L1209" t="s">
        <v>127</v>
      </c>
      <c r="M1209" t="s">
        <v>81</v>
      </c>
      <c r="N1209">
        <v>1</v>
      </c>
      <c r="O1209" t="s">
        <v>2608</v>
      </c>
      <c r="P1209">
        <v>0.38</v>
      </c>
      <c r="Q1209">
        <v>0.48</v>
      </c>
      <c r="R1209">
        <v>0.81</v>
      </c>
      <c r="S1209">
        <v>0.74</v>
      </c>
      <c r="T1209">
        <v>56.95</v>
      </c>
      <c r="U1209" t="s">
        <v>18</v>
      </c>
      <c r="V1209">
        <v>752049.11</v>
      </c>
      <c r="W1209">
        <v>301</v>
      </c>
      <c r="X1209">
        <v>1670720.28</v>
      </c>
      <c r="Y1209">
        <v>0.22450000000000001</v>
      </c>
      <c r="Z1209">
        <v>21</v>
      </c>
      <c r="AA1209">
        <f t="shared" si="18"/>
        <v>0</v>
      </c>
    </row>
    <row r="1210" spans="1:27" x14ac:dyDescent="0.2">
      <c r="A1210" t="s">
        <v>2609</v>
      </c>
      <c r="B1210" t="s">
        <v>20</v>
      </c>
      <c r="C1210" s="1">
        <v>37596</v>
      </c>
      <c r="D1210" t="s">
        <v>21</v>
      </c>
      <c r="E1210">
        <v>26387103.370000001</v>
      </c>
      <c r="F1210">
        <v>65967758.43</v>
      </c>
      <c r="G1210">
        <v>45552473.189999998</v>
      </c>
      <c r="H1210">
        <v>-20415285.239999998</v>
      </c>
      <c r="I1210">
        <v>114</v>
      </c>
      <c r="J1210" t="s">
        <v>424</v>
      </c>
      <c r="K1210">
        <v>-0.3095</v>
      </c>
      <c r="L1210" t="s">
        <v>15</v>
      </c>
      <c r="M1210" t="s">
        <v>23</v>
      </c>
      <c r="N1210">
        <v>1</v>
      </c>
      <c r="O1210" t="s">
        <v>2610</v>
      </c>
      <c r="P1210">
        <v>0.91</v>
      </c>
      <c r="Q1210">
        <v>0.82</v>
      </c>
      <c r="R1210">
        <v>0.85</v>
      </c>
      <c r="S1210">
        <v>0.72</v>
      </c>
      <c r="T1210">
        <v>83.55</v>
      </c>
      <c r="U1210" t="s">
        <v>18</v>
      </c>
      <c r="V1210">
        <v>1569338.25</v>
      </c>
      <c r="W1210">
        <v>672</v>
      </c>
      <c r="X1210">
        <v>31245107.98</v>
      </c>
      <c r="Y1210">
        <v>0.68589999999999995</v>
      </c>
      <c r="Z1210">
        <v>168</v>
      </c>
      <c r="AA1210">
        <f t="shared" si="18"/>
        <v>0</v>
      </c>
    </row>
    <row r="1211" spans="1:27" x14ac:dyDescent="0.2">
      <c r="A1211" t="s">
        <v>2611</v>
      </c>
      <c r="B1211" t="s">
        <v>20</v>
      </c>
      <c r="C1211" s="1">
        <v>37596</v>
      </c>
      <c r="D1211" t="s">
        <v>26</v>
      </c>
      <c r="E1211">
        <v>5555179.6600000001</v>
      </c>
      <c r="F1211">
        <v>13887949.140000001</v>
      </c>
      <c r="G1211">
        <v>25818876.539999999</v>
      </c>
      <c r="H1211">
        <v>5965463.7000000002</v>
      </c>
      <c r="I1211">
        <v>90</v>
      </c>
      <c r="J1211" t="s">
        <v>947</v>
      </c>
      <c r="K1211">
        <v>0.42949999999999999</v>
      </c>
      <c r="L1211" t="s">
        <v>59</v>
      </c>
      <c r="M1211" t="s">
        <v>16</v>
      </c>
      <c r="N1211">
        <v>1</v>
      </c>
      <c r="O1211" t="s">
        <v>2612</v>
      </c>
      <c r="P1211">
        <v>0.21</v>
      </c>
      <c r="Q1211">
        <v>0.44</v>
      </c>
      <c r="R1211">
        <v>0.62</v>
      </c>
      <c r="S1211">
        <v>0.66</v>
      </c>
      <c r="T1211">
        <v>45.4</v>
      </c>
      <c r="U1211" t="s">
        <v>18</v>
      </c>
      <c r="V1211">
        <v>8723020.8599999994</v>
      </c>
      <c r="W1211">
        <v>867</v>
      </c>
      <c r="X1211">
        <v>24442790.489999998</v>
      </c>
      <c r="Y1211">
        <v>0.94669999999999999</v>
      </c>
      <c r="Z1211">
        <v>63</v>
      </c>
      <c r="AA1211">
        <f t="shared" si="18"/>
        <v>0</v>
      </c>
    </row>
    <row r="1212" spans="1:27" x14ac:dyDescent="0.2">
      <c r="A1212" t="s">
        <v>2613</v>
      </c>
      <c r="B1212" t="s">
        <v>36</v>
      </c>
      <c r="C1212" s="1">
        <v>37603</v>
      </c>
      <c r="D1212" t="s">
        <v>74</v>
      </c>
      <c r="E1212">
        <v>83327694.859999999</v>
      </c>
      <c r="F1212">
        <v>208319237.19999999</v>
      </c>
      <c r="G1212">
        <v>93482563.269999996</v>
      </c>
      <c r="H1212">
        <v>-114836673.90000001</v>
      </c>
      <c r="I1212">
        <v>116</v>
      </c>
      <c r="J1212" t="s">
        <v>873</v>
      </c>
      <c r="K1212">
        <v>-0.55130000000000001</v>
      </c>
      <c r="L1212" t="s">
        <v>127</v>
      </c>
      <c r="M1212" t="s">
        <v>16</v>
      </c>
      <c r="N1212">
        <v>2</v>
      </c>
      <c r="O1212" t="s">
        <v>601</v>
      </c>
      <c r="P1212">
        <v>0.38</v>
      </c>
      <c r="Q1212">
        <v>0.52</v>
      </c>
      <c r="R1212">
        <v>0.49</v>
      </c>
      <c r="S1212">
        <v>0.62</v>
      </c>
      <c r="T1212">
        <v>48.95</v>
      </c>
      <c r="U1212" t="s">
        <v>875</v>
      </c>
      <c r="V1212">
        <v>25710760.25</v>
      </c>
      <c r="W1212">
        <v>2711</v>
      </c>
      <c r="X1212">
        <v>60070935.219999999</v>
      </c>
      <c r="Y1212">
        <v>0.64259999999999995</v>
      </c>
      <c r="Z1212">
        <v>91</v>
      </c>
      <c r="AA1212">
        <f t="shared" si="18"/>
        <v>0</v>
      </c>
    </row>
    <row r="1213" spans="1:27" x14ac:dyDescent="0.2">
      <c r="A1213" t="s">
        <v>2614</v>
      </c>
      <c r="B1213" t="s">
        <v>36</v>
      </c>
      <c r="C1213" s="1">
        <v>37603</v>
      </c>
      <c r="D1213" t="s">
        <v>21</v>
      </c>
      <c r="E1213">
        <v>76383720.290000007</v>
      </c>
      <c r="F1213">
        <v>190959300.69999999</v>
      </c>
      <c r="G1213">
        <v>215132665</v>
      </c>
      <c r="H1213">
        <v>12086682.140000001</v>
      </c>
      <c r="I1213">
        <v>105</v>
      </c>
      <c r="J1213" t="s">
        <v>978</v>
      </c>
      <c r="K1213">
        <v>6.3299999999999995E-2</v>
      </c>
      <c r="L1213" t="s">
        <v>45</v>
      </c>
      <c r="M1213" t="s">
        <v>15</v>
      </c>
      <c r="N1213">
        <v>2</v>
      </c>
      <c r="O1213" t="s">
        <v>231</v>
      </c>
      <c r="P1213">
        <v>0.39</v>
      </c>
      <c r="Q1213">
        <v>0.51</v>
      </c>
      <c r="R1213">
        <v>0.43</v>
      </c>
      <c r="S1213">
        <v>0.57999999999999996</v>
      </c>
      <c r="T1213">
        <v>46.2</v>
      </c>
      <c r="U1213" t="s">
        <v>18</v>
      </c>
      <c r="V1213">
        <v>25985741.640000001</v>
      </c>
      <c r="W1213">
        <v>2838</v>
      </c>
      <c r="X1213">
        <v>130561998.7</v>
      </c>
      <c r="Y1213">
        <v>0.6069</v>
      </c>
      <c r="Z1213">
        <v>147</v>
      </c>
      <c r="AA1213">
        <f t="shared" si="18"/>
        <v>0</v>
      </c>
    </row>
    <row r="1214" spans="1:27" x14ac:dyDescent="0.2">
      <c r="A1214" t="s">
        <v>2615</v>
      </c>
      <c r="B1214" t="s">
        <v>36</v>
      </c>
      <c r="C1214" s="1">
        <v>37603</v>
      </c>
      <c r="D1214" t="s">
        <v>13</v>
      </c>
      <c r="E1214">
        <v>47219027.090000004</v>
      </c>
      <c r="F1214">
        <v>118047567.7</v>
      </c>
      <c r="G1214">
        <v>75880976.530000001</v>
      </c>
      <c r="H1214">
        <v>-42166591.189999998</v>
      </c>
      <c r="I1214">
        <v>104</v>
      </c>
      <c r="J1214" t="s">
        <v>1828</v>
      </c>
      <c r="K1214">
        <v>-0.35720000000000002</v>
      </c>
      <c r="L1214" t="s">
        <v>15</v>
      </c>
      <c r="M1214" t="s">
        <v>16</v>
      </c>
      <c r="N1214">
        <v>2</v>
      </c>
      <c r="O1214" t="s">
        <v>2616</v>
      </c>
      <c r="P1214">
        <v>0.22</v>
      </c>
      <c r="Q1214">
        <v>0.38</v>
      </c>
      <c r="R1214">
        <v>0.59</v>
      </c>
      <c r="S1214">
        <v>0.62</v>
      </c>
      <c r="T1214">
        <v>42.35</v>
      </c>
      <c r="U1214" t="s">
        <v>18</v>
      </c>
      <c r="V1214">
        <v>10278471.16</v>
      </c>
      <c r="W1214">
        <v>2217</v>
      </c>
      <c r="X1214">
        <v>48720314.390000001</v>
      </c>
      <c r="Y1214">
        <v>0.6421</v>
      </c>
      <c r="Z1214">
        <v>143</v>
      </c>
      <c r="AA1214">
        <f t="shared" si="18"/>
        <v>0</v>
      </c>
    </row>
    <row r="1215" spans="1:27" x14ac:dyDescent="0.2">
      <c r="A1215" t="s">
        <v>2617</v>
      </c>
      <c r="B1215" t="s">
        <v>20</v>
      </c>
      <c r="C1215" s="1">
        <v>37603</v>
      </c>
      <c r="D1215" t="s">
        <v>54</v>
      </c>
      <c r="E1215">
        <v>41663847.43</v>
      </c>
      <c r="F1215">
        <v>104159618.59999999</v>
      </c>
      <c r="G1215">
        <v>146981721</v>
      </c>
      <c r="H1215">
        <v>21411051.190000001</v>
      </c>
      <c r="I1215">
        <v>124</v>
      </c>
      <c r="J1215" t="s">
        <v>892</v>
      </c>
      <c r="K1215">
        <v>0.2056</v>
      </c>
      <c r="L1215" t="s">
        <v>15</v>
      </c>
      <c r="M1215" t="s">
        <v>23</v>
      </c>
      <c r="N1215">
        <v>2</v>
      </c>
      <c r="O1215" t="s">
        <v>1654</v>
      </c>
      <c r="P1215">
        <v>0.85</v>
      </c>
      <c r="Q1215">
        <v>0.77</v>
      </c>
      <c r="R1215">
        <v>0.74</v>
      </c>
      <c r="S1215">
        <v>0.64</v>
      </c>
      <c r="T1215">
        <v>76.849999999999994</v>
      </c>
      <c r="U1215" t="s">
        <v>18</v>
      </c>
      <c r="V1215">
        <v>11850587</v>
      </c>
      <c r="W1215">
        <v>816</v>
      </c>
      <c r="X1215">
        <v>90293890.150000006</v>
      </c>
      <c r="Y1215">
        <v>0.61429999999999996</v>
      </c>
      <c r="Z1215">
        <v>168</v>
      </c>
      <c r="AA1215">
        <f t="shared" si="18"/>
        <v>0</v>
      </c>
    </row>
    <row r="1216" spans="1:27" x14ac:dyDescent="0.2">
      <c r="A1216" t="s">
        <v>2618</v>
      </c>
      <c r="B1216" t="s">
        <v>36</v>
      </c>
      <c r="C1216" s="1">
        <v>37603</v>
      </c>
      <c r="D1216" t="s">
        <v>108</v>
      </c>
      <c r="E1216">
        <v>27775898.289999999</v>
      </c>
      <c r="F1216">
        <v>69439745.719999999</v>
      </c>
      <c r="G1216">
        <v>79977921.530000001</v>
      </c>
      <c r="H1216">
        <v>5269087.9000000004</v>
      </c>
      <c r="I1216">
        <v>118</v>
      </c>
      <c r="J1216" t="s">
        <v>2619</v>
      </c>
      <c r="K1216">
        <v>7.5899999999999995E-2</v>
      </c>
      <c r="L1216" t="s">
        <v>154</v>
      </c>
      <c r="M1216" t="s">
        <v>23</v>
      </c>
      <c r="N1216">
        <v>2</v>
      </c>
      <c r="O1216" t="s">
        <v>2620</v>
      </c>
      <c r="P1216">
        <v>0.82</v>
      </c>
      <c r="Q1216">
        <v>0.67</v>
      </c>
      <c r="R1216">
        <v>0.7</v>
      </c>
      <c r="S1216">
        <v>0.64</v>
      </c>
      <c r="T1216">
        <v>71.25</v>
      </c>
      <c r="U1216" t="s">
        <v>18</v>
      </c>
      <c r="V1216">
        <v>17504371.100000001</v>
      </c>
      <c r="W1216">
        <v>1836</v>
      </c>
      <c r="X1216">
        <v>78326644.370000005</v>
      </c>
      <c r="Y1216">
        <v>0.97940000000000005</v>
      </c>
      <c r="Z1216">
        <v>140</v>
      </c>
      <c r="AA1216">
        <f t="shared" si="18"/>
        <v>0</v>
      </c>
    </row>
    <row r="1217" spans="1:27" x14ac:dyDescent="0.2">
      <c r="A1217" t="s">
        <v>2621</v>
      </c>
      <c r="B1217" t="s">
        <v>12</v>
      </c>
      <c r="C1217" s="1">
        <v>37608</v>
      </c>
      <c r="D1217" t="s">
        <v>54</v>
      </c>
      <c r="E1217">
        <v>130546722</v>
      </c>
      <c r="F1217">
        <v>326366804.89999998</v>
      </c>
      <c r="G1217">
        <v>1286087975</v>
      </c>
      <c r="H1217">
        <v>479860585.19999999</v>
      </c>
      <c r="I1217">
        <v>179</v>
      </c>
      <c r="J1217" t="s">
        <v>2357</v>
      </c>
      <c r="K1217">
        <v>1.4702999999999999</v>
      </c>
      <c r="L1217" t="s">
        <v>204</v>
      </c>
      <c r="M1217" t="s">
        <v>39</v>
      </c>
      <c r="N1217">
        <v>3</v>
      </c>
      <c r="O1217" t="s">
        <v>734</v>
      </c>
      <c r="P1217">
        <v>0.95</v>
      </c>
      <c r="Q1217">
        <v>0.85</v>
      </c>
      <c r="R1217">
        <v>0.95</v>
      </c>
      <c r="S1217">
        <v>0.82</v>
      </c>
      <c r="T1217">
        <v>90.1</v>
      </c>
      <c r="U1217" t="s">
        <v>2358</v>
      </c>
      <c r="V1217">
        <v>86115006.25</v>
      </c>
      <c r="W1217">
        <v>3622</v>
      </c>
      <c r="X1217">
        <v>475733086.69999999</v>
      </c>
      <c r="Y1217">
        <v>0.36990000000000001</v>
      </c>
      <c r="Z1217">
        <v>250</v>
      </c>
      <c r="AA1217">
        <f t="shared" si="18"/>
        <v>1</v>
      </c>
    </row>
    <row r="1218" spans="1:27" x14ac:dyDescent="0.2">
      <c r="A1218" t="s">
        <v>2622</v>
      </c>
      <c r="B1218" t="s">
        <v>20</v>
      </c>
      <c r="C1218" s="1">
        <v>37610</v>
      </c>
      <c r="D1218" t="s">
        <v>1568</v>
      </c>
      <c r="E1218">
        <v>138879491.40000001</v>
      </c>
      <c r="F1218">
        <v>347198728.60000002</v>
      </c>
      <c r="G1218">
        <v>269109568.10000002</v>
      </c>
      <c r="H1218">
        <v>-78089160.439999998</v>
      </c>
      <c r="I1218">
        <v>168</v>
      </c>
      <c r="J1218" t="s">
        <v>170</v>
      </c>
      <c r="K1218">
        <v>-0.22489999999999999</v>
      </c>
      <c r="L1218" t="s">
        <v>204</v>
      </c>
      <c r="M1218" t="s">
        <v>23</v>
      </c>
      <c r="N1218">
        <v>3</v>
      </c>
      <c r="O1218" t="s">
        <v>461</v>
      </c>
      <c r="P1218">
        <v>0.74</v>
      </c>
      <c r="Q1218">
        <v>0.71</v>
      </c>
      <c r="R1218">
        <v>0.81</v>
      </c>
      <c r="S1218">
        <v>0.7</v>
      </c>
      <c r="T1218">
        <v>74.3</v>
      </c>
      <c r="U1218" t="s">
        <v>18</v>
      </c>
      <c r="V1218">
        <v>13187996.51</v>
      </c>
      <c r="W1218">
        <v>1504</v>
      </c>
      <c r="X1218">
        <v>108064909.90000001</v>
      </c>
      <c r="Y1218">
        <v>0.40160000000000001</v>
      </c>
      <c r="Z1218">
        <v>164</v>
      </c>
      <c r="AA1218">
        <f t="shared" si="18"/>
        <v>0</v>
      </c>
    </row>
    <row r="1219" spans="1:27" x14ac:dyDescent="0.2">
      <c r="A1219" t="s">
        <v>2623</v>
      </c>
      <c r="B1219" t="s">
        <v>36</v>
      </c>
      <c r="C1219" s="1">
        <v>37610</v>
      </c>
      <c r="D1219" t="s">
        <v>32</v>
      </c>
      <c r="E1219">
        <v>83327694.859999999</v>
      </c>
      <c r="F1219">
        <v>208319237.19999999</v>
      </c>
      <c r="G1219">
        <v>276428517.30000001</v>
      </c>
      <c r="H1219">
        <v>34054640.090000004</v>
      </c>
      <c r="I1219">
        <v>101</v>
      </c>
      <c r="J1219" t="s">
        <v>191</v>
      </c>
      <c r="K1219">
        <v>0.16350000000000001</v>
      </c>
      <c r="L1219" t="s">
        <v>45</v>
      </c>
      <c r="M1219" t="s">
        <v>15</v>
      </c>
      <c r="N1219">
        <v>3</v>
      </c>
      <c r="O1219" t="s">
        <v>2624</v>
      </c>
      <c r="P1219">
        <v>0.42</v>
      </c>
      <c r="Q1219">
        <v>0.53</v>
      </c>
      <c r="R1219">
        <v>0.59</v>
      </c>
      <c r="S1219">
        <v>0.6</v>
      </c>
      <c r="T1219">
        <v>51.5</v>
      </c>
      <c r="U1219" t="s">
        <v>18</v>
      </c>
      <c r="V1219">
        <v>19898653.530000001</v>
      </c>
      <c r="W1219">
        <v>2755</v>
      </c>
      <c r="X1219">
        <v>129649560.40000001</v>
      </c>
      <c r="Y1219">
        <v>0.46899999999999997</v>
      </c>
      <c r="Z1219">
        <v>136</v>
      </c>
      <c r="AA1219">
        <f t="shared" ref="AA1219:AA1282" si="19">IF(K1219&gt;0.55,1,0)</f>
        <v>0</v>
      </c>
    </row>
    <row r="1220" spans="1:27" x14ac:dyDescent="0.2">
      <c r="A1220" t="s">
        <v>2625</v>
      </c>
      <c r="B1220" t="s">
        <v>12</v>
      </c>
      <c r="C1220" s="1">
        <v>37610</v>
      </c>
      <c r="D1220" t="s">
        <v>74</v>
      </c>
      <c r="E1220">
        <v>34719872.859999999</v>
      </c>
      <c r="F1220">
        <v>86799682.140000001</v>
      </c>
      <c r="G1220">
        <v>84291518.530000001</v>
      </c>
      <c r="H1220">
        <v>-2508163.62</v>
      </c>
      <c r="I1220">
        <v>85</v>
      </c>
      <c r="J1220" t="s">
        <v>2626</v>
      </c>
      <c r="K1220">
        <v>-2.8899999999999999E-2</v>
      </c>
      <c r="L1220" t="s">
        <v>149</v>
      </c>
      <c r="M1220" t="s">
        <v>40</v>
      </c>
      <c r="N1220">
        <v>3</v>
      </c>
      <c r="O1220" t="s">
        <v>2627</v>
      </c>
      <c r="P1220">
        <v>0.8</v>
      </c>
      <c r="Q1220">
        <v>0.67</v>
      </c>
      <c r="R1220">
        <v>0.5</v>
      </c>
      <c r="S1220">
        <v>0.56000000000000005</v>
      </c>
      <c r="T1220">
        <v>64.650000000000006</v>
      </c>
      <c r="U1220" t="s">
        <v>18</v>
      </c>
      <c r="V1220">
        <v>8350823.8200000003</v>
      </c>
      <c r="W1220">
        <v>3012</v>
      </c>
      <c r="X1220">
        <v>55701786.420000002</v>
      </c>
      <c r="Y1220">
        <v>0.66080000000000005</v>
      </c>
      <c r="Z1220">
        <v>140</v>
      </c>
      <c r="AA1220">
        <f t="shared" si="19"/>
        <v>0</v>
      </c>
    </row>
    <row r="1221" spans="1:27" x14ac:dyDescent="0.2">
      <c r="A1221" t="s">
        <v>2628</v>
      </c>
      <c r="B1221" t="s">
        <v>36</v>
      </c>
      <c r="C1221" s="1">
        <v>37615</v>
      </c>
      <c r="D1221" t="s">
        <v>1150</v>
      </c>
      <c r="E1221">
        <v>72217335.540000007</v>
      </c>
      <c r="F1221">
        <v>180543338.90000001</v>
      </c>
      <c r="G1221">
        <v>489012743.69999999</v>
      </c>
      <c r="H1221">
        <v>154234702.40000001</v>
      </c>
      <c r="I1221">
        <v>141</v>
      </c>
      <c r="J1221" t="s">
        <v>170</v>
      </c>
      <c r="K1221">
        <v>0.85429999999999995</v>
      </c>
      <c r="L1221" t="s">
        <v>138</v>
      </c>
      <c r="M1221" t="s">
        <v>59</v>
      </c>
      <c r="N1221">
        <v>4</v>
      </c>
      <c r="O1221" t="s">
        <v>1042</v>
      </c>
      <c r="P1221">
        <v>0.96</v>
      </c>
      <c r="Q1221">
        <v>0.79</v>
      </c>
      <c r="R1221">
        <v>0.89</v>
      </c>
      <c r="S1221">
        <v>0.72</v>
      </c>
      <c r="T1221">
        <v>84.8</v>
      </c>
      <c r="U1221" t="s">
        <v>18</v>
      </c>
      <c r="V1221">
        <v>41737453.560000002</v>
      </c>
      <c r="W1221">
        <v>3156</v>
      </c>
      <c r="X1221">
        <v>228616474.80000001</v>
      </c>
      <c r="Y1221">
        <v>0.46750000000000003</v>
      </c>
      <c r="Z1221">
        <v>149</v>
      </c>
      <c r="AA1221">
        <f t="shared" si="19"/>
        <v>1</v>
      </c>
    </row>
    <row r="1222" spans="1:27" x14ac:dyDescent="0.2">
      <c r="A1222" t="s">
        <v>2629</v>
      </c>
      <c r="B1222" t="s">
        <v>20</v>
      </c>
      <c r="C1222" s="1">
        <v>37615</v>
      </c>
      <c r="D1222" t="s">
        <v>2630</v>
      </c>
      <c r="E1222">
        <v>48607822</v>
      </c>
      <c r="F1222">
        <v>121519555</v>
      </c>
      <c r="G1222">
        <v>166755383</v>
      </c>
      <c r="H1222">
        <v>22617913.969999999</v>
      </c>
      <c r="I1222">
        <v>150</v>
      </c>
      <c r="J1222" t="s">
        <v>1815</v>
      </c>
      <c r="K1222">
        <v>0.18609999999999999</v>
      </c>
      <c r="L1222" t="s">
        <v>138</v>
      </c>
      <c r="M1222" t="s">
        <v>23</v>
      </c>
      <c r="N1222">
        <v>4</v>
      </c>
      <c r="O1222" t="s">
        <v>1885</v>
      </c>
      <c r="P1222">
        <v>0.95</v>
      </c>
      <c r="Q1222">
        <v>0.82</v>
      </c>
      <c r="R1222">
        <v>0.95</v>
      </c>
      <c r="S1222">
        <v>0.82</v>
      </c>
      <c r="T1222">
        <v>89.45</v>
      </c>
      <c r="U1222" t="s">
        <v>18</v>
      </c>
      <c r="V1222">
        <v>3410880.31</v>
      </c>
      <c r="W1222">
        <v>773</v>
      </c>
      <c r="X1222">
        <v>45235827.950000003</v>
      </c>
      <c r="Y1222">
        <v>0.27129999999999999</v>
      </c>
      <c r="Z1222">
        <v>166</v>
      </c>
      <c r="AA1222">
        <f t="shared" si="19"/>
        <v>0</v>
      </c>
    </row>
    <row r="1223" spans="1:27" x14ac:dyDescent="0.2">
      <c r="A1223" t="s">
        <v>2631</v>
      </c>
      <c r="B1223" t="s">
        <v>36</v>
      </c>
      <c r="C1223" s="1">
        <v>37617</v>
      </c>
      <c r="D1223" t="s">
        <v>1568</v>
      </c>
      <c r="E1223">
        <v>62495771.140000001</v>
      </c>
      <c r="F1223">
        <v>156239427.90000001</v>
      </c>
      <c r="G1223">
        <v>426048948.60000002</v>
      </c>
      <c r="H1223">
        <v>134904760.40000001</v>
      </c>
      <c r="I1223">
        <v>113</v>
      </c>
      <c r="J1223" t="s">
        <v>2193</v>
      </c>
      <c r="K1223">
        <v>0.86339999999999995</v>
      </c>
      <c r="L1223" t="s">
        <v>154</v>
      </c>
      <c r="M1223" t="s">
        <v>59</v>
      </c>
      <c r="N1223">
        <v>4</v>
      </c>
      <c r="O1223" t="s">
        <v>2632</v>
      </c>
      <c r="P1223">
        <v>0.85</v>
      </c>
      <c r="Q1223">
        <v>0.79</v>
      </c>
      <c r="R1223">
        <v>0.83</v>
      </c>
      <c r="S1223">
        <v>0.7</v>
      </c>
      <c r="T1223">
        <v>80.3</v>
      </c>
      <c r="U1223" t="s">
        <v>18</v>
      </c>
      <c r="V1223">
        <v>11440892.5</v>
      </c>
      <c r="W1223">
        <v>616</v>
      </c>
      <c r="X1223">
        <v>237049237.5</v>
      </c>
      <c r="Y1223">
        <v>0.55640000000000001</v>
      </c>
      <c r="Z1223">
        <v>252</v>
      </c>
      <c r="AA1223">
        <f t="shared" si="19"/>
        <v>1</v>
      </c>
    </row>
    <row r="1224" spans="1:27" x14ac:dyDescent="0.2">
      <c r="A1224" t="s">
        <v>2633</v>
      </c>
      <c r="B1224" t="s">
        <v>12</v>
      </c>
      <c r="C1224" s="1">
        <v>37617</v>
      </c>
      <c r="D1224" t="s">
        <v>152</v>
      </c>
      <c r="E1224">
        <v>13887949.140000001</v>
      </c>
      <c r="F1224">
        <v>34719872.859999999</v>
      </c>
      <c r="G1224">
        <v>5070490.2300000004</v>
      </c>
      <c r="H1224">
        <v>-29649382.629999999</v>
      </c>
      <c r="I1224">
        <v>132</v>
      </c>
      <c r="J1224" t="s">
        <v>2634</v>
      </c>
      <c r="K1224">
        <v>-0.85399999999999998</v>
      </c>
      <c r="L1224" t="s">
        <v>23</v>
      </c>
      <c r="M1224" t="s">
        <v>16</v>
      </c>
      <c r="N1224">
        <v>4</v>
      </c>
      <c r="O1224" t="s">
        <v>2635</v>
      </c>
      <c r="P1224">
        <v>0.78</v>
      </c>
      <c r="Q1224">
        <v>0.68</v>
      </c>
      <c r="R1224">
        <v>0.75</v>
      </c>
      <c r="S1224">
        <v>0.72</v>
      </c>
      <c r="T1224">
        <v>73.849999999999994</v>
      </c>
      <c r="U1224" t="s">
        <v>18</v>
      </c>
      <c r="V1224">
        <v>59529.31</v>
      </c>
      <c r="W1224">
        <v>5</v>
      </c>
      <c r="X1224">
        <v>2204017.5299999998</v>
      </c>
      <c r="Y1224">
        <v>0.43469999999999998</v>
      </c>
      <c r="Z1224">
        <v>126</v>
      </c>
      <c r="AA1224">
        <f t="shared" si="19"/>
        <v>0</v>
      </c>
    </row>
    <row r="1225" spans="1:27" x14ac:dyDescent="0.2">
      <c r="A1225" t="s">
        <v>2636</v>
      </c>
      <c r="B1225" t="s">
        <v>20</v>
      </c>
      <c r="C1225" s="1">
        <v>37617</v>
      </c>
      <c r="D1225" t="s">
        <v>2637</v>
      </c>
      <c r="E1225">
        <v>5555179.6600000001</v>
      </c>
      <c r="F1225">
        <v>13887949.140000001</v>
      </c>
      <c r="G1225">
        <v>183627.85</v>
      </c>
      <c r="H1225">
        <v>-13704321.289999999</v>
      </c>
      <c r="I1225">
        <v>110</v>
      </c>
      <c r="J1225" t="s">
        <v>2638</v>
      </c>
      <c r="K1225">
        <v>-0.98680000000000001</v>
      </c>
      <c r="L1225" t="s">
        <v>59</v>
      </c>
      <c r="M1225" t="s">
        <v>23</v>
      </c>
      <c r="N1225">
        <v>4</v>
      </c>
      <c r="O1225" t="s">
        <v>424</v>
      </c>
      <c r="P1225">
        <v>0.23</v>
      </c>
      <c r="Q1225">
        <v>0.42</v>
      </c>
      <c r="R1225">
        <v>0.42</v>
      </c>
      <c r="S1225">
        <v>0.6</v>
      </c>
      <c r="T1225">
        <v>38.799999999999997</v>
      </c>
      <c r="U1225" t="s">
        <v>18</v>
      </c>
      <c r="V1225">
        <v>24496.95</v>
      </c>
      <c r="W1225">
        <v>6</v>
      </c>
      <c r="X1225">
        <v>41670.79</v>
      </c>
      <c r="Y1225">
        <v>0.22689999999999999</v>
      </c>
      <c r="Z1225">
        <v>7</v>
      </c>
      <c r="AA1225">
        <f t="shared" si="19"/>
        <v>0</v>
      </c>
    </row>
    <row r="1226" spans="1:27" x14ac:dyDescent="0.2">
      <c r="A1226" t="s">
        <v>2639</v>
      </c>
      <c r="B1226" t="s">
        <v>36</v>
      </c>
      <c r="C1226" s="1">
        <v>37631</v>
      </c>
      <c r="D1226" t="s">
        <v>108</v>
      </c>
      <c r="E1226">
        <v>24935696.199999999</v>
      </c>
      <c r="F1226">
        <v>62339240.509999998</v>
      </c>
      <c r="G1226">
        <v>140698280.5</v>
      </c>
      <c r="H1226">
        <v>39179520</v>
      </c>
      <c r="I1226">
        <v>95</v>
      </c>
      <c r="J1226" t="s">
        <v>2109</v>
      </c>
      <c r="K1226">
        <v>0.62849999999999995</v>
      </c>
      <c r="L1226" t="s">
        <v>45</v>
      </c>
      <c r="M1226" t="s">
        <v>15</v>
      </c>
      <c r="N1226">
        <v>2</v>
      </c>
      <c r="O1226" t="s">
        <v>2388</v>
      </c>
      <c r="P1226">
        <v>0.2</v>
      </c>
      <c r="Q1226">
        <v>0.4</v>
      </c>
      <c r="R1226">
        <v>0.47</v>
      </c>
      <c r="S1226">
        <v>0.6</v>
      </c>
      <c r="T1226">
        <v>38.549999999999997</v>
      </c>
      <c r="U1226" t="s">
        <v>18</v>
      </c>
      <c r="V1226">
        <v>24309533.16</v>
      </c>
      <c r="W1226">
        <v>2766</v>
      </c>
      <c r="X1226">
        <v>77753656.709999993</v>
      </c>
      <c r="Y1226">
        <v>0.55259999999999998</v>
      </c>
      <c r="Z1226">
        <v>122</v>
      </c>
      <c r="AA1226">
        <f t="shared" si="19"/>
        <v>1</v>
      </c>
    </row>
    <row r="1227" spans="1:27" x14ac:dyDescent="0.2">
      <c r="A1227" t="s">
        <v>2640</v>
      </c>
      <c r="B1227" t="s">
        <v>12</v>
      </c>
      <c r="C1227" s="1">
        <v>37638</v>
      </c>
      <c r="D1227" t="s">
        <v>32</v>
      </c>
      <c r="E1227">
        <v>83118987.340000004</v>
      </c>
      <c r="F1227">
        <v>207797468.40000001</v>
      </c>
      <c r="G1227">
        <v>123193421.8</v>
      </c>
      <c r="H1227">
        <v>-84604046.579999998</v>
      </c>
      <c r="I1227">
        <v>89</v>
      </c>
      <c r="J1227" t="s">
        <v>750</v>
      </c>
      <c r="K1227">
        <v>-0.40710000000000002</v>
      </c>
      <c r="L1227" t="s">
        <v>81</v>
      </c>
      <c r="M1227" t="s">
        <v>15</v>
      </c>
      <c r="N1227">
        <v>3</v>
      </c>
      <c r="O1227" t="s">
        <v>1982</v>
      </c>
      <c r="P1227">
        <v>0.08</v>
      </c>
      <c r="Q1227">
        <v>0.32</v>
      </c>
      <c r="R1227">
        <v>0.27</v>
      </c>
      <c r="S1227">
        <v>0.5</v>
      </c>
      <c r="T1227">
        <v>25.55</v>
      </c>
      <c r="U1227" t="s">
        <v>18</v>
      </c>
      <c r="V1227">
        <v>22968546.84</v>
      </c>
      <c r="W1227">
        <v>2818</v>
      </c>
      <c r="X1227">
        <v>92724771.650000006</v>
      </c>
      <c r="Y1227">
        <v>0.75270000000000004</v>
      </c>
      <c r="Z1227">
        <v>175</v>
      </c>
      <c r="AA1227">
        <f t="shared" si="19"/>
        <v>0</v>
      </c>
    </row>
    <row r="1228" spans="1:27" x14ac:dyDescent="0.2">
      <c r="A1228" t="s">
        <v>2641</v>
      </c>
      <c r="B1228" t="s">
        <v>36</v>
      </c>
      <c r="C1228" s="1">
        <v>37638</v>
      </c>
      <c r="D1228" t="s">
        <v>220</v>
      </c>
      <c r="E1228">
        <v>27706329.109999999</v>
      </c>
      <c r="F1228">
        <v>69265822.780000001</v>
      </c>
      <c r="G1228">
        <v>24147451.140000001</v>
      </c>
      <c r="H1228">
        <v>-45118371.649999999</v>
      </c>
      <c r="I1228">
        <v>101</v>
      </c>
      <c r="J1228" t="s">
        <v>2525</v>
      </c>
      <c r="K1228">
        <v>-0.65139999999999998</v>
      </c>
      <c r="L1228" t="s">
        <v>15</v>
      </c>
      <c r="M1228" t="s">
        <v>16</v>
      </c>
      <c r="N1228">
        <v>3</v>
      </c>
      <c r="O1228" t="s">
        <v>1862</v>
      </c>
      <c r="P1228">
        <v>0.24</v>
      </c>
      <c r="Q1228">
        <v>0.4</v>
      </c>
      <c r="R1228">
        <v>0.35</v>
      </c>
      <c r="S1228">
        <v>0.56000000000000005</v>
      </c>
      <c r="T1228">
        <v>35.85</v>
      </c>
      <c r="U1228" t="s">
        <v>18</v>
      </c>
      <c r="V1228">
        <v>9680591.3900000006</v>
      </c>
      <c r="W1228">
        <v>2515</v>
      </c>
      <c r="X1228">
        <v>21534744.300000001</v>
      </c>
      <c r="Y1228">
        <v>0.89180000000000004</v>
      </c>
      <c r="Z1228">
        <v>84</v>
      </c>
      <c r="AA1228">
        <f t="shared" si="19"/>
        <v>0</v>
      </c>
    </row>
    <row r="1229" spans="1:27" x14ac:dyDescent="0.2">
      <c r="A1229" t="s">
        <v>2642</v>
      </c>
      <c r="B1229" t="s">
        <v>20</v>
      </c>
      <c r="C1229" s="1">
        <v>37638</v>
      </c>
      <c r="D1229" t="s">
        <v>1568</v>
      </c>
      <c r="E1229">
        <v>4571544.3</v>
      </c>
      <c r="F1229">
        <v>11428860.76</v>
      </c>
      <c r="G1229">
        <v>42447481.520000003</v>
      </c>
      <c r="H1229">
        <v>15509310.380000001</v>
      </c>
      <c r="I1229">
        <v>130</v>
      </c>
      <c r="J1229" t="s">
        <v>2643</v>
      </c>
      <c r="K1229">
        <v>1.357</v>
      </c>
      <c r="L1229" t="s">
        <v>59</v>
      </c>
      <c r="M1229" t="s">
        <v>16</v>
      </c>
      <c r="N1229">
        <v>3</v>
      </c>
      <c r="O1229" t="s">
        <v>2644</v>
      </c>
      <c r="P1229">
        <v>0.91</v>
      </c>
      <c r="Q1229">
        <v>0.83</v>
      </c>
      <c r="R1229">
        <v>0.97</v>
      </c>
      <c r="S1229">
        <v>0.86</v>
      </c>
      <c r="T1229">
        <v>89.1</v>
      </c>
      <c r="U1229" t="s">
        <v>18</v>
      </c>
      <c r="V1229">
        <v>122312.36</v>
      </c>
      <c r="W1229">
        <v>5</v>
      </c>
      <c r="X1229">
        <v>10478533.67</v>
      </c>
      <c r="Y1229">
        <v>0.24690000000000001</v>
      </c>
      <c r="Z1229">
        <v>525</v>
      </c>
      <c r="AA1229">
        <f t="shared" si="19"/>
        <v>1</v>
      </c>
    </row>
    <row r="1230" spans="1:27" x14ac:dyDescent="0.2">
      <c r="A1230" t="s">
        <v>2645</v>
      </c>
      <c r="B1230" t="s">
        <v>36</v>
      </c>
      <c r="C1230" s="1">
        <v>37645</v>
      </c>
      <c r="D1230" t="s">
        <v>21</v>
      </c>
      <c r="E1230">
        <v>15238481.01</v>
      </c>
      <c r="F1230">
        <v>38096202.530000001</v>
      </c>
      <c r="G1230">
        <v>65785907.850000001</v>
      </c>
      <c r="H1230">
        <v>13844852.66</v>
      </c>
      <c r="I1230">
        <v>86</v>
      </c>
      <c r="J1230" t="s">
        <v>2646</v>
      </c>
      <c r="K1230">
        <v>0.3634</v>
      </c>
      <c r="L1230" t="s">
        <v>28</v>
      </c>
      <c r="M1230" t="s">
        <v>16</v>
      </c>
      <c r="N1230">
        <v>4</v>
      </c>
      <c r="O1230" t="s">
        <v>2647</v>
      </c>
      <c r="P1230">
        <v>0.09</v>
      </c>
      <c r="Q1230">
        <v>0.32</v>
      </c>
      <c r="R1230">
        <v>0.34</v>
      </c>
      <c r="S1230">
        <v>0.56000000000000005</v>
      </c>
      <c r="T1230">
        <v>29.5</v>
      </c>
      <c r="U1230" t="s">
        <v>18</v>
      </c>
      <c r="V1230">
        <v>16657045.060000001</v>
      </c>
      <c r="W1230">
        <v>2837</v>
      </c>
      <c r="X1230">
        <v>45093435.950000003</v>
      </c>
      <c r="Y1230">
        <v>0.6855</v>
      </c>
      <c r="Z1230">
        <v>112</v>
      </c>
      <c r="AA1230">
        <f t="shared" si="19"/>
        <v>0</v>
      </c>
    </row>
    <row r="1231" spans="1:27" x14ac:dyDescent="0.2">
      <c r="A1231" t="s">
        <v>2648</v>
      </c>
      <c r="B1231" t="s">
        <v>36</v>
      </c>
      <c r="C1231" s="1">
        <v>37652</v>
      </c>
      <c r="D1231" t="s">
        <v>13</v>
      </c>
      <c r="E1231">
        <v>63724556.960000001</v>
      </c>
      <c r="F1231">
        <v>159311392.40000001</v>
      </c>
      <c r="G1231">
        <v>140181557.5</v>
      </c>
      <c r="H1231">
        <v>-19129834.940000001</v>
      </c>
      <c r="I1231">
        <v>115</v>
      </c>
      <c r="J1231" t="s">
        <v>485</v>
      </c>
      <c r="K1231">
        <v>-0.1201</v>
      </c>
      <c r="L1231" t="s">
        <v>451</v>
      </c>
      <c r="M1231" t="s">
        <v>71</v>
      </c>
      <c r="N1231">
        <v>5</v>
      </c>
      <c r="O1231" t="s">
        <v>255</v>
      </c>
      <c r="P1231">
        <v>0.43</v>
      </c>
      <c r="Q1231">
        <v>0.55000000000000004</v>
      </c>
      <c r="R1231">
        <v>0.57999999999999996</v>
      </c>
      <c r="S1231">
        <v>0.64</v>
      </c>
      <c r="T1231">
        <v>54.05</v>
      </c>
      <c r="U1231" t="s">
        <v>18</v>
      </c>
      <c r="V1231">
        <v>22583428.859999999</v>
      </c>
      <c r="W1231">
        <v>2376</v>
      </c>
      <c r="X1231">
        <v>73147479.489999995</v>
      </c>
      <c r="Y1231">
        <v>0.52180000000000004</v>
      </c>
      <c r="Z1231">
        <v>105</v>
      </c>
      <c r="AA1231">
        <f t="shared" si="19"/>
        <v>0</v>
      </c>
    </row>
    <row r="1232" spans="1:27" x14ac:dyDescent="0.2">
      <c r="A1232" t="s">
        <v>2649</v>
      </c>
      <c r="B1232" t="s">
        <v>20</v>
      </c>
      <c r="C1232" s="1">
        <v>37652</v>
      </c>
      <c r="D1232" t="s">
        <v>54</v>
      </c>
      <c r="E1232">
        <v>36018227.850000001</v>
      </c>
      <c r="F1232">
        <v>90045569.620000005</v>
      </c>
      <c r="G1232">
        <v>125268625.8</v>
      </c>
      <c r="H1232">
        <v>17611528.100000001</v>
      </c>
      <c r="I1232">
        <v>90</v>
      </c>
      <c r="J1232" t="s">
        <v>2650</v>
      </c>
      <c r="K1232">
        <v>0.1956</v>
      </c>
      <c r="L1232" t="s">
        <v>28</v>
      </c>
      <c r="M1232" t="s">
        <v>16</v>
      </c>
      <c r="N1232">
        <v>5</v>
      </c>
      <c r="O1232" t="s">
        <v>598</v>
      </c>
      <c r="P1232">
        <v>0.48</v>
      </c>
      <c r="Q1232">
        <v>0.5</v>
      </c>
      <c r="R1232">
        <v>0.57999999999999996</v>
      </c>
      <c r="S1232">
        <v>0.64</v>
      </c>
      <c r="T1232">
        <v>53</v>
      </c>
      <c r="U1232" t="s">
        <v>1887</v>
      </c>
      <c r="V1232">
        <v>22188613.670000002</v>
      </c>
      <c r="W1232">
        <v>2834</v>
      </c>
      <c r="X1232">
        <v>65055846.079999998</v>
      </c>
      <c r="Y1232">
        <v>0.51929999999999998</v>
      </c>
      <c r="Z1232">
        <v>126</v>
      </c>
      <c r="AA1232">
        <f t="shared" si="19"/>
        <v>0</v>
      </c>
    </row>
    <row r="1233" spans="1:27" x14ac:dyDescent="0.2">
      <c r="A1233" t="s">
        <v>2651</v>
      </c>
      <c r="B1233" t="s">
        <v>36</v>
      </c>
      <c r="C1233" s="1">
        <v>37652</v>
      </c>
      <c r="D1233" t="s">
        <v>1150</v>
      </c>
      <c r="E1233">
        <v>33247594.940000001</v>
      </c>
      <c r="F1233">
        <v>83118987.340000004</v>
      </c>
      <c r="G1233">
        <v>32567404.559999999</v>
      </c>
      <c r="H1233">
        <v>-50551582.780000001</v>
      </c>
      <c r="I1233">
        <v>111</v>
      </c>
      <c r="J1233" t="s">
        <v>497</v>
      </c>
      <c r="K1233">
        <v>-0.60819999999999996</v>
      </c>
      <c r="L1233" t="s">
        <v>81</v>
      </c>
      <c r="M1233" t="s">
        <v>16</v>
      </c>
      <c r="N1233">
        <v>5</v>
      </c>
      <c r="O1233" t="s">
        <v>2652</v>
      </c>
      <c r="P1233">
        <v>0.23</v>
      </c>
      <c r="Q1233">
        <v>0.42</v>
      </c>
      <c r="R1233">
        <v>0.53</v>
      </c>
      <c r="S1233">
        <v>0.6</v>
      </c>
      <c r="T1233">
        <v>42.05</v>
      </c>
      <c r="U1233" t="s">
        <v>18</v>
      </c>
      <c r="V1233">
        <v>14000008.1</v>
      </c>
      <c r="W1233">
        <v>1766</v>
      </c>
      <c r="X1233">
        <v>30582246.079999998</v>
      </c>
      <c r="Y1233">
        <v>0.93899999999999995</v>
      </c>
      <c r="Z1233">
        <v>140</v>
      </c>
      <c r="AA1233">
        <f t="shared" si="19"/>
        <v>0</v>
      </c>
    </row>
    <row r="1234" spans="1:27" x14ac:dyDescent="0.2">
      <c r="A1234" t="s">
        <v>2653</v>
      </c>
      <c r="B1234" t="s">
        <v>20</v>
      </c>
      <c r="C1234" s="1">
        <v>37652</v>
      </c>
      <c r="D1234" t="s">
        <v>26</v>
      </c>
      <c r="E1234">
        <v>15238481.01</v>
      </c>
      <c r="F1234">
        <v>38096202.530000001</v>
      </c>
      <c r="G1234">
        <v>33424915.440000001</v>
      </c>
      <c r="H1234">
        <v>-4671287.09</v>
      </c>
      <c r="I1234">
        <v>94</v>
      </c>
      <c r="J1234" t="s">
        <v>2654</v>
      </c>
      <c r="K1234">
        <v>-0.1226</v>
      </c>
      <c r="L1234" t="s">
        <v>15</v>
      </c>
      <c r="M1234" t="s">
        <v>16</v>
      </c>
      <c r="N1234">
        <v>5</v>
      </c>
      <c r="O1234" t="s">
        <v>1401</v>
      </c>
      <c r="P1234">
        <v>0.56999999999999995</v>
      </c>
      <c r="Q1234">
        <v>0.56999999999999995</v>
      </c>
      <c r="R1234">
        <v>0.39</v>
      </c>
      <c r="S1234">
        <v>0.52</v>
      </c>
      <c r="T1234">
        <v>50.5</v>
      </c>
      <c r="U1234" t="s">
        <v>18</v>
      </c>
      <c r="V1234">
        <v>849870.87</v>
      </c>
      <c r="W1234">
        <v>62</v>
      </c>
      <c r="X1234">
        <v>4287554.43</v>
      </c>
      <c r="Y1234">
        <v>0.1283</v>
      </c>
      <c r="Z1234">
        <v>98</v>
      </c>
      <c r="AA1234">
        <f t="shared" si="19"/>
        <v>0</v>
      </c>
    </row>
    <row r="1235" spans="1:27" x14ac:dyDescent="0.2">
      <c r="A1235" t="s">
        <v>2655</v>
      </c>
      <c r="B1235" t="s">
        <v>36</v>
      </c>
      <c r="C1235" s="1">
        <v>37659</v>
      </c>
      <c r="D1235" t="s">
        <v>74</v>
      </c>
      <c r="E1235">
        <v>69026761.329999998</v>
      </c>
      <c r="F1235">
        <v>172566903.30000001</v>
      </c>
      <c r="G1235">
        <v>244866913.69999999</v>
      </c>
      <c r="H1235">
        <v>36150005.18</v>
      </c>
      <c r="I1235">
        <v>116</v>
      </c>
      <c r="J1235" t="s">
        <v>742</v>
      </c>
      <c r="K1235">
        <v>0.20949999999999999</v>
      </c>
      <c r="L1235" t="s">
        <v>45</v>
      </c>
      <c r="M1235" t="s">
        <v>15</v>
      </c>
      <c r="N1235">
        <v>1</v>
      </c>
      <c r="O1235" t="s">
        <v>839</v>
      </c>
      <c r="P1235">
        <v>0.42</v>
      </c>
      <c r="Q1235">
        <v>0.5</v>
      </c>
      <c r="R1235">
        <v>0.77</v>
      </c>
      <c r="S1235">
        <v>0.68</v>
      </c>
      <c r="T1235">
        <v>57.45</v>
      </c>
      <c r="U1235" t="s">
        <v>18</v>
      </c>
      <c r="V1235">
        <v>32820844.48</v>
      </c>
      <c r="W1235">
        <v>2923</v>
      </c>
      <c r="X1235">
        <v>146078573.90000001</v>
      </c>
      <c r="Y1235">
        <v>0.59660000000000002</v>
      </c>
      <c r="Z1235">
        <v>168</v>
      </c>
      <c r="AA1235">
        <f t="shared" si="19"/>
        <v>0</v>
      </c>
    </row>
    <row r="1236" spans="1:27" x14ac:dyDescent="0.2">
      <c r="A1236" t="s">
        <v>2656</v>
      </c>
      <c r="B1236" t="s">
        <v>36</v>
      </c>
      <c r="C1236" s="1">
        <v>37659</v>
      </c>
      <c r="D1236" t="s">
        <v>13</v>
      </c>
      <c r="E1236">
        <v>69026761.329999998</v>
      </c>
      <c r="F1236">
        <v>172566903.30000001</v>
      </c>
      <c r="G1236">
        <v>121931632.3</v>
      </c>
      <c r="H1236">
        <v>-50635271.039999999</v>
      </c>
      <c r="I1236">
        <v>114</v>
      </c>
      <c r="J1236" t="s">
        <v>929</v>
      </c>
      <c r="K1236">
        <v>-0.29339999999999999</v>
      </c>
      <c r="L1236" t="s">
        <v>81</v>
      </c>
      <c r="M1236" t="s">
        <v>15</v>
      </c>
      <c r="N1236">
        <v>1</v>
      </c>
      <c r="O1236" t="s">
        <v>1467</v>
      </c>
      <c r="P1236">
        <v>0.66</v>
      </c>
      <c r="Q1236">
        <v>0.6</v>
      </c>
      <c r="R1236">
        <v>0.54</v>
      </c>
      <c r="S1236">
        <v>0.62</v>
      </c>
      <c r="T1236">
        <v>60.5</v>
      </c>
      <c r="U1236" t="s">
        <v>18</v>
      </c>
      <c r="V1236">
        <v>27062632.050000001</v>
      </c>
      <c r="W1236">
        <v>2753</v>
      </c>
      <c r="X1236">
        <v>83489248.370000005</v>
      </c>
      <c r="Y1236">
        <v>0.68469999999999998</v>
      </c>
      <c r="Z1236">
        <v>126</v>
      </c>
      <c r="AA1236">
        <f t="shared" si="19"/>
        <v>0</v>
      </c>
    </row>
    <row r="1237" spans="1:27" x14ac:dyDescent="0.2">
      <c r="A1237" t="s">
        <v>2657</v>
      </c>
      <c r="B1237" t="s">
        <v>36</v>
      </c>
      <c r="C1237" s="1">
        <v>37666</v>
      </c>
      <c r="D1237" t="s">
        <v>108</v>
      </c>
      <c r="E1237">
        <v>107681747.7</v>
      </c>
      <c r="F1237">
        <v>269204369.19999999</v>
      </c>
      <c r="G1237">
        <v>247362921.40000001</v>
      </c>
      <c r="H1237">
        <v>-21841447.82</v>
      </c>
      <c r="I1237">
        <v>103</v>
      </c>
      <c r="J1237" t="s">
        <v>997</v>
      </c>
      <c r="K1237">
        <v>-8.1100000000000005E-2</v>
      </c>
      <c r="L1237" t="s">
        <v>234</v>
      </c>
      <c r="M1237" t="s">
        <v>16</v>
      </c>
      <c r="N1237">
        <v>2</v>
      </c>
      <c r="O1237" t="s">
        <v>1457</v>
      </c>
      <c r="P1237">
        <v>0.44</v>
      </c>
      <c r="Q1237">
        <v>0.52</v>
      </c>
      <c r="R1237">
        <v>0.35</v>
      </c>
      <c r="S1237">
        <v>0.56000000000000005</v>
      </c>
      <c r="T1237">
        <v>45.15</v>
      </c>
      <c r="U1237" t="s">
        <v>18</v>
      </c>
      <c r="V1237">
        <v>55649374.990000002</v>
      </c>
      <c r="W1237">
        <v>3471</v>
      </c>
      <c r="X1237">
        <v>141564223.80000001</v>
      </c>
      <c r="Y1237">
        <v>0.57230000000000003</v>
      </c>
      <c r="Z1237">
        <v>154</v>
      </c>
      <c r="AA1237">
        <f t="shared" si="19"/>
        <v>0</v>
      </c>
    </row>
    <row r="1238" spans="1:27" x14ac:dyDescent="0.2">
      <c r="A1238" t="s">
        <v>2658</v>
      </c>
      <c r="B1238" t="s">
        <v>147</v>
      </c>
      <c r="C1238" s="1">
        <v>37666</v>
      </c>
      <c r="D1238" t="s">
        <v>13</v>
      </c>
      <c r="E1238">
        <v>27610704.530000001</v>
      </c>
      <c r="F1238">
        <v>69026761.329999998</v>
      </c>
      <c r="G1238">
        <v>187342771.90000001</v>
      </c>
      <c r="H1238">
        <v>59158005.259999998</v>
      </c>
      <c r="I1238">
        <v>78</v>
      </c>
      <c r="J1238" t="s">
        <v>2229</v>
      </c>
      <c r="K1238">
        <v>0.85699999999999998</v>
      </c>
      <c r="L1238" t="s">
        <v>149</v>
      </c>
      <c r="M1238" t="s">
        <v>40</v>
      </c>
      <c r="N1238">
        <v>2</v>
      </c>
      <c r="O1238" t="s">
        <v>2659</v>
      </c>
      <c r="P1238">
        <v>0.19</v>
      </c>
      <c r="Q1238">
        <v>0.44</v>
      </c>
      <c r="R1238">
        <v>0.28999999999999998</v>
      </c>
      <c r="S1238">
        <v>0.57999999999999996</v>
      </c>
      <c r="T1238">
        <v>34.950000000000003</v>
      </c>
      <c r="U1238" t="s">
        <v>240</v>
      </c>
      <c r="V1238">
        <v>15794703.529999999</v>
      </c>
      <c r="W1238">
        <v>2808</v>
      </c>
      <c r="X1238">
        <v>66129017.890000001</v>
      </c>
      <c r="Y1238">
        <v>0.35299999999999998</v>
      </c>
      <c r="Z1238">
        <v>105</v>
      </c>
      <c r="AA1238">
        <f t="shared" si="19"/>
        <v>1</v>
      </c>
    </row>
    <row r="1239" spans="1:27" x14ac:dyDescent="0.2">
      <c r="A1239" t="s">
        <v>2660</v>
      </c>
      <c r="B1239" t="s">
        <v>36</v>
      </c>
      <c r="C1239" s="1">
        <v>37673</v>
      </c>
      <c r="D1239" t="s">
        <v>32</v>
      </c>
      <c r="E1239">
        <v>77309972.689999998</v>
      </c>
      <c r="F1239">
        <v>193274931.69999999</v>
      </c>
      <c r="G1239">
        <v>17840659.5</v>
      </c>
      <c r="H1239">
        <v>-175434272.19999999</v>
      </c>
      <c r="I1239">
        <v>219</v>
      </c>
      <c r="J1239" t="s">
        <v>802</v>
      </c>
      <c r="K1239">
        <v>-0.90769999999999995</v>
      </c>
      <c r="L1239" t="s">
        <v>86</v>
      </c>
      <c r="M1239" t="s">
        <v>23</v>
      </c>
      <c r="N1239">
        <v>3</v>
      </c>
      <c r="O1239" t="s">
        <v>2661</v>
      </c>
      <c r="P1239">
        <v>0.08</v>
      </c>
      <c r="Q1239">
        <v>0.35</v>
      </c>
      <c r="R1239">
        <v>0.64</v>
      </c>
      <c r="S1239">
        <v>0.68</v>
      </c>
      <c r="T1239">
        <v>40.25</v>
      </c>
      <c r="U1239" t="s">
        <v>18</v>
      </c>
      <c r="V1239">
        <v>6454002.1799999997</v>
      </c>
      <c r="W1239">
        <v>1533</v>
      </c>
      <c r="X1239">
        <v>17784054.789999999</v>
      </c>
      <c r="Y1239">
        <v>0.99680000000000002</v>
      </c>
      <c r="Z1239">
        <v>73</v>
      </c>
      <c r="AA1239">
        <f t="shared" si="19"/>
        <v>0</v>
      </c>
    </row>
    <row r="1240" spans="1:27" x14ac:dyDescent="0.2">
      <c r="A1240" t="s">
        <v>2662</v>
      </c>
      <c r="B1240" t="s">
        <v>20</v>
      </c>
      <c r="C1240" s="1">
        <v>37673</v>
      </c>
      <c r="D1240" t="s">
        <v>26</v>
      </c>
      <c r="E1240">
        <v>52460338.609999999</v>
      </c>
      <c r="F1240">
        <v>131150846.5</v>
      </c>
      <c r="G1240">
        <v>53778749.75</v>
      </c>
      <c r="H1240">
        <v>-77372096.780000001</v>
      </c>
      <c r="I1240">
        <v>130</v>
      </c>
      <c r="J1240" t="s">
        <v>1141</v>
      </c>
      <c r="K1240">
        <v>-0.58989999999999998</v>
      </c>
      <c r="L1240" t="s">
        <v>23</v>
      </c>
      <c r="M1240" t="s">
        <v>16</v>
      </c>
      <c r="N1240">
        <v>3</v>
      </c>
      <c r="O1240" t="s">
        <v>910</v>
      </c>
      <c r="P1240">
        <v>0.19</v>
      </c>
      <c r="Q1240">
        <v>0.42</v>
      </c>
      <c r="R1240">
        <v>0.81</v>
      </c>
      <c r="S1240">
        <v>0.72</v>
      </c>
      <c r="T1240">
        <v>49.75</v>
      </c>
      <c r="U1240" t="s">
        <v>18</v>
      </c>
      <c r="V1240">
        <v>9825269.2100000009</v>
      </c>
      <c r="W1240">
        <v>2002</v>
      </c>
      <c r="X1240">
        <v>27548580.449999999</v>
      </c>
      <c r="Y1240">
        <v>0.51229999999999998</v>
      </c>
      <c r="Z1240">
        <v>77</v>
      </c>
      <c r="AA1240">
        <f t="shared" si="19"/>
        <v>0</v>
      </c>
    </row>
    <row r="1241" spans="1:27" x14ac:dyDescent="0.2">
      <c r="A1241" t="s">
        <v>2663</v>
      </c>
      <c r="B1241" t="s">
        <v>20</v>
      </c>
      <c r="C1241" s="1">
        <v>37673</v>
      </c>
      <c r="D1241" t="s">
        <v>1150</v>
      </c>
      <c r="E1241">
        <v>33132845.440000001</v>
      </c>
      <c r="F1241">
        <v>82832113.599999994</v>
      </c>
      <c r="G1241">
        <v>120182494.2</v>
      </c>
      <c r="H1241">
        <v>18675190.280000001</v>
      </c>
      <c r="I1241">
        <v>91</v>
      </c>
      <c r="J1241" t="s">
        <v>2664</v>
      </c>
      <c r="K1241">
        <v>0.22550000000000001</v>
      </c>
      <c r="L1241" t="s">
        <v>15</v>
      </c>
      <c r="M1241" t="s">
        <v>16</v>
      </c>
      <c r="N1241">
        <v>3</v>
      </c>
      <c r="O1241" t="s">
        <v>1943</v>
      </c>
      <c r="P1241">
        <v>0.6</v>
      </c>
      <c r="Q1241">
        <v>0.56000000000000005</v>
      </c>
      <c r="R1241">
        <v>0.86</v>
      </c>
      <c r="S1241">
        <v>0.74</v>
      </c>
      <c r="T1241">
        <v>68.099999999999994</v>
      </c>
      <c r="U1241" t="s">
        <v>18</v>
      </c>
      <c r="V1241">
        <v>24094481.309999999</v>
      </c>
      <c r="W1241">
        <v>2689</v>
      </c>
      <c r="X1241">
        <v>104347755.09999999</v>
      </c>
      <c r="Y1241">
        <v>0.86819999999999997</v>
      </c>
      <c r="Z1241">
        <v>119</v>
      </c>
      <c r="AA1241">
        <f t="shared" si="19"/>
        <v>0</v>
      </c>
    </row>
    <row r="1242" spans="1:27" x14ac:dyDescent="0.2">
      <c r="A1242" t="s">
        <v>2665</v>
      </c>
      <c r="B1242" t="s">
        <v>20</v>
      </c>
      <c r="C1242" s="1">
        <v>37673</v>
      </c>
      <c r="D1242" t="s">
        <v>125</v>
      </c>
      <c r="E1242">
        <v>20708028.399999999</v>
      </c>
      <c r="F1242">
        <v>51770071</v>
      </c>
      <c r="G1242">
        <v>16773503</v>
      </c>
      <c r="H1242">
        <v>-34996568</v>
      </c>
      <c r="I1242">
        <v>118</v>
      </c>
      <c r="J1242" t="s">
        <v>600</v>
      </c>
      <c r="K1242">
        <v>-0.67600000000000005</v>
      </c>
      <c r="L1242" t="s">
        <v>59</v>
      </c>
      <c r="M1242" t="s">
        <v>23</v>
      </c>
      <c r="N1242">
        <v>3</v>
      </c>
      <c r="O1242" t="s">
        <v>773</v>
      </c>
      <c r="P1242">
        <v>0.57999999999999996</v>
      </c>
      <c r="Q1242">
        <v>0.57999999999999996</v>
      </c>
      <c r="R1242">
        <v>0.51</v>
      </c>
      <c r="S1242">
        <v>0.62</v>
      </c>
      <c r="T1242">
        <v>56.95</v>
      </c>
      <c r="U1242" t="s">
        <v>18</v>
      </c>
      <c r="V1242">
        <v>5356476.68</v>
      </c>
      <c r="W1242">
        <v>2176</v>
      </c>
      <c r="X1242">
        <v>12769950.85</v>
      </c>
      <c r="Y1242">
        <v>0.76129999999999998</v>
      </c>
      <c r="Z1242">
        <v>70</v>
      </c>
      <c r="AA1242">
        <f t="shared" si="19"/>
        <v>0</v>
      </c>
    </row>
    <row r="1243" spans="1:27" x14ac:dyDescent="0.2">
      <c r="A1243" t="s">
        <v>2666</v>
      </c>
      <c r="B1243" t="s">
        <v>20</v>
      </c>
      <c r="C1243" s="1">
        <v>37680</v>
      </c>
      <c r="D1243" t="s">
        <v>32</v>
      </c>
      <c r="E1243">
        <v>34513380.670000002</v>
      </c>
      <c r="F1243">
        <v>86283451.670000002</v>
      </c>
      <c r="G1243">
        <v>77985054.420000002</v>
      </c>
      <c r="H1243">
        <v>-8298397.25</v>
      </c>
      <c r="I1243">
        <v>101</v>
      </c>
      <c r="J1243" t="s">
        <v>1890</v>
      </c>
      <c r="K1243">
        <v>-9.6199999999999994E-2</v>
      </c>
      <c r="L1243" t="s">
        <v>81</v>
      </c>
      <c r="M1243" t="s">
        <v>16</v>
      </c>
      <c r="N1243">
        <v>4</v>
      </c>
      <c r="O1243" t="s">
        <v>1891</v>
      </c>
      <c r="P1243">
        <v>0.25</v>
      </c>
      <c r="Q1243">
        <v>0.45</v>
      </c>
      <c r="R1243">
        <v>0.52</v>
      </c>
      <c r="S1243">
        <v>0.64</v>
      </c>
      <c r="T1243">
        <v>43.65</v>
      </c>
      <c r="U1243" t="s">
        <v>18</v>
      </c>
      <c r="V1243">
        <v>22807822.48</v>
      </c>
      <c r="W1243">
        <v>2625</v>
      </c>
      <c r="X1243">
        <v>47921138.789999999</v>
      </c>
      <c r="Y1243">
        <v>0.61450000000000005</v>
      </c>
      <c r="Z1243">
        <v>77</v>
      </c>
      <c r="AA1243">
        <f t="shared" si="19"/>
        <v>0</v>
      </c>
    </row>
    <row r="1244" spans="1:27" x14ac:dyDescent="0.2">
      <c r="A1244" t="s">
        <v>2667</v>
      </c>
      <c r="B1244" t="s">
        <v>20</v>
      </c>
      <c r="C1244" s="1">
        <v>37687</v>
      </c>
      <c r="D1244" t="s">
        <v>21</v>
      </c>
      <c r="E1244">
        <v>138693273.59999999</v>
      </c>
      <c r="F1244">
        <v>346733184</v>
      </c>
      <c r="G1244">
        <v>119327276.5</v>
      </c>
      <c r="H1244">
        <v>-227405907.5</v>
      </c>
      <c r="I1244">
        <v>121</v>
      </c>
      <c r="J1244" t="s">
        <v>194</v>
      </c>
      <c r="K1244">
        <v>-0.65590000000000004</v>
      </c>
      <c r="L1244" t="s">
        <v>86</v>
      </c>
      <c r="M1244" t="s">
        <v>23</v>
      </c>
      <c r="N1244">
        <v>1</v>
      </c>
      <c r="O1244" t="s">
        <v>1261</v>
      </c>
      <c r="P1244">
        <v>0.33</v>
      </c>
      <c r="Q1244">
        <v>0.5</v>
      </c>
      <c r="R1244">
        <v>0.69</v>
      </c>
      <c r="S1244">
        <v>0.68</v>
      </c>
      <c r="T1244">
        <v>53.05</v>
      </c>
      <c r="U1244" t="s">
        <v>18</v>
      </c>
      <c r="V1244">
        <v>23539215.600000001</v>
      </c>
      <c r="W1244">
        <v>2973</v>
      </c>
      <c r="X1244">
        <v>60354344.560000002</v>
      </c>
      <c r="Y1244">
        <v>0.50580000000000003</v>
      </c>
      <c r="Z1244">
        <v>84</v>
      </c>
      <c r="AA1244">
        <f t="shared" si="19"/>
        <v>0</v>
      </c>
    </row>
    <row r="1245" spans="1:27" x14ac:dyDescent="0.2">
      <c r="A1245" t="s">
        <v>2668</v>
      </c>
      <c r="B1245" t="s">
        <v>36</v>
      </c>
      <c r="C1245" s="1">
        <v>37687</v>
      </c>
      <c r="D1245" t="s">
        <v>13</v>
      </c>
      <c r="E1245">
        <v>45541074.920000002</v>
      </c>
      <c r="F1245">
        <v>113852687.3</v>
      </c>
      <c r="G1245">
        <v>227331385.80000001</v>
      </c>
      <c r="H1245">
        <v>56739349.229999997</v>
      </c>
      <c r="I1245">
        <v>105</v>
      </c>
      <c r="J1245" t="s">
        <v>479</v>
      </c>
      <c r="K1245">
        <v>0.49840000000000001</v>
      </c>
      <c r="L1245" t="s">
        <v>15</v>
      </c>
      <c r="M1245" t="s">
        <v>16</v>
      </c>
      <c r="N1245">
        <v>1</v>
      </c>
      <c r="O1245" t="s">
        <v>2134</v>
      </c>
      <c r="P1245">
        <v>0.34</v>
      </c>
      <c r="Q1245">
        <v>0.47</v>
      </c>
      <c r="R1245">
        <v>0.49</v>
      </c>
      <c r="S1245">
        <v>0.62</v>
      </c>
      <c r="T1245">
        <v>45.8</v>
      </c>
      <c r="U1245" t="s">
        <v>18</v>
      </c>
      <c r="V1245">
        <v>42920393.060000002</v>
      </c>
      <c r="W1245">
        <v>2801</v>
      </c>
      <c r="X1245">
        <v>183152403</v>
      </c>
      <c r="Y1245">
        <v>0.80569999999999997</v>
      </c>
      <c r="Z1245">
        <v>175</v>
      </c>
      <c r="AA1245">
        <f t="shared" si="19"/>
        <v>0</v>
      </c>
    </row>
    <row r="1246" spans="1:27" x14ac:dyDescent="0.2">
      <c r="A1246" t="s">
        <v>80</v>
      </c>
      <c r="B1246" t="s">
        <v>20</v>
      </c>
      <c r="C1246" s="1">
        <v>37694</v>
      </c>
      <c r="D1246" t="s">
        <v>74</v>
      </c>
      <c r="E1246">
        <v>75901791.530000001</v>
      </c>
      <c r="F1246">
        <v>189754478.80000001</v>
      </c>
      <c r="G1246">
        <v>62785961.950000003</v>
      </c>
      <c r="H1246">
        <v>-126968516.90000001</v>
      </c>
      <c r="I1246">
        <v>94</v>
      </c>
      <c r="J1246" t="s">
        <v>1016</v>
      </c>
      <c r="K1246">
        <v>-0.66910000000000003</v>
      </c>
      <c r="L1246" t="s">
        <v>59</v>
      </c>
      <c r="M1246" t="s">
        <v>71</v>
      </c>
      <c r="N1246">
        <v>2</v>
      </c>
      <c r="O1246" t="s">
        <v>399</v>
      </c>
      <c r="P1246">
        <v>0.28999999999999998</v>
      </c>
      <c r="Q1246">
        <v>0.47</v>
      </c>
      <c r="R1246">
        <v>0.47</v>
      </c>
      <c r="S1246">
        <v>0.6</v>
      </c>
      <c r="T1246">
        <v>43.5</v>
      </c>
      <c r="U1246" t="s">
        <v>18</v>
      </c>
      <c r="V1246">
        <v>18605599.149999999</v>
      </c>
      <c r="W1246">
        <v>2516</v>
      </c>
      <c r="X1246">
        <v>47257835.439999998</v>
      </c>
      <c r="Y1246">
        <v>0.75270000000000004</v>
      </c>
      <c r="Z1246">
        <v>77</v>
      </c>
      <c r="AA1246">
        <f t="shared" si="19"/>
        <v>0</v>
      </c>
    </row>
    <row r="1247" spans="1:27" x14ac:dyDescent="0.2">
      <c r="A1247" t="s">
        <v>2669</v>
      </c>
      <c r="B1247" t="s">
        <v>12</v>
      </c>
      <c r="C1247" s="1">
        <v>37694</v>
      </c>
      <c r="D1247" t="s">
        <v>220</v>
      </c>
      <c r="E1247">
        <v>38640912.049999997</v>
      </c>
      <c r="F1247">
        <v>96602280.129999995</v>
      </c>
      <c r="G1247">
        <v>81139015.150000006</v>
      </c>
      <c r="H1247">
        <v>-15463264.98</v>
      </c>
      <c r="I1247">
        <v>102</v>
      </c>
      <c r="J1247" t="s">
        <v>1846</v>
      </c>
      <c r="K1247">
        <v>-0.16009999999999999</v>
      </c>
      <c r="L1247" t="s">
        <v>451</v>
      </c>
      <c r="M1247" t="s">
        <v>15</v>
      </c>
      <c r="N1247">
        <v>2</v>
      </c>
      <c r="O1247" t="s">
        <v>2206</v>
      </c>
      <c r="P1247">
        <v>0.39</v>
      </c>
      <c r="Q1247">
        <v>0.52</v>
      </c>
      <c r="R1247">
        <v>0.31</v>
      </c>
      <c r="S1247">
        <v>0.52</v>
      </c>
      <c r="T1247">
        <v>41.75</v>
      </c>
      <c r="U1247" t="s">
        <v>18</v>
      </c>
      <c r="V1247">
        <v>19408778.109999999</v>
      </c>
      <c r="W1247">
        <v>3369</v>
      </c>
      <c r="X1247">
        <v>66156001.5</v>
      </c>
      <c r="Y1247">
        <v>0.81530000000000002</v>
      </c>
      <c r="Z1247">
        <v>140</v>
      </c>
      <c r="AA1247">
        <f t="shared" si="19"/>
        <v>0</v>
      </c>
    </row>
    <row r="1248" spans="1:27" x14ac:dyDescent="0.2">
      <c r="A1248" t="s">
        <v>2670</v>
      </c>
      <c r="B1248" t="s">
        <v>36</v>
      </c>
      <c r="C1248" s="1">
        <v>37694</v>
      </c>
      <c r="D1248" t="s">
        <v>54</v>
      </c>
      <c r="E1248">
        <v>27600651.469999999</v>
      </c>
      <c r="F1248">
        <v>69001628.659999996</v>
      </c>
      <c r="G1248">
        <v>11793758.369999999</v>
      </c>
      <c r="H1248">
        <v>-57207870.289999999</v>
      </c>
      <c r="I1248">
        <v>100</v>
      </c>
      <c r="J1248" t="s">
        <v>2671</v>
      </c>
      <c r="K1248">
        <v>-0.82909999999999995</v>
      </c>
      <c r="L1248" t="s">
        <v>28</v>
      </c>
      <c r="M1248" t="s">
        <v>16</v>
      </c>
      <c r="N1248">
        <v>2</v>
      </c>
      <c r="O1248" t="s">
        <v>2672</v>
      </c>
      <c r="P1248">
        <v>0.64</v>
      </c>
      <c r="Q1248">
        <v>0.62</v>
      </c>
      <c r="R1248">
        <v>0.5</v>
      </c>
      <c r="S1248">
        <v>0.57999999999999996</v>
      </c>
      <c r="T1248">
        <v>58.7</v>
      </c>
      <c r="U1248" t="s">
        <v>18</v>
      </c>
      <c r="V1248">
        <v>5533930.6200000001</v>
      </c>
      <c r="W1248">
        <v>1761</v>
      </c>
      <c r="X1248">
        <v>9502904.3000000007</v>
      </c>
      <c r="Y1248">
        <v>0.80579999999999996</v>
      </c>
      <c r="Z1248">
        <v>56</v>
      </c>
      <c r="AA1248">
        <f t="shared" si="19"/>
        <v>0</v>
      </c>
    </row>
    <row r="1249" spans="1:27" x14ac:dyDescent="0.2">
      <c r="A1249" t="s">
        <v>2673</v>
      </c>
      <c r="B1249" t="s">
        <v>36</v>
      </c>
      <c r="C1249" s="1">
        <v>37694</v>
      </c>
      <c r="D1249" t="s">
        <v>2674</v>
      </c>
      <c r="E1249">
        <v>8280195.4400000004</v>
      </c>
      <c r="F1249">
        <v>20700488.600000001</v>
      </c>
      <c r="G1249">
        <v>105685654.5</v>
      </c>
      <c r="H1249">
        <v>42492582.960000001</v>
      </c>
      <c r="I1249">
        <v>112</v>
      </c>
      <c r="J1249" t="s">
        <v>2675</v>
      </c>
      <c r="K1249">
        <v>2.0527000000000002</v>
      </c>
      <c r="L1249" t="s">
        <v>574</v>
      </c>
      <c r="M1249" t="s">
        <v>15</v>
      </c>
      <c r="N1249">
        <v>2</v>
      </c>
      <c r="O1249" t="s">
        <v>2676</v>
      </c>
      <c r="P1249">
        <v>0.85</v>
      </c>
      <c r="Q1249">
        <v>0.72</v>
      </c>
      <c r="R1249">
        <v>0.73</v>
      </c>
      <c r="S1249">
        <v>0.64</v>
      </c>
      <c r="T1249">
        <v>73.95</v>
      </c>
      <c r="U1249" t="s">
        <v>18</v>
      </c>
      <c r="V1249">
        <v>2501999.06</v>
      </c>
      <c r="W1249">
        <v>1002</v>
      </c>
      <c r="X1249">
        <v>44910400.030000001</v>
      </c>
      <c r="Y1249">
        <v>0.4249</v>
      </c>
      <c r="Z1249">
        <v>224</v>
      </c>
      <c r="AA1249">
        <f t="shared" si="19"/>
        <v>1</v>
      </c>
    </row>
    <row r="1250" spans="1:27" x14ac:dyDescent="0.2">
      <c r="A1250" t="s">
        <v>2677</v>
      </c>
      <c r="B1250" t="s">
        <v>20</v>
      </c>
      <c r="C1250" s="1">
        <v>37701</v>
      </c>
      <c r="D1250" t="s">
        <v>32</v>
      </c>
      <c r="E1250">
        <v>93842214.980000004</v>
      </c>
      <c r="F1250">
        <v>234605537.5</v>
      </c>
      <c r="G1250">
        <v>104489166.3</v>
      </c>
      <c r="H1250">
        <v>-130116371.2</v>
      </c>
      <c r="I1250">
        <v>133</v>
      </c>
      <c r="J1250" t="s">
        <v>702</v>
      </c>
      <c r="K1250">
        <v>-0.55459999999999998</v>
      </c>
      <c r="L1250" t="s">
        <v>127</v>
      </c>
      <c r="M1250" t="s">
        <v>28</v>
      </c>
      <c r="N1250">
        <v>3</v>
      </c>
      <c r="O1250" t="s">
        <v>186</v>
      </c>
      <c r="P1250">
        <v>0.3</v>
      </c>
      <c r="Q1250">
        <v>0.47</v>
      </c>
      <c r="R1250">
        <v>0.35</v>
      </c>
      <c r="S1250">
        <v>0.56000000000000005</v>
      </c>
      <c r="T1250">
        <v>39.5</v>
      </c>
      <c r="U1250" t="s">
        <v>18</v>
      </c>
      <c r="V1250">
        <v>20737749.48</v>
      </c>
      <c r="W1250">
        <v>2945</v>
      </c>
      <c r="X1250">
        <v>46527798.210000001</v>
      </c>
      <c r="Y1250">
        <v>0.44529999999999997</v>
      </c>
      <c r="Z1250">
        <v>70</v>
      </c>
      <c r="AA1250">
        <f t="shared" si="19"/>
        <v>0</v>
      </c>
    </row>
    <row r="1251" spans="1:27" x14ac:dyDescent="0.2">
      <c r="A1251" t="s">
        <v>2678</v>
      </c>
      <c r="B1251" t="s">
        <v>147</v>
      </c>
      <c r="C1251" s="1">
        <v>37701</v>
      </c>
      <c r="D1251" t="s">
        <v>13</v>
      </c>
      <c r="E1251">
        <v>63481498.369999997</v>
      </c>
      <c r="F1251">
        <v>158703745.90000001</v>
      </c>
      <c r="G1251">
        <v>86762647.879999995</v>
      </c>
      <c r="H1251">
        <v>-71941098.049999997</v>
      </c>
      <c r="I1251">
        <v>75</v>
      </c>
      <c r="J1251" t="s">
        <v>2679</v>
      </c>
      <c r="K1251">
        <v>-0.45329999999999998</v>
      </c>
      <c r="L1251" t="s">
        <v>149</v>
      </c>
      <c r="M1251" t="s">
        <v>154</v>
      </c>
      <c r="N1251">
        <v>3</v>
      </c>
      <c r="O1251" t="s">
        <v>2680</v>
      </c>
      <c r="P1251">
        <v>0.71</v>
      </c>
      <c r="Q1251">
        <v>0.62</v>
      </c>
      <c r="R1251">
        <v>0.63</v>
      </c>
      <c r="S1251">
        <v>0.68</v>
      </c>
      <c r="T1251">
        <v>66.150000000000006</v>
      </c>
      <c r="U1251" t="s">
        <v>18</v>
      </c>
      <c r="V1251">
        <v>8414058.5999999996</v>
      </c>
      <c r="W1251">
        <v>2084</v>
      </c>
      <c r="X1251">
        <v>31882892.539999999</v>
      </c>
      <c r="Y1251">
        <v>0.36749999999999999</v>
      </c>
      <c r="Z1251">
        <v>70</v>
      </c>
      <c r="AA1251">
        <f t="shared" si="19"/>
        <v>0</v>
      </c>
    </row>
    <row r="1252" spans="1:27" x14ac:dyDescent="0.2">
      <c r="A1252" t="s">
        <v>2681</v>
      </c>
      <c r="B1252" t="s">
        <v>36</v>
      </c>
      <c r="C1252" s="1">
        <v>37701</v>
      </c>
      <c r="D1252" t="s">
        <v>1568</v>
      </c>
      <c r="E1252">
        <v>41400977.200000003</v>
      </c>
      <c r="F1252">
        <v>103502443</v>
      </c>
      <c r="G1252">
        <v>26946516.030000001</v>
      </c>
      <c r="H1252">
        <v>-76555926.969999999</v>
      </c>
      <c r="I1252">
        <v>87</v>
      </c>
      <c r="J1252" t="s">
        <v>1335</v>
      </c>
      <c r="K1252">
        <v>-0.73970000000000002</v>
      </c>
      <c r="L1252" t="s">
        <v>45</v>
      </c>
      <c r="M1252" t="s">
        <v>15</v>
      </c>
      <c r="N1252">
        <v>3</v>
      </c>
      <c r="O1252" t="s">
        <v>2682</v>
      </c>
      <c r="P1252">
        <v>0.14000000000000001</v>
      </c>
      <c r="Q1252">
        <v>0.37</v>
      </c>
      <c r="R1252">
        <v>0.33</v>
      </c>
      <c r="S1252">
        <v>0.52</v>
      </c>
      <c r="T1252">
        <v>31.1</v>
      </c>
      <c r="U1252" t="s">
        <v>18</v>
      </c>
      <c r="V1252">
        <v>9672648.3100000005</v>
      </c>
      <c r="W1252">
        <v>2508</v>
      </c>
      <c r="X1252">
        <v>21547828.600000001</v>
      </c>
      <c r="Y1252">
        <v>0.79969999999999997</v>
      </c>
      <c r="Z1252">
        <v>59</v>
      </c>
      <c r="AA1252">
        <f t="shared" si="19"/>
        <v>0</v>
      </c>
    </row>
    <row r="1253" spans="1:27" x14ac:dyDescent="0.2">
      <c r="A1253" t="s">
        <v>2683</v>
      </c>
      <c r="B1253" t="s">
        <v>20</v>
      </c>
      <c r="C1253" s="1">
        <v>37701</v>
      </c>
      <c r="D1253" t="s">
        <v>2684</v>
      </c>
      <c r="E1253">
        <v>27600651.469999999</v>
      </c>
      <c r="F1253">
        <v>69001628.659999996</v>
      </c>
      <c r="G1253">
        <v>20728089.25</v>
      </c>
      <c r="H1253">
        <v>-48273539.409999996</v>
      </c>
      <c r="I1253">
        <v>94</v>
      </c>
      <c r="J1253" t="s">
        <v>1737</v>
      </c>
      <c r="K1253">
        <v>-0.6996</v>
      </c>
      <c r="L1253" t="s">
        <v>45</v>
      </c>
      <c r="M1253" t="s">
        <v>15</v>
      </c>
      <c r="N1253">
        <v>3</v>
      </c>
      <c r="O1253" t="s">
        <v>2685</v>
      </c>
      <c r="P1253">
        <v>7.0000000000000007E-2</v>
      </c>
      <c r="Q1253">
        <v>0.25</v>
      </c>
      <c r="R1253">
        <v>0.35</v>
      </c>
      <c r="S1253">
        <v>0.54</v>
      </c>
      <c r="T1253">
        <v>27.2</v>
      </c>
      <c r="U1253" t="s">
        <v>18</v>
      </c>
      <c r="V1253">
        <v>5264824.2699999996</v>
      </c>
      <c r="W1253">
        <v>1714</v>
      </c>
      <c r="X1253">
        <v>11868280.130000001</v>
      </c>
      <c r="Y1253">
        <v>0.5726</v>
      </c>
      <c r="Z1253">
        <v>49</v>
      </c>
      <c r="AA1253">
        <f t="shared" si="19"/>
        <v>0</v>
      </c>
    </row>
    <row r="1254" spans="1:27" x14ac:dyDescent="0.2">
      <c r="A1254" t="s">
        <v>2686</v>
      </c>
      <c r="B1254" t="s">
        <v>36</v>
      </c>
      <c r="C1254" s="1">
        <v>37708</v>
      </c>
      <c r="D1254" t="s">
        <v>74</v>
      </c>
      <c r="E1254">
        <v>117302768.7</v>
      </c>
      <c r="F1254">
        <v>293256921.80000001</v>
      </c>
      <c r="G1254">
        <v>101428254</v>
      </c>
      <c r="H1254">
        <v>-191828667.80000001</v>
      </c>
      <c r="I1254">
        <v>135</v>
      </c>
      <c r="J1254" t="s">
        <v>2687</v>
      </c>
      <c r="K1254">
        <v>-0.65410000000000001</v>
      </c>
      <c r="L1254" t="s">
        <v>127</v>
      </c>
      <c r="M1254" t="s">
        <v>102</v>
      </c>
      <c r="N1254">
        <v>4</v>
      </c>
      <c r="O1254" t="s">
        <v>413</v>
      </c>
      <c r="P1254">
        <v>0.4</v>
      </c>
      <c r="Q1254">
        <v>0.52</v>
      </c>
      <c r="R1254">
        <v>0.33</v>
      </c>
      <c r="S1254">
        <v>0.54</v>
      </c>
      <c r="T1254">
        <v>43.65</v>
      </c>
      <c r="U1254" t="s">
        <v>18</v>
      </c>
      <c r="V1254">
        <v>16633532.609999999</v>
      </c>
      <c r="W1254">
        <v>3017</v>
      </c>
      <c r="X1254">
        <v>43037695.829999998</v>
      </c>
      <c r="Y1254">
        <v>0.42430000000000001</v>
      </c>
      <c r="Z1254">
        <v>105</v>
      </c>
      <c r="AA1254">
        <f t="shared" si="19"/>
        <v>0</v>
      </c>
    </row>
    <row r="1255" spans="1:27" x14ac:dyDescent="0.2">
      <c r="A1255" t="s">
        <v>2688</v>
      </c>
      <c r="B1255" t="s">
        <v>36</v>
      </c>
      <c r="C1255" s="1">
        <v>37708</v>
      </c>
      <c r="D1255" t="s">
        <v>1150</v>
      </c>
      <c r="E1255">
        <v>48301140.07</v>
      </c>
      <c r="F1255">
        <v>120752850.2</v>
      </c>
      <c r="G1255">
        <v>53297185.049999997</v>
      </c>
      <c r="H1255">
        <v>-67455665.109999999</v>
      </c>
      <c r="I1255">
        <v>95</v>
      </c>
      <c r="J1255" t="s">
        <v>2146</v>
      </c>
      <c r="K1255">
        <v>-0.55859999999999999</v>
      </c>
      <c r="L1255" t="s">
        <v>15</v>
      </c>
      <c r="M1255" t="s">
        <v>16</v>
      </c>
      <c r="N1255">
        <v>4</v>
      </c>
      <c r="O1255" t="s">
        <v>2146</v>
      </c>
      <c r="P1255">
        <v>0.3</v>
      </c>
      <c r="Q1255">
        <v>0.48</v>
      </c>
      <c r="R1255">
        <v>0.46</v>
      </c>
      <c r="S1255">
        <v>0.56000000000000005</v>
      </c>
      <c r="T1255">
        <v>43.3</v>
      </c>
      <c r="U1255" t="s">
        <v>18</v>
      </c>
      <c r="V1255">
        <v>18634579.84</v>
      </c>
      <c r="W1255">
        <v>2151</v>
      </c>
      <c r="X1255">
        <v>52613741.859999999</v>
      </c>
      <c r="Y1255">
        <v>0.98719999999999997</v>
      </c>
      <c r="Z1255">
        <v>112</v>
      </c>
      <c r="AA1255">
        <f t="shared" si="19"/>
        <v>0</v>
      </c>
    </row>
    <row r="1256" spans="1:27" x14ac:dyDescent="0.2">
      <c r="A1256" t="s">
        <v>2689</v>
      </c>
      <c r="B1256" t="s">
        <v>20</v>
      </c>
      <c r="C1256" s="1">
        <v>37714</v>
      </c>
      <c r="D1256" t="s">
        <v>21</v>
      </c>
      <c r="E1256">
        <v>69517954.299999997</v>
      </c>
      <c r="F1256">
        <v>173794885.80000001</v>
      </c>
      <c r="G1256">
        <v>59496246.009999998</v>
      </c>
      <c r="H1256">
        <v>-114298639.7</v>
      </c>
      <c r="I1256">
        <v>98</v>
      </c>
      <c r="J1256" t="s">
        <v>401</v>
      </c>
      <c r="K1256">
        <v>-0.65769999999999995</v>
      </c>
      <c r="L1256" t="s">
        <v>81</v>
      </c>
      <c r="M1256" t="s">
        <v>71</v>
      </c>
      <c r="N1256">
        <v>1</v>
      </c>
      <c r="O1256" t="s">
        <v>195</v>
      </c>
      <c r="P1256">
        <v>0.21</v>
      </c>
      <c r="Q1256">
        <v>0.45</v>
      </c>
      <c r="R1256">
        <v>0.63</v>
      </c>
      <c r="S1256">
        <v>0.64</v>
      </c>
      <c r="T1256">
        <v>45</v>
      </c>
      <c r="U1256" t="s">
        <v>18</v>
      </c>
      <c r="V1256">
        <v>16004423.439999999</v>
      </c>
      <c r="W1256">
        <v>2876</v>
      </c>
      <c r="X1256">
        <v>37251890.990000002</v>
      </c>
      <c r="Y1256">
        <v>0.62609999999999999</v>
      </c>
      <c r="Z1256">
        <v>43</v>
      </c>
      <c r="AA1256">
        <f t="shared" si="19"/>
        <v>0</v>
      </c>
    </row>
    <row r="1257" spans="1:27" x14ac:dyDescent="0.2">
      <c r="A1257" t="s">
        <v>2690</v>
      </c>
      <c r="B1257" t="s">
        <v>20</v>
      </c>
      <c r="C1257" s="1">
        <v>37715</v>
      </c>
      <c r="D1257" t="s">
        <v>54</v>
      </c>
      <c r="E1257">
        <v>50052927.090000004</v>
      </c>
      <c r="F1257">
        <v>125132317.7</v>
      </c>
      <c r="G1257">
        <v>61662425.460000001</v>
      </c>
      <c r="H1257">
        <v>-63469892.270000003</v>
      </c>
      <c r="I1257">
        <v>109</v>
      </c>
      <c r="J1257" t="s">
        <v>1868</v>
      </c>
      <c r="K1257">
        <v>-0.50719999999999998</v>
      </c>
      <c r="L1257" t="s">
        <v>81</v>
      </c>
      <c r="M1257" t="s">
        <v>16</v>
      </c>
      <c r="N1257">
        <v>1</v>
      </c>
      <c r="O1257" t="s">
        <v>180</v>
      </c>
      <c r="P1257">
        <v>0.11</v>
      </c>
      <c r="Q1257">
        <v>0.4</v>
      </c>
      <c r="R1257">
        <v>0.62</v>
      </c>
      <c r="S1257">
        <v>0.68</v>
      </c>
      <c r="T1257">
        <v>42</v>
      </c>
      <c r="U1257" t="s">
        <v>18</v>
      </c>
      <c r="V1257">
        <v>15320366.77</v>
      </c>
      <c r="W1257">
        <v>2459</v>
      </c>
      <c r="X1257">
        <v>37172640.520000003</v>
      </c>
      <c r="Y1257">
        <v>0.6028</v>
      </c>
      <c r="Z1257">
        <v>98</v>
      </c>
      <c r="AA1257">
        <f t="shared" si="19"/>
        <v>0</v>
      </c>
    </row>
    <row r="1258" spans="1:27" x14ac:dyDescent="0.2">
      <c r="A1258" t="s">
        <v>2691</v>
      </c>
      <c r="B1258" t="s">
        <v>12</v>
      </c>
      <c r="C1258" s="1">
        <v>37715</v>
      </c>
      <c r="D1258" t="s">
        <v>32</v>
      </c>
      <c r="E1258">
        <v>34758977.149999999</v>
      </c>
      <c r="F1258">
        <v>86897442.870000005</v>
      </c>
      <c r="G1258">
        <v>70534306.790000007</v>
      </c>
      <c r="H1258">
        <v>-16363136.08</v>
      </c>
      <c r="I1258">
        <v>105</v>
      </c>
      <c r="J1258" t="s">
        <v>2692</v>
      </c>
      <c r="K1258">
        <v>-0.1883</v>
      </c>
      <c r="L1258" t="s">
        <v>15</v>
      </c>
      <c r="M1258" t="s">
        <v>16</v>
      </c>
      <c r="N1258">
        <v>1</v>
      </c>
      <c r="O1258" t="s">
        <v>2188</v>
      </c>
      <c r="P1258">
        <v>0.35</v>
      </c>
      <c r="Q1258">
        <v>0.48</v>
      </c>
      <c r="R1258">
        <v>0.62</v>
      </c>
      <c r="S1258">
        <v>0.64</v>
      </c>
      <c r="T1258">
        <v>50.1</v>
      </c>
      <c r="U1258" t="s">
        <v>18</v>
      </c>
      <c r="V1258">
        <v>15897365.789999999</v>
      </c>
      <c r="W1258">
        <v>2964</v>
      </c>
      <c r="X1258">
        <v>50198914.799999997</v>
      </c>
      <c r="Y1258">
        <v>0.7117</v>
      </c>
      <c r="Z1258">
        <v>91</v>
      </c>
      <c r="AA1258">
        <f t="shared" si="19"/>
        <v>0</v>
      </c>
    </row>
    <row r="1259" spans="1:27" x14ac:dyDescent="0.2">
      <c r="A1259" t="s">
        <v>2693</v>
      </c>
      <c r="B1259" t="s">
        <v>20</v>
      </c>
      <c r="C1259" s="1">
        <v>37715</v>
      </c>
      <c r="D1259" t="s">
        <v>108</v>
      </c>
      <c r="E1259">
        <v>18074668.120000001</v>
      </c>
      <c r="F1259">
        <v>45186670.289999999</v>
      </c>
      <c r="G1259">
        <v>136027171.5</v>
      </c>
      <c r="H1259">
        <v>45420250.619999997</v>
      </c>
      <c r="I1259">
        <v>81</v>
      </c>
      <c r="J1259" t="s">
        <v>2049</v>
      </c>
      <c r="K1259">
        <v>1.0052000000000001</v>
      </c>
      <c r="L1259" t="s">
        <v>59</v>
      </c>
      <c r="M1259" t="s">
        <v>71</v>
      </c>
      <c r="N1259">
        <v>1</v>
      </c>
      <c r="O1259" t="s">
        <v>235</v>
      </c>
      <c r="P1259">
        <v>0.71</v>
      </c>
      <c r="Q1259">
        <v>0.65</v>
      </c>
      <c r="R1259">
        <v>0.64</v>
      </c>
      <c r="S1259">
        <v>0.62</v>
      </c>
      <c r="T1259">
        <v>65.05</v>
      </c>
      <c r="U1259" t="s">
        <v>18</v>
      </c>
      <c r="V1259">
        <v>20884583.829999998</v>
      </c>
      <c r="W1259">
        <v>2481</v>
      </c>
      <c r="X1259">
        <v>64743461.200000003</v>
      </c>
      <c r="Y1259">
        <v>0.47599999999999998</v>
      </c>
      <c r="Z1259">
        <v>119</v>
      </c>
      <c r="AA1259">
        <f t="shared" si="19"/>
        <v>1</v>
      </c>
    </row>
    <row r="1260" spans="1:27" x14ac:dyDescent="0.2">
      <c r="A1260" t="s">
        <v>2694</v>
      </c>
      <c r="B1260" t="s">
        <v>36</v>
      </c>
      <c r="C1260" s="1">
        <v>37722</v>
      </c>
      <c r="D1260" t="s">
        <v>21</v>
      </c>
      <c r="E1260">
        <v>116094983.7</v>
      </c>
      <c r="F1260">
        <v>290237459.19999999</v>
      </c>
      <c r="G1260">
        <v>272155839.30000001</v>
      </c>
      <c r="H1260">
        <v>-18081619.91</v>
      </c>
      <c r="I1260">
        <v>106</v>
      </c>
      <c r="J1260" t="s">
        <v>67</v>
      </c>
      <c r="K1260">
        <v>-6.2300000000000001E-2</v>
      </c>
      <c r="L1260" t="s">
        <v>15</v>
      </c>
      <c r="M1260" t="s">
        <v>16</v>
      </c>
      <c r="N1260">
        <v>2</v>
      </c>
      <c r="O1260" t="s">
        <v>131</v>
      </c>
      <c r="P1260">
        <v>0.43</v>
      </c>
      <c r="Q1260">
        <v>0.52</v>
      </c>
      <c r="R1260">
        <v>0.6</v>
      </c>
      <c r="S1260">
        <v>0.64</v>
      </c>
      <c r="T1260">
        <v>53.7</v>
      </c>
      <c r="U1260" t="s">
        <v>18</v>
      </c>
      <c r="V1260">
        <v>58700960.609999999</v>
      </c>
      <c r="W1260">
        <v>3551</v>
      </c>
      <c r="X1260">
        <v>188595258.19999999</v>
      </c>
      <c r="Y1260">
        <v>0.69299999999999995</v>
      </c>
      <c r="Z1260">
        <v>140</v>
      </c>
      <c r="AA1260">
        <f t="shared" si="19"/>
        <v>0</v>
      </c>
    </row>
    <row r="1261" spans="1:27" x14ac:dyDescent="0.2">
      <c r="A1261" t="s">
        <v>2695</v>
      </c>
      <c r="B1261" t="s">
        <v>36</v>
      </c>
      <c r="C1261" s="1">
        <v>37727</v>
      </c>
      <c r="D1261" t="s">
        <v>220</v>
      </c>
      <c r="E1261">
        <v>72298672.469999999</v>
      </c>
      <c r="F1261">
        <v>180746681.19999999</v>
      </c>
      <c r="G1261">
        <v>52434612.210000001</v>
      </c>
      <c r="H1261">
        <v>-128312069</v>
      </c>
      <c r="I1261">
        <v>104</v>
      </c>
      <c r="J1261" t="s">
        <v>1260</v>
      </c>
      <c r="K1261">
        <v>-0.70989999999999998</v>
      </c>
      <c r="L1261" t="s">
        <v>81</v>
      </c>
      <c r="M1261" t="s">
        <v>15</v>
      </c>
      <c r="N1261">
        <v>3</v>
      </c>
      <c r="O1261" t="s">
        <v>2696</v>
      </c>
      <c r="P1261">
        <v>0.23</v>
      </c>
      <c r="Q1261">
        <v>0.43</v>
      </c>
      <c r="R1261">
        <v>0.38</v>
      </c>
      <c r="S1261">
        <v>0.57999999999999996</v>
      </c>
      <c r="T1261">
        <v>38.450000000000003</v>
      </c>
      <c r="U1261" t="s">
        <v>18</v>
      </c>
      <c r="V1261">
        <v>12030777.17</v>
      </c>
      <c r="W1261">
        <v>2955</v>
      </c>
      <c r="X1261">
        <v>32476007.530000001</v>
      </c>
      <c r="Y1261">
        <v>0.61939999999999995</v>
      </c>
      <c r="Z1261">
        <v>107</v>
      </c>
      <c r="AA1261">
        <f t="shared" si="19"/>
        <v>0</v>
      </c>
    </row>
    <row r="1262" spans="1:27" x14ac:dyDescent="0.2">
      <c r="A1262" t="s">
        <v>2697</v>
      </c>
      <c r="B1262" t="s">
        <v>36</v>
      </c>
      <c r="C1262" s="1">
        <v>37727</v>
      </c>
      <c r="D1262" t="s">
        <v>32</v>
      </c>
      <c r="E1262">
        <v>8342154.5199999996</v>
      </c>
      <c r="F1262">
        <v>20855386.289999999</v>
      </c>
      <c r="G1262">
        <v>26069566.550000001</v>
      </c>
      <c r="H1262">
        <v>2607090.13</v>
      </c>
      <c r="I1262">
        <v>91</v>
      </c>
      <c r="J1262" t="s">
        <v>2698</v>
      </c>
      <c r="K1262">
        <v>0.125</v>
      </c>
      <c r="L1262" t="s">
        <v>15</v>
      </c>
      <c r="M1262" t="s">
        <v>16</v>
      </c>
      <c r="N1262">
        <v>3</v>
      </c>
      <c r="O1262" t="s">
        <v>1357</v>
      </c>
      <c r="P1262">
        <v>0.87</v>
      </c>
      <c r="Q1262">
        <v>0.73</v>
      </c>
      <c r="R1262">
        <v>0.75</v>
      </c>
      <c r="S1262">
        <v>0.7</v>
      </c>
      <c r="T1262">
        <v>77.900000000000006</v>
      </c>
      <c r="U1262" t="s">
        <v>18</v>
      </c>
      <c r="V1262">
        <v>4176638.69</v>
      </c>
      <c r="W1262">
        <v>765</v>
      </c>
      <c r="X1262">
        <v>24721974.91</v>
      </c>
      <c r="Y1262">
        <v>0.94830000000000003</v>
      </c>
      <c r="Z1262">
        <v>135</v>
      </c>
      <c r="AA1262">
        <f t="shared" si="19"/>
        <v>0</v>
      </c>
    </row>
    <row r="1263" spans="1:27" x14ac:dyDescent="0.2">
      <c r="A1263" t="s">
        <v>2699</v>
      </c>
      <c r="B1263" t="s">
        <v>12</v>
      </c>
      <c r="C1263" s="1">
        <v>37729</v>
      </c>
      <c r="D1263" t="s">
        <v>13</v>
      </c>
      <c r="E1263">
        <v>27807181.719999999</v>
      </c>
      <c r="F1263">
        <v>69517954.299999997</v>
      </c>
      <c r="G1263">
        <v>99279980.890000001</v>
      </c>
      <c r="H1263">
        <v>14881013.300000001</v>
      </c>
      <c r="I1263">
        <v>117</v>
      </c>
      <c r="J1263" t="s">
        <v>2700</v>
      </c>
      <c r="K1263">
        <v>0.21410000000000001</v>
      </c>
      <c r="L1263" t="s">
        <v>40</v>
      </c>
      <c r="M1263" t="s">
        <v>15</v>
      </c>
      <c r="N1263">
        <v>3</v>
      </c>
      <c r="O1263" t="s">
        <v>753</v>
      </c>
      <c r="P1263">
        <v>0.78</v>
      </c>
      <c r="Q1263">
        <v>0.7</v>
      </c>
      <c r="R1263">
        <v>0.76</v>
      </c>
      <c r="S1263">
        <v>0.66</v>
      </c>
      <c r="T1263">
        <v>73.2</v>
      </c>
      <c r="U1263" t="s">
        <v>18</v>
      </c>
      <c r="V1263">
        <v>22662853.100000001</v>
      </c>
      <c r="W1263">
        <v>2331</v>
      </c>
      <c r="X1263">
        <v>93718544.549999997</v>
      </c>
      <c r="Y1263">
        <v>0.94399999999999995</v>
      </c>
      <c r="Z1263">
        <v>126</v>
      </c>
      <c r="AA1263">
        <f t="shared" si="19"/>
        <v>0</v>
      </c>
    </row>
    <row r="1264" spans="1:27" x14ac:dyDescent="0.2">
      <c r="A1264" t="s">
        <v>2701</v>
      </c>
      <c r="B1264" t="s">
        <v>36</v>
      </c>
      <c r="C1264" s="1">
        <v>37729</v>
      </c>
      <c r="D1264" t="s">
        <v>32</v>
      </c>
      <c r="E1264">
        <v>20855386.289999999</v>
      </c>
      <c r="F1264">
        <v>52138465.719999999</v>
      </c>
      <c r="G1264">
        <v>48137433.549999997</v>
      </c>
      <c r="H1264">
        <v>-4001032.17</v>
      </c>
      <c r="I1264">
        <v>86</v>
      </c>
      <c r="J1264" t="s">
        <v>2702</v>
      </c>
      <c r="K1264">
        <v>-7.6700000000000004E-2</v>
      </c>
      <c r="L1264" t="s">
        <v>15</v>
      </c>
      <c r="M1264" t="s">
        <v>16</v>
      </c>
      <c r="N1264">
        <v>3</v>
      </c>
      <c r="O1264" t="s">
        <v>2157</v>
      </c>
      <c r="P1264">
        <v>0.31</v>
      </c>
      <c r="Q1264">
        <v>0.46</v>
      </c>
      <c r="R1264">
        <v>0.53</v>
      </c>
      <c r="S1264">
        <v>0.54</v>
      </c>
      <c r="T1264">
        <v>44.55</v>
      </c>
      <c r="U1264" t="s">
        <v>18</v>
      </c>
      <c r="V1264">
        <v>17543550.949999999</v>
      </c>
      <c r="W1264">
        <v>2503</v>
      </c>
      <c r="X1264">
        <v>47872844.049999997</v>
      </c>
      <c r="Y1264">
        <v>0.99450000000000005</v>
      </c>
      <c r="Z1264">
        <v>101</v>
      </c>
      <c r="AA1264">
        <f t="shared" si="19"/>
        <v>0</v>
      </c>
    </row>
    <row r="1265" spans="1:27" x14ac:dyDescent="0.2">
      <c r="A1265" t="s">
        <v>2703</v>
      </c>
      <c r="B1265" t="s">
        <v>20</v>
      </c>
      <c r="C1265" s="1">
        <v>37736</v>
      </c>
      <c r="D1265" t="s">
        <v>21</v>
      </c>
      <c r="E1265">
        <v>38930054.409999996</v>
      </c>
      <c r="F1265">
        <v>97325136.019999996</v>
      </c>
      <c r="G1265">
        <v>125492420.7</v>
      </c>
      <c r="H1265">
        <v>14083642.359999999</v>
      </c>
      <c r="I1265">
        <v>90</v>
      </c>
      <c r="J1265" t="s">
        <v>1007</v>
      </c>
      <c r="K1265">
        <v>0.1447</v>
      </c>
      <c r="L1265" t="s">
        <v>71</v>
      </c>
      <c r="M1265" t="s">
        <v>16</v>
      </c>
      <c r="N1265">
        <v>4</v>
      </c>
      <c r="O1265" t="s">
        <v>1109</v>
      </c>
      <c r="P1265">
        <v>0.62</v>
      </c>
      <c r="Q1265">
        <v>0.64</v>
      </c>
      <c r="R1265">
        <v>0.75</v>
      </c>
      <c r="S1265">
        <v>0.68</v>
      </c>
      <c r="T1265">
        <v>66.95</v>
      </c>
      <c r="U1265" t="s">
        <v>18</v>
      </c>
      <c r="V1265">
        <v>22558576.170000002</v>
      </c>
      <c r="W1265">
        <v>2733</v>
      </c>
      <c r="X1265">
        <v>72519739.560000002</v>
      </c>
      <c r="Y1265">
        <v>0.57789999999999997</v>
      </c>
      <c r="Z1265">
        <v>112</v>
      </c>
      <c r="AA1265">
        <f t="shared" si="19"/>
        <v>0</v>
      </c>
    </row>
    <row r="1266" spans="1:27" x14ac:dyDescent="0.2">
      <c r="A1266" t="s">
        <v>2704</v>
      </c>
      <c r="B1266" t="s">
        <v>20</v>
      </c>
      <c r="C1266" s="1">
        <v>37736</v>
      </c>
      <c r="D1266" t="s">
        <v>1388</v>
      </c>
      <c r="E1266">
        <v>20855386.289999999</v>
      </c>
      <c r="F1266">
        <v>52138465.719999999</v>
      </c>
      <c r="G1266">
        <v>31996333.649999999</v>
      </c>
      <c r="H1266">
        <v>-20142132.079999998</v>
      </c>
      <c r="I1266">
        <v>97</v>
      </c>
      <c r="J1266" t="s">
        <v>305</v>
      </c>
      <c r="K1266">
        <v>-0.38629999999999998</v>
      </c>
      <c r="L1266" t="s">
        <v>59</v>
      </c>
      <c r="M1266" t="s">
        <v>23</v>
      </c>
      <c r="N1266">
        <v>4</v>
      </c>
      <c r="O1266" t="s">
        <v>469</v>
      </c>
      <c r="P1266">
        <v>0.69</v>
      </c>
      <c r="Q1266">
        <v>0.63</v>
      </c>
      <c r="R1266">
        <v>0.7</v>
      </c>
      <c r="S1266">
        <v>0.68</v>
      </c>
      <c r="T1266">
        <v>67.150000000000006</v>
      </c>
      <c r="U1266" t="s">
        <v>18</v>
      </c>
      <c r="V1266">
        <v>6344208.5099999998</v>
      </c>
      <c r="W1266">
        <v>1871</v>
      </c>
      <c r="X1266">
        <v>17033289.16</v>
      </c>
      <c r="Y1266">
        <v>0.53239999999999998</v>
      </c>
      <c r="Z1266">
        <v>63</v>
      </c>
      <c r="AA1266">
        <f t="shared" si="19"/>
        <v>0</v>
      </c>
    </row>
    <row r="1267" spans="1:27" x14ac:dyDescent="0.2">
      <c r="A1267" t="s">
        <v>2705</v>
      </c>
      <c r="B1267" t="s">
        <v>36</v>
      </c>
      <c r="C1267" s="1">
        <v>37743</v>
      </c>
      <c r="D1267" t="s">
        <v>108</v>
      </c>
      <c r="E1267">
        <v>171381471.40000001</v>
      </c>
      <c r="F1267">
        <v>428453678.5</v>
      </c>
      <c r="G1267">
        <v>558991517.60000002</v>
      </c>
      <c r="H1267">
        <v>65268919.560000002</v>
      </c>
      <c r="I1267">
        <v>133</v>
      </c>
      <c r="J1267" t="s">
        <v>2219</v>
      </c>
      <c r="K1267">
        <v>0.15229999999999999</v>
      </c>
      <c r="L1267" t="s">
        <v>234</v>
      </c>
      <c r="M1267" t="s">
        <v>16</v>
      </c>
      <c r="N1267">
        <v>1</v>
      </c>
      <c r="O1267" t="s">
        <v>353</v>
      </c>
      <c r="P1267">
        <v>0.85</v>
      </c>
      <c r="Q1267">
        <v>0.75</v>
      </c>
      <c r="R1267">
        <v>0.85</v>
      </c>
      <c r="S1267">
        <v>0.74</v>
      </c>
      <c r="T1267">
        <v>79.599999999999994</v>
      </c>
      <c r="U1267" t="s">
        <v>1969</v>
      </c>
      <c r="V1267">
        <v>117304447.40000001</v>
      </c>
      <c r="W1267">
        <v>3741</v>
      </c>
      <c r="X1267">
        <v>294706207.19999999</v>
      </c>
      <c r="Y1267">
        <v>0.5272</v>
      </c>
      <c r="Z1267">
        <v>147</v>
      </c>
      <c r="AA1267">
        <f t="shared" si="19"/>
        <v>0</v>
      </c>
    </row>
    <row r="1268" spans="1:27" x14ac:dyDescent="0.2">
      <c r="A1268" t="s">
        <v>2706</v>
      </c>
      <c r="B1268" t="s">
        <v>12</v>
      </c>
      <c r="C1268" s="1">
        <v>37743</v>
      </c>
      <c r="D1268" t="s">
        <v>13</v>
      </c>
      <c r="E1268">
        <v>23307880.109999999</v>
      </c>
      <c r="F1268">
        <v>58269700.270000003</v>
      </c>
      <c r="G1268">
        <v>76139989.060000002</v>
      </c>
      <c r="H1268">
        <v>8935144.3900000006</v>
      </c>
      <c r="I1268">
        <v>94</v>
      </c>
      <c r="J1268" t="s">
        <v>2707</v>
      </c>
      <c r="K1268">
        <v>0.15329999999999999</v>
      </c>
      <c r="L1268" t="s">
        <v>15</v>
      </c>
      <c r="M1268" t="s">
        <v>16</v>
      </c>
      <c r="N1268">
        <v>1</v>
      </c>
      <c r="O1268" t="s">
        <v>2708</v>
      </c>
      <c r="P1268">
        <v>0.41</v>
      </c>
      <c r="Q1268">
        <v>0.54</v>
      </c>
      <c r="R1268">
        <v>0.48</v>
      </c>
      <c r="S1268">
        <v>0.54</v>
      </c>
      <c r="T1268">
        <v>48.8</v>
      </c>
      <c r="U1268" t="s">
        <v>18</v>
      </c>
      <c r="V1268">
        <v>23771295.609999999</v>
      </c>
      <c r="W1268">
        <v>2825</v>
      </c>
      <c r="X1268">
        <v>58590526.390000001</v>
      </c>
      <c r="Y1268">
        <v>0.76949999999999996</v>
      </c>
      <c r="Z1268">
        <v>112</v>
      </c>
      <c r="AA1268">
        <f t="shared" si="19"/>
        <v>0</v>
      </c>
    </row>
    <row r="1269" spans="1:27" x14ac:dyDescent="0.2">
      <c r="A1269" t="s">
        <v>2709</v>
      </c>
      <c r="B1269" t="s">
        <v>12</v>
      </c>
      <c r="C1269" s="1">
        <v>37750</v>
      </c>
      <c r="D1269" t="s">
        <v>21</v>
      </c>
      <c r="E1269">
        <v>82263106.269999996</v>
      </c>
      <c r="F1269">
        <v>205657765.69999999</v>
      </c>
      <c r="G1269">
        <v>225446155.90000001</v>
      </c>
      <c r="H1269">
        <v>9894195.1099999994</v>
      </c>
      <c r="I1269">
        <v>96</v>
      </c>
      <c r="J1269" t="s">
        <v>431</v>
      </c>
      <c r="K1269">
        <v>4.8099999999999997E-2</v>
      </c>
      <c r="L1269" t="s">
        <v>134</v>
      </c>
      <c r="M1269" t="s">
        <v>15</v>
      </c>
      <c r="N1269">
        <v>2</v>
      </c>
      <c r="O1269" t="s">
        <v>1842</v>
      </c>
      <c r="P1269">
        <v>0.27</v>
      </c>
      <c r="Q1269">
        <v>0.45</v>
      </c>
      <c r="R1269">
        <v>0.48</v>
      </c>
      <c r="S1269">
        <v>0.64</v>
      </c>
      <c r="T1269">
        <v>43.55</v>
      </c>
      <c r="U1269" t="s">
        <v>18</v>
      </c>
      <c r="V1269">
        <v>37872563.07</v>
      </c>
      <c r="W1269">
        <v>3370</v>
      </c>
      <c r="X1269">
        <v>142996586.59999999</v>
      </c>
      <c r="Y1269">
        <v>0.63429999999999997</v>
      </c>
      <c r="Z1269">
        <v>164</v>
      </c>
      <c r="AA1269">
        <f t="shared" si="19"/>
        <v>0</v>
      </c>
    </row>
    <row r="1270" spans="1:27" x14ac:dyDescent="0.2">
      <c r="A1270" t="s">
        <v>2710</v>
      </c>
      <c r="B1270" t="s">
        <v>20</v>
      </c>
      <c r="C1270" s="1">
        <v>37756</v>
      </c>
      <c r="D1270" t="s">
        <v>32</v>
      </c>
      <c r="E1270">
        <v>205657765.69999999</v>
      </c>
      <c r="F1270">
        <v>514144414.19999999</v>
      </c>
      <c r="G1270">
        <v>1017495909</v>
      </c>
      <c r="H1270">
        <v>251675747.30000001</v>
      </c>
      <c r="I1270">
        <v>138</v>
      </c>
      <c r="J1270" t="s">
        <v>209</v>
      </c>
      <c r="K1270">
        <v>0.48949999999999999</v>
      </c>
      <c r="L1270" t="s">
        <v>127</v>
      </c>
      <c r="M1270" t="s">
        <v>81</v>
      </c>
      <c r="N1270">
        <v>3</v>
      </c>
      <c r="O1270" t="s">
        <v>826</v>
      </c>
      <c r="P1270">
        <v>0.73</v>
      </c>
      <c r="Q1270">
        <v>0.68</v>
      </c>
      <c r="R1270">
        <v>0.72</v>
      </c>
      <c r="S1270">
        <v>0.68</v>
      </c>
      <c r="T1270">
        <v>69.900000000000006</v>
      </c>
      <c r="U1270" t="s">
        <v>1621</v>
      </c>
      <c r="V1270">
        <v>125826905.2</v>
      </c>
      <c r="W1270">
        <v>3603</v>
      </c>
      <c r="X1270">
        <v>386055273.5</v>
      </c>
      <c r="Y1270">
        <v>0.37940000000000002</v>
      </c>
      <c r="Z1270">
        <v>183</v>
      </c>
      <c r="AA1270">
        <f t="shared" si="19"/>
        <v>0</v>
      </c>
    </row>
    <row r="1271" spans="1:27" x14ac:dyDescent="0.2">
      <c r="A1271" t="s">
        <v>2711</v>
      </c>
      <c r="B1271" t="s">
        <v>36</v>
      </c>
      <c r="C1271" s="1">
        <v>37757</v>
      </c>
      <c r="D1271" t="s">
        <v>108</v>
      </c>
      <c r="E1271">
        <v>47986811.990000002</v>
      </c>
      <c r="F1271">
        <v>119967030</v>
      </c>
      <c r="G1271">
        <v>54111300.25</v>
      </c>
      <c r="H1271">
        <v>-65855729.719999999</v>
      </c>
      <c r="I1271">
        <v>101</v>
      </c>
      <c r="J1271" t="s">
        <v>2193</v>
      </c>
      <c r="K1271">
        <v>-0.54890000000000005</v>
      </c>
      <c r="L1271" t="s">
        <v>45</v>
      </c>
      <c r="M1271" t="s">
        <v>15</v>
      </c>
      <c r="N1271">
        <v>3</v>
      </c>
      <c r="O1271" t="s">
        <v>2005</v>
      </c>
      <c r="P1271">
        <v>0.59</v>
      </c>
      <c r="Q1271">
        <v>0.61</v>
      </c>
      <c r="R1271">
        <v>0.62</v>
      </c>
      <c r="S1271">
        <v>0.6</v>
      </c>
      <c r="T1271">
        <v>59.55</v>
      </c>
      <c r="U1271" t="s">
        <v>18</v>
      </c>
      <c r="V1271">
        <v>9598733.4499999993</v>
      </c>
      <c r="W1271">
        <v>2123</v>
      </c>
      <c r="X1271">
        <v>27839206.210000001</v>
      </c>
      <c r="Y1271">
        <v>0.51449999999999996</v>
      </c>
      <c r="Z1271">
        <v>77</v>
      </c>
      <c r="AA1271">
        <f t="shared" si="19"/>
        <v>0</v>
      </c>
    </row>
    <row r="1272" spans="1:27" x14ac:dyDescent="0.2">
      <c r="A1272" t="s">
        <v>2712</v>
      </c>
      <c r="B1272" t="s">
        <v>36</v>
      </c>
      <c r="C1272" s="1">
        <v>37764</v>
      </c>
      <c r="D1272" t="s">
        <v>26</v>
      </c>
      <c r="E1272">
        <v>111055193.5</v>
      </c>
      <c r="F1272">
        <v>277637983.69999999</v>
      </c>
      <c r="G1272">
        <v>664400719.89999998</v>
      </c>
      <c r="H1272">
        <v>193381368.09999999</v>
      </c>
      <c r="I1272">
        <v>101</v>
      </c>
      <c r="J1272" t="s">
        <v>443</v>
      </c>
      <c r="K1272">
        <v>0.69650000000000001</v>
      </c>
      <c r="L1272" t="s">
        <v>39</v>
      </c>
      <c r="M1272" t="s">
        <v>15</v>
      </c>
      <c r="N1272">
        <v>4</v>
      </c>
      <c r="O1272" t="s">
        <v>715</v>
      </c>
      <c r="P1272">
        <v>0.49</v>
      </c>
      <c r="Q1272">
        <v>0.56999999999999995</v>
      </c>
      <c r="R1272">
        <v>0.56999999999999995</v>
      </c>
      <c r="S1272">
        <v>0.66</v>
      </c>
      <c r="T1272">
        <v>55.3</v>
      </c>
      <c r="U1272" t="s">
        <v>18</v>
      </c>
      <c r="V1272">
        <v>93167081</v>
      </c>
      <c r="W1272">
        <v>3483</v>
      </c>
      <c r="X1272">
        <v>332931130.5</v>
      </c>
      <c r="Y1272">
        <v>0.50109999999999999</v>
      </c>
      <c r="Z1272">
        <v>203</v>
      </c>
      <c r="AA1272">
        <f t="shared" si="19"/>
        <v>1</v>
      </c>
    </row>
    <row r="1273" spans="1:27" x14ac:dyDescent="0.2">
      <c r="A1273" t="s">
        <v>2713</v>
      </c>
      <c r="B1273" t="s">
        <v>36</v>
      </c>
      <c r="C1273" s="1">
        <v>37764</v>
      </c>
      <c r="D1273" t="s">
        <v>32</v>
      </c>
      <c r="E1273">
        <v>54842070.840000004</v>
      </c>
      <c r="F1273">
        <v>137105177.09999999</v>
      </c>
      <c r="G1273">
        <v>36868953.18</v>
      </c>
      <c r="H1273">
        <v>-100236223.90000001</v>
      </c>
      <c r="I1273">
        <v>98</v>
      </c>
      <c r="J1273" t="s">
        <v>447</v>
      </c>
      <c r="K1273">
        <v>-0.73109999999999997</v>
      </c>
      <c r="L1273" t="s">
        <v>15</v>
      </c>
      <c r="M1273" t="s">
        <v>16</v>
      </c>
      <c r="N1273">
        <v>4</v>
      </c>
      <c r="O1273" t="s">
        <v>653</v>
      </c>
      <c r="P1273">
        <v>0.34</v>
      </c>
      <c r="Q1273">
        <v>0.49</v>
      </c>
      <c r="R1273">
        <v>0.4</v>
      </c>
      <c r="S1273">
        <v>0.57999999999999996</v>
      </c>
      <c r="T1273">
        <v>43.75</v>
      </c>
      <c r="U1273" t="s">
        <v>18</v>
      </c>
      <c r="V1273">
        <v>10034727.91</v>
      </c>
      <c r="W1273">
        <v>2652</v>
      </c>
      <c r="X1273">
        <v>28042121.870000001</v>
      </c>
      <c r="Y1273">
        <v>0.76060000000000005</v>
      </c>
      <c r="Z1273">
        <v>70</v>
      </c>
      <c r="AA1273">
        <f t="shared" si="19"/>
        <v>0</v>
      </c>
    </row>
    <row r="1274" spans="1:27" x14ac:dyDescent="0.2">
      <c r="A1274" t="s">
        <v>2714</v>
      </c>
      <c r="B1274" t="s">
        <v>147</v>
      </c>
      <c r="C1274" s="1">
        <v>37771</v>
      </c>
      <c r="D1274" t="s">
        <v>13</v>
      </c>
      <c r="E1274">
        <v>128878866.5</v>
      </c>
      <c r="F1274">
        <v>322197166.19999999</v>
      </c>
      <c r="G1274">
        <v>1289247967</v>
      </c>
      <c r="H1274">
        <v>483525400.5</v>
      </c>
      <c r="I1274">
        <v>100</v>
      </c>
      <c r="J1274" t="s">
        <v>1735</v>
      </c>
      <c r="K1274">
        <v>1.5006999999999999</v>
      </c>
      <c r="L1274" t="s">
        <v>149</v>
      </c>
      <c r="M1274" t="s">
        <v>40</v>
      </c>
      <c r="N1274">
        <v>5</v>
      </c>
      <c r="O1274" t="s">
        <v>2715</v>
      </c>
      <c r="P1274">
        <v>0.99</v>
      </c>
      <c r="Q1274">
        <v>0.87</v>
      </c>
      <c r="R1274">
        <v>0.86</v>
      </c>
      <c r="S1274">
        <v>0.76</v>
      </c>
      <c r="T1274">
        <v>88.45</v>
      </c>
      <c r="U1274" t="s">
        <v>1516</v>
      </c>
      <c r="V1274">
        <v>96317757.969999999</v>
      </c>
      <c r="W1274">
        <v>3374</v>
      </c>
      <c r="X1274">
        <v>522155469.69999999</v>
      </c>
      <c r="Y1274">
        <v>0.40500000000000003</v>
      </c>
      <c r="Z1274">
        <v>203</v>
      </c>
      <c r="AA1274">
        <f t="shared" si="19"/>
        <v>1</v>
      </c>
    </row>
    <row r="1275" spans="1:27" x14ac:dyDescent="0.2">
      <c r="A1275" t="s">
        <v>2716</v>
      </c>
      <c r="B1275" t="s">
        <v>36</v>
      </c>
      <c r="C1275" s="1">
        <v>37771</v>
      </c>
      <c r="D1275" t="s">
        <v>74</v>
      </c>
      <c r="E1275">
        <v>82263106.269999996</v>
      </c>
      <c r="F1275">
        <v>205657765.69999999</v>
      </c>
      <c r="G1275">
        <v>241399714.30000001</v>
      </c>
      <c r="H1275">
        <v>17870974.309999999</v>
      </c>
      <c r="I1275">
        <v>110</v>
      </c>
      <c r="J1275" t="s">
        <v>630</v>
      </c>
      <c r="K1275">
        <v>8.6900000000000005E-2</v>
      </c>
      <c r="L1275" t="s">
        <v>1648</v>
      </c>
      <c r="M1275" t="s">
        <v>16</v>
      </c>
      <c r="N1275">
        <v>5</v>
      </c>
      <c r="O1275" t="s">
        <v>180</v>
      </c>
      <c r="P1275">
        <v>0.73</v>
      </c>
      <c r="Q1275">
        <v>0.64</v>
      </c>
      <c r="R1275">
        <v>0.8</v>
      </c>
      <c r="S1275">
        <v>0.7</v>
      </c>
      <c r="T1275">
        <v>72.3</v>
      </c>
      <c r="U1275" t="s">
        <v>18</v>
      </c>
      <c r="V1275">
        <v>26676554.309999999</v>
      </c>
      <c r="W1275">
        <v>2633</v>
      </c>
      <c r="X1275">
        <v>145506982.40000001</v>
      </c>
      <c r="Y1275">
        <v>0.6028</v>
      </c>
      <c r="Z1275">
        <v>161</v>
      </c>
      <c r="AA1275">
        <f t="shared" si="19"/>
        <v>0</v>
      </c>
    </row>
    <row r="1276" spans="1:27" x14ac:dyDescent="0.2">
      <c r="A1276" t="s">
        <v>2717</v>
      </c>
      <c r="B1276" t="s">
        <v>20</v>
      </c>
      <c r="C1276" s="1">
        <v>37771</v>
      </c>
      <c r="D1276" t="s">
        <v>108</v>
      </c>
      <c r="E1276">
        <v>17275252.32</v>
      </c>
      <c r="F1276">
        <v>43188130.789999999</v>
      </c>
      <c r="G1276">
        <v>39279262.189999998</v>
      </c>
      <c r="H1276">
        <v>-3908868.6</v>
      </c>
      <c r="I1276">
        <v>84</v>
      </c>
      <c r="J1276" t="s">
        <v>2718</v>
      </c>
      <c r="K1276">
        <v>-9.0499999999999997E-2</v>
      </c>
      <c r="L1276" t="s">
        <v>28</v>
      </c>
      <c r="M1276" t="s">
        <v>16</v>
      </c>
      <c r="N1276">
        <v>5</v>
      </c>
      <c r="O1276" t="s">
        <v>2719</v>
      </c>
      <c r="P1276">
        <v>0.41</v>
      </c>
      <c r="Q1276">
        <v>0.43</v>
      </c>
      <c r="R1276">
        <v>0.54</v>
      </c>
      <c r="S1276">
        <v>0.6</v>
      </c>
      <c r="T1276">
        <v>47.45</v>
      </c>
      <c r="U1276" t="s">
        <v>18</v>
      </c>
      <c r="V1276">
        <v>7075998.1900000004</v>
      </c>
      <c r="W1276">
        <v>1615</v>
      </c>
      <c r="X1276">
        <v>21138876.210000001</v>
      </c>
      <c r="Y1276">
        <v>0.53820000000000001</v>
      </c>
      <c r="Z1276">
        <v>119</v>
      </c>
      <c r="AA1276">
        <f t="shared" si="19"/>
        <v>0</v>
      </c>
    </row>
    <row r="1277" spans="1:27" x14ac:dyDescent="0.2">
      <c r="A1277" t="s">
        <v>2720</v>
      </c>
      <c r="B1277" t="s">
        <v>36</v>
      </c>
      <c r="C1277" s="1">
        <v>37778</v>
      </c>
      <c r="D1277" t="s">
        <v>26</v>
      </c>
      <c r="E1277">
        <v>104252389.8</v>
      </c>
      <c r="F1277">
        <v>260630974.40000001</v>
      </c>
      <c r="G1277">
        <v>324209843</v>
      </c>
      <c r="H1277">
        <v>31789434.300000001</v>
      </c>
      <c r="I1277">
        <v>103</v>
      </c>
      <c r="J1277" t="s">
        <v>1301</v>
      </c>
      <c r="K1277">
        <v>0.122</v>
      </c>
      <c r="L1277" t="s">
        <v>81</v>
      </c>
      <c r="M1277" t="s">
        <v>16</v>
      </c>
      <c r="N1277">
        <v>1</v>
      </c>
      <c r="O1277" t="s">
        <v>24</v>
      </c>
      <c r="P1277">
        <v>0.36</v>
      </c>
      <c r="Q1277">
        <v>0.48</v>
      </c>
      <c r="R1277">
        <v>0.5</v>
      </c>
      <c r="S1277">
        <v>0.62</v>
      </c>
      <c r="T1277">
        <v>46.7</v>
      </c>
      <c r="U1277" t="s">
        <v>2227</v>
      </c>
      <c r="V1277">
        <v>69234560.739999995</v>
      </c>
      <c r="W1277">
        <v>3408</v>
      </c>
      <c r="X1277">
        <v>174422478.5</v>
      </c>
      <c r="Y1277">
        <v>0.53800000000000003</v>
      </c>
      <c r="Z1277">
        <v>140</v>
      </c>
      <c r="AA1277">
        <f t="shared" si="19"/>
        <v>0</v>
      </c>
    </row>
    <row r="1278" spans="1:27" x14ac:dyDescent="0.2">
      <c r="A1278" t="s">
        <v>2721</v>
      </c>
      <c r="B1278" t="s">
        <v>36</v>
      </c>
      <c r="C1278" s="1">
        <v>37785</v>
      </c>
      <c r="D1278" t="s">
        <v>21</v>
      </c>
      <c r="E1278">
        <v>102880647.8</v>
      </c>
      <c r="F1278">
        <v>257201619.5</v>
      </c>
      <c r="G1278">
        <v>70152256.120000005</v>
      </c>
      <c r="H1278">
        <v>-187049363.40000001</v>
      </c>
      <c r="I1278">
        <v>116</v>
      </c>
      <c r="J1278" t="s">
        <v>488</v>
      </c>
      <c r="K1278">
        <v>-0.72719999999999996</v>
      </c>
      <c r="L1278" t="s">
        <v>81</v>
      </c>
      <c r="M1278" t="s">
        <v>15</v>
      </c>
      <c r="N1278">
        <v>2</v>
      </c>
      <c r="O1278" t="s">
        <v>773</v>
      </c>
      <c r="P1278">
        <v>0.3</v>
      </c>
      <c r="Q1278">
        <v>0.47</v>
      </c>
      <c r="R1278">
        <v>0.27</v>
      </c>
      <c r="S1278">
        <v>0.52</v>
      </c>
      <c r="T1278">
        <v>37.9</v>
      </c>
      <c r="U1278" t="s">
        <v>18</v>
      </c>
      <c r="V1278">
        <v>15242796.779999999</v>
      </c>
      <c r="W1278">
        <v>2840</v>
      </c>
      <c r="X1278">
        <v>42441696.57</v>
      </c>
      <c r="Y1278">
        <v>0.60499999999999998</v>
      </c>
      <c r="Z1278">
        <v>112</v>
      </c>
      <c r="AA1278">
        <f t="shared" si="19"/>
        <v>0</v>
      </c>
    </row>
    <row r="1279" spans="1:27" x14ac:dyDescent="0.2">
      <c r="A1279" t="s">
        <v>2722</v>
      </c>
      <c r="B1279" t="s">
        <v>12</v>
      </c>
      <c r="C1279" s="1">
        <v>37785</v>
      </c>
      <c r="D1279" t="s">
        <v>74</v>
      </c>
      <c r="E1279">
        <v>34293549.270000003</v>
      </c>
      <c r="F1279">
        <v>85733873.159999996</v>
      </c>
      <c r="G1279">
        <v>75999992.140000001</v>
      </c>
      <c r="H1279">
        <v>-9733881.0199999996</v>
      </c>
      <c r="I1279">
        <v>80</v>
      </c>
      <c r="J1279" t="s">
        <v>1510</v>
      </c>
      <c r="K1279">
        <v>-0.1135</v>
      </c>
      <c r="L1279" t="s">
        <v>149</v>
      </c>
      <c r="M1279" t="s">
        <v>15</v>
      </c>
      <c r="N1279">
        <v>2</v>
      </c>
      <c r="O1279" t="s">
        <v>2723</v>
      </c>
      <c r="P1279">
        <v>0.4</v>
      </c>
      <c r="Q1279">
        <v>0.5</v>
      </c>
      <c r="R1279">
        <v>0.38</v>
      </c>
      <c r="S1279">
        <v>0.6</v>
      </c>
      <c r="T1279">
        <v>44.8</v>
      </c>
      <c r="U1279" t="s">
        <v>18</v>
      </c>
      <c r="V1279">
        <v>15851850.210000001</v>
      </c>
      <c r="W1279">
        <v>3041</v>
      </c>
      <c r="X1279">
        <v>54049377.130000003</v>
      </c>
      <c r="Y1279">
        <v>0.71120000000000005</v>
      </c>
      <c r="Z1279">
        <v>105</v>
      </c>
      <c r="AA1279">
        <f t="shared" si="19"/>
        <v>0</v>
      </c>
    </row>
    <row r="1280" spans="1:27" x14ac:dyDescent="0.2">
      <c r="A1280" t="s">
        <v>2724</v>
      </c>
      <c r="B1280" t="s">
        <v>36</v>
      </c>
      <c r="C1280" s="1">
        <v>37785</v>
      </c>
      <c r="D1280" t="s">
        <v>54</v>
      </c>
      <c r="E1280">
        <v>26063097.440000001</v>
      </c>
      <c r="F1280">
        <v>65157743.600000001</v>
      </c>
      <c r="G1280">
        <v>53864191.960000001</v>
      </c>
      <c r="H1280">
        <v>-11293551.640000001</v>
      </c>
      <c r="I1280">
        <v>85</v>
      </c>
      <c r="J1280" t="s">
        <v>2725</v>
      </c>
      <c r="K1280">
        <v>-0.17330000000000001</v>
      </c>
      <c r="L1280" t="s">
        <v>15</v>
      </c>
      <c r="M1280" t="s">
        <v>16</v>
      </c>
      <c r="N1280">
        <v>2</v>
      </c>
      <c r="O1280" t="s">
        <v>1532</v>
      </c>
      <c r="P1280">
        <v>0.1</v>
      </c>
      <c r="Q1280">
        <v>0.28000000000000003</v>
      </c>
      <c r="R1280">
        <v>0.23</v>
      </c>
      <c r="S1280">
        <v>0.48</v>
      </c>
      <c r="T1280">
        <v>24.45</v>
      </c>
      <c r="U1280" t="s">
        <v>2726</v>
      </c>
      <c r="V1280">
        <v>14876541.67</v>
      </c>
      <c r="W1280">
        <v>2609</v>
      </c>
      <c r="X1280">
        <v>36043892.020000003</v>
      </c>
      <c r="Y1280">
        <v>0.66920000000000002</v>
      </c>
      <c r="Z1280">
        <v>70</v>
      </c>
      <c r="AA1280">
        <f t="shared" si="19"/>
        <v>0</v>
      </c>
    </row>
    <row r="1281" spans="1:27" x14ac:dyDescent="0.2">
      <c r="A1281" t="s">
        <v>2727</v>
      </c>
      <c r="B1281" t="s">
        <v>36</v>
      </c>
      <c r="C1281" s="1">
        <v>37792</v>
      </c>
      <c r="D1281" t="s">
        <v>26</v>
      </c>
      <c r="E1281">
        <v>187928650</v>
      </c>
      <c r="F1281">
        <v>469821624.89999998</v>
      </c>
      <c r="G1281">
        <v>336570609.89999998</v>
      </c>
      <c r="H1281">
        <v>-133251015</v>
      </c>
      <c r="I1281">
        <v>138</v>
      </c>
      <c r="J1281" t="s">
        <v>2728</v>
      </c>
      <c r="K1281">
        <v>-0.28360000000000002</v>
      </c>
      <c r="L1281" t="s">
        <v>234</v>
      </c>
      <c r="M1281" t="s">
        <v>16</v>
      </c>
      <c r="N1281">
        <v>3</v>
      </c>
      <c r="O1281" t="s">
        <v>495</v>
      </c>
      <c r="P1281">
        <v>0.62</v>
      </c>
      <c r="Q1281">
        <v>0.62</v>
      </c>
      <c r="R1281">
        <v>0.28999999999999998</v>
      </c>
      <c r="S1281">
        <v>0.5</v>
      </c>
      <c r="T1281">
        <v>50.55</v>
      </c>
      <c r="U1281" t="s">
        <v>18</v>
      </c>
      <c r="V1281">
        <v>85223585.150000006</v>
      </c>
      <c r="W1281">
        <v>3660</v>
      </c>
      <c r="X1281">
        <v>181312738.5</v>
      </c>
      <c r="Y1281">
        <v>0.53869999999999996</v>
      </c>
      <c r="Z1281">
        <v>119</v>
      </c>
      <c r="AA1281">
        <f t="shared" si="19"/>
        <v>0</v>
      </c>
    </row>
    <row r="1282" spans="1:27" x14ac:dyDescent="0.2">
      <c r="A1282" t="s">
        <v>2729</v>
      </c>
      <c r="B1282" t="s">
        <v>36</v>
      </c>
      <c r="C1282" s="1">
        <v>37792</v>
      </c>
      <c r="D1282" t="s">
        <v>32</v>
      </c>
      <c r="E1282">
        <v>41152259.119999997</v>
      </c>
      <c r="F1282">
        <v>102880647.8</v>
      </c>
      <c r="G1282">
        <v>21080930.600000001</v>
      </c>
      <c r="H1282">
        <v>-81799717.189999998</v>
      </c>
      <c r="I1282">
        <v>96</v>
      </c>
      <c r="J1282" t="s">
        <v>2730</v>
      </c>
      <c r="K1282">
        <v>-0.79510000000000003</v>
      </c>
      <c r="L1282" t="s">
        <v>45</v>
      </c>
      <c r="M1282" t="s">
        <v>15</v>
      </c>
      <c r="N1282">
        <v>3</v>
      </c>
      <c r="O1282" t="s">
        <v>448</v>
      </c>
      <c r="P1282">
        <v>0.11</v>
      </c>
      <c r="Q1282">
        <v>0.37</v>
      </c>
      <c r="R1282">
        <v>0.41</v>
      </c>
      <c r="S1282">
        <v>0.56000000000000005</v>
      </c>
      <c r="T1282">
        <v>33.5</v>
      </c>
      <c r="U1282" t="s">
        <v>18</v>
      </c>
      <c r="V1282">
        <v>8382715.1799999997</v>
      </c>
      <c r="W1282">
        <v>2310</v>
      </c>
      <c r="X1282">
        <v>19503427.34</v>
      </c>
      <c r="Y1282">
        <v>0.92520000000000002</v>
      </c>
      <c r="Z1282">
        <v>56</v>
      </c>
      <c r="AA1282">
        <f t="shared" si="19"/>
        <v>0</v>
      </c>
    </row>
    <row r="1283" spans="1:27" x14ac:dyDescent="0.2">
      <c r="A1283" t="s">
        <v>2731</v>
      </c>
      <c r="B1283" t="s">
        <v>12</v>
      </c>
      <c r="C1283" s="1">
        <v>37792</v>
      </c>
      <c r="D1283" t="s">
        <v>108</v>
      </c>
      <c r="E1283">
        <v>16460903.65</v>
      </c>
      <c r="F1283">
        <v>41152259.119999997</v>
      </c>
      <c r="G1283">
        <v>6759944.4299999997</v>
      </c>
      <c r="H1283">
        <v>-34392314.689999998</v>
      </c>
      <c r="I1283">
        <v>81</v>
      </c>
      <c r="J1283" t="s">
        <v>2732</v>
      </c>
      <c r="K1283">
        <v>-0.8357</v>
      </c>
      <c r="L1283" t="s">
        <v>45</v>
      </c>
      <c r="M1283" t="s">
        <v>15</v>
      </c>
      <c r="N1283">
        <v>3</v>
      </c>
      <c r="O1283" t="s">
        <v>1570</v>
      </c>
      <c r="P1283">
        <v>0.1</v>
      </c>
      <c r="Q1283">
        <v>0.27</v>
      </c>
      <c r="R1283">
        <v>0.37</v>
      </c>
      <c r="S1283">
        <v>0.42</v>
      </c>
      <c r="T1283">
        <v>26.1</v>
      </c>
      <c r="U1283" t="s">
        <v>18</v>
      </c>
      <c r="V1283">
        <v>3724279.45</v>
      </c>
      <c r="W1283">
        <v>2001</v>
      </c>
      <c r="X1283">
        <v>6759944.4299999997</v>
      </c>
      <c r="Y1283">
        <v>1</v>
      </c>
      <c r="Z1283">
        <v>35</v>
      </c>
      <c r="AA1283">
        <f t="shared" ref="AA1283:AA1346" si="20">IF(K1283&gt;0.55,1,0)</f>
        <v>0</v>
      </c>
    </row>
    <row r="1284" spans="1:27" x14ac:dyDescent="0.2">
      <c r="A1284" t="s">
        <v>2733</v>
      </c>
      <c r="B1284" t="s">
        <v>36</v>
      </c>
      <c r="C1284" s="1">
        <v>37799</v>
      </c>
      <c r="D1284" t="s">
        <v>21</v>
      </c>
      <c r="E1284">
        <v>164609036.5</v>
      </c>
      <c r="F1284">
        <v>411522591.19999999</v>
      </c>
      <c r="G1284">
        <v>355521225.19999999</v>
      </c>
      <c r="H1284">
        <v>-56001365.950000003</v>
      </c>
      <c r="I1284">
        <v>106</v>
      </c>
      <c r="J1284" t="s">
        <v>1403</v>
      </c>
      <c r="K1284">
        <v>-0.1361</v>
      </c>
      <c r="L1284" t="s">
        <v>81</v>
      </c>
      <c r="M1284" t="s">
        <v>15</v>
      </c>
      <c r="N1284">
        <v>4</v>
      </c>
      <c r="O1284" t="s">
        <v>2076</v>
      </c>
      <c r="P1284">
        <v>0.43</v>
      </c>
      <c r="Q1284">
        <v>0.5</v>
      </c>
      <c r="R1284">
        <v>0.4</v>
      </c>
      <c r="S1284">
        <v>0.6</v>
      </c>
      <c r="T1284">
        <v>47.2</v>
      </c>
      <c r="U1284" t="s">
        <v>18</v>
      </c>
      <c r="V1284">
        <v>51624137.32</v>
      </c>
      <c r="W1284">
        <v>3459</v>
      </c>
      <c r="X1284">
        <v>138312742.90000001</v>
      </c>
      <c r="Y1284">
        <v>0.38900000000000001</v>
      </c>
      <c r="Z1284">
        <v>98</v>
      </c>
      <c r="AA1284">
        <f t="shared" si="20"/>
        <v>0</v>
      </c>
    </row>
    <row r="1285" spans="1:27" x14ac:dyDescent="0.2">
      <c r="A1285" t="s">
        <v>2734</v>
      </c>
      <c r="B1285" t="s">
        <v>20</v>
      </c>
      <c r="C1285" s="1">
        <v>37799</v>
      </c>
      <c r="D1285" t="s">
        <v>1111</v>
      </c>
      <c r="E1285">
        <v>10973935.76</v>
      </c>
      <c r="F1285">
        <v>27434839.41</v>
      </c>
      <c r="G1285">
        <v>113467752.3</v>
      </c>
      <c r="H1285">
        <v>43016456.460000001</v>
      </c>
      <c r="I1285">
        <v>113</v>
      </c>
      <c r="J1285" t="s">
        <v>2735</v>
      </c>
      <c r="K1285">
        <v>1.5680000000000001</v>
      </c>
      <c r="L1285" t="s">
        <v>28</v>
      </c>
      <c r="M1285" t="s">
        <v>16</v>
      </c>
      <c r="N1285">
        <v>4</v>
      </c>
      <c r="O1285" t="s">
        <v>740</v>
      </c>
      <c r="P1285">
        <v>0.86</v>
      </c>
      <c r="Q1285">
        <v>0.74</v>
      </c>
      <c r="R1285">
        <v>0.85</v>
      </c>
      <c r="S1285">
        <v>0.72</v>
      </c>
      <c r="T1285">
        <v>79.849999999999994</v>
      </c>
      <c r="U1285" t="s">
        <v>2736</v>
      </c>
      <c r="V1285">
        <v>13801095.970000001</v>
      </c>
      <c r="W1285">
        <v>1260</v>
      </c>
      <c r="X1285">
        <v>61816180.159999996</v>
      </c>
      <c r="Y1285">
        <v>0.54479999999999995</v>
      </c>
      <c r="Z1285">
        <v>126</v>
      </c>
      <c r="AA1285">
        <f t="shared" si="20"/>
        <v>1</v>
      </c>
    </row>
    <row r="1286" spans="1:27" x14ac:dyDescent="0.2">
      <c r="A1286" t="s">
        <v>2737</v>
      </c>
      <c r="B1286" t="s">
        <v>20</v>
      </c>
      <c r="C1286" s="1">
        <v>37804</v>
      </c>
      <c r="D1286" t="s">
        <v>32</v>
      </c>
      <c r="E1286">
        <v>256665164.80000001</v>
      </c>
      <c r="F1286">
        <v>641662911.89999998</v>
      </c>
      <c r="G1286">
        <v>593866733.20000005</v>
      </c>
      <c r="H1286">
        <v>-47796178.759999998</v>
      </c>
      <c r="I1286">
        <v>109</v>
      </c>
      <c r="J1286" t="s">
        <v>1819</v>
      </c>
      <c r="K1286">
        <v>-7.4499999999999997E-2</v>
      </c>
      <c r="L1286" t="s">
        <v>127</v>
      </c>
      <c r="M1286" t="s">
        <v>81</v>
      </c>
      <c r="N1286">
        <v>1</v>
      </c>
      <c r="O1286" t="s">
        <v>1022</v>
      </c>
      <c r="P1286">
        <v>0.7</v>
      </c>
      <c r="Q1286">
        <v>0.66</v>
      </c>
      <c r="R1286">
        <v>0.46</v>
      </c>
      <c r="S1286">
        <v>0.62</v>
      </c>
      <c r="T1286">
        <v>61.4</v>
      </c>
      <c r="U1286" t="s">
        <v>2738</v>
      </c>
      <c r="V1286">
        <v>60351257.460000001</v>
      </c>
      <c r="W1286">
        <v>3504</v>
      </c>
      <c r="X1286">
        <v>206059783.69999999</v>
      </c>
      <c r="Y1286">
        <v>0.34699999999999998</v>
      </c>
      <c r="Z1286">
        <v>121</v>
      </c>
      <c r="AA1286">
        <f t="shared" si="20"/>
        <v>0</v>
      </c>
    </row>
    <row r="1287" spans="1:27" x14ac:dyDescent="0.2">
      <c r="A1287" t="s">
        <v>2739</v>
      </c>
      <c r="B1287" t="s">
        <v>12</v>
      </c>
      <c r="C1287" s="1">
        <v>37804</v>
      </c>
      <c r="D1287" t="s">
        <v>1150</v>
      </c>
      <c r="E1287">
        <v>82220554.650000006</v>
      </c>
      <c r="F1287">
        <v>205551386.59999999</v>
      </c>
      <c r="G1287">
        <v>110678459</v>
      </c>
      <c r="H1287">
        <v>-94872927.670000002</v>
      </c>
      <c r="I1287">
        <v>86</v>
      </c>
      <c r="J1287" t="s">
        <v>362</v>
      </c>
      <c r="K1287">
        <v>-0.46160000000000001</v>
      </c>
      <c r="L1287" t="s">
        <v>149</v>
      </c>
      <c r="M1287" t="s">
        <v>40</v>
      </c>
      <c r="N1287">
        <v>1</v>
      </c>
      <c r="O1287" t="s">
        <v>2740</v>
      </c>
      <c r="P1287">
        <v>0.45</v>
      </c>
      <c r="Q1287">
        <v>0.56000000000000005</v>
      </c>
      <c r="R1287">
        <v>0.56000000000000005</v>
      </c>
      <c r="S1287">
        <v>0.62</v>
      </c>
      <c r="T1287">
        <v>53.1</v>
      </c>
      <c r="U1287" t="s">
        <v>18</v>
      </c>
      <c r="V1287">
        <v>9419734.8800000008</v>
      </c>
      <c r="W1287">
        <v>3086</v>
      </c>
      <c r="X1287">
        <v>36290782.479999997</v>
      </c>
      <c r="Y1287">
        <v>0.32790000000000002</v>
      </c>
      <c r="Z1287">
        <v>100</v>
      </c>
      <c r="AA1287">
        <f t="shared" si="20"/>
        <v>0</v>
      </c>
    </row>
    <row r="1288" spans="1:27" x14ac:dyDescent="0.2">
      <c r="A1288" t="s">
        <v>2741</v>
      </c>
      <c r="B1288" t="s">
        <v>36</v>
      </c>
      <c r="C1288" s="1">
        <v>37804</v>
      </c>
      <c r="D1288" t="s">
        <v>220</v>
      </c>
      <c r="E1288">
        <v>61665415.990000002</v>
      </c>
      <c r="F1288">
        <v>154163540</v>
      </c>
      <c r="G1288">
        <v>171174972.69999999</v>
      </c>
      <c r="H1288">
        <v>8505716.3800000008</v>
      </c>
      <c r="I1288">
        <v>95</v>
      </c>
      <c r="J1288" t="s">
        <v>2243</v>
      </c>
      <c r="K1288">
        <v>5.5199999999999999E-2</v>
      </c>
      <c r="L1288" t="s">
        <v>15</v>
      </c>
      <c r="M1288" t="s">
        <v>16</v>
      </c>
      <c r="N1288">
        <v>1</v>
      </c>
      <c r="O1288" t="s">
        <v>2742</v>
      </c>
      <c r="P1288">
        <v>0.37</v>
      </c>
      <c r="Q1288">
        <v>0.48</v>
      </c>
      <c r="R1288">
        <v>0.43</v>
      </c>
      <c r="S1288">
        <v>0.57999999999999996</v>
      </c>
      <c r="T1288">
        <v>45.35</v>
      </c>
      <c r="U1288" t="s">
        <v>2242</v>
      </c>
      <c r="V1288">
        <v>30449012.07</v>
      </c>
      <c r="W1288">
        <v>3350</v>
      </c>
      <c r="X1288">
        <v>123585715.7</v>
      </c>
      <c r="Y1288">
        <v>0.72199999999999998</v>
      </c>
      <c r="Z1288">
        <v>93</v>
      </c>
      <c r="AA1288">
        <f t="shared" si="20"/>
        <v>0</v>
      </c>
    </row>
    <row r="1289" spans="1:27" x14ac:dyDescent="0.2">
      <c r="A1289" t="s">
        <v>2743</v>
      </c>
      <c r="B1289" t="s">
        <v>20</v>
      </c>
      <c r="C1289" s="1">
        <v>37804</v>
      </c>
      <c r="D1289" t="s">
        <v>2630</v>
      </c>
      <c r="E1289">
        <v>10688672.1</v>
      </c>
      <c r="F1289">
        <v>26721680.260000002</v>
      </c>
      <c r="G1289">
        <v>30751857.780000001</v>
      </c>
      <c r="H1289">
        <v>2015088.76</v>
      </c>
      <c r="I1289">
        <v>103</v>
      </c>
      <c r="J1289" t="s">
        <v>2744</v>
      </c>
      <c r="K1289">
        <v>7.5399999999999995E-2</v>
      </c>
      <c r="L1289" t="s">
        <v>71</v>
      </c>
      <c r="M1289" t="s">
        <v>16</v>
      </c>
      <c r="N1289">
        <v>1</v>
      </c>
      <c r="O1289" t="s">
        <v>2745</v>
      </c>
      <c r="P1289">
        <v>0.84</v>
      </c>
      <c r="Q1289">
        <v>0.7</v>
      </c>
      <c r="R1289">
        <v>0.67</v>
      </c>
      <c r="S1289">
        <v>0.66</v>
      </c>
      <c r="T1289">
        <v>72.650000000000006</v>
      </c>
      <c r="U1289" t="s">
        <v>18</v>
      </c>
      <c r="V1289">
        <v>393693.94</v>
      </c>
      <c r="W1289">
        <v>13</v>
      </c>
      <c r="X1289">
        <v>13881570.310000001</v>
      </c>
      <c r="Y1289">
        <v>0.45140000000000002</v>
      </c>
      <c r="Z1289">
        <v>114</v>
      </c>
      <c r="AA1289">
        <f t="shared" si="20"/>
        <v>0</v>
      </c>
    </row>
    <row r="1290" spans="1:27" x14ac:dyDescent="0.2">
      <c r="A1290" t="s">
        <v>2746</v>
      </c>
      <c r="B1290" t="s">
        <v>36</v>
      </c>
      <c r="C1290" s="1">
        <v>37811</v>
      </c>
      <c r="D1290" t="s">
        <v>13</v>
      </c>
      <c r="E1290">
        <v>191847960.90000001</v>
      </c>
      <c r="F1290">
        <v>479619902.10000002</v>
      </c>
      <c r="G1290">
        <v>896564445.79999995</v>
      </c>
      <c r="H1290">
        <v>208472271.80000001</v>
      </c>
      <c r="I1290">
        <v>142</v>
      </c>
      <c r="J1290" t="s">
        <v>465</v>
      </c>
      <c r="K1290">
        <v>0.43469999999999998</v>
      </c>
      <c r="L1290" t="s">
        <v>39</v>
      </c>
      <c r="M1290" t="s">
        <v>16</v>
      </c>
      <c r="N1290">
        <v>2</v>
      </c>
      <c r="O1290" t="s">
        <v>1224</v>
      </c>
      <c r="P1290">
        <v>0.79</v>
      </c>
      <c r="Q1290">
        <v>0.71</v>
      </c>
      <c r="R1290">
        <v>0.86</v>
      </c>
      <c r="S1290">
        <v>0.78</v>
      </c>
      <c r="T1290">
        <v>77.75</v>
      </c>
      <c r="U1290" t="s">
        <v>2747</v>
      </c>
      <c r="V1290">
        <v>63899074.390000001</v>
      </c>
      <c r="W1290">
        <v>3269</v>
      </c>
      <c r="X1290">
        <v>418520437.60000002</v>
      </c>
      <c r="Y1290">
        <v>0.46679999999999999</v>
      </c>
      <c r="Z1290">
        <v>184</v>
      </c>
      <c r="AA1290">
        <f t="shared" si="20"/>
        <v>0</v>
      </c>
    </row>
    <row r="1291" spans="1:27" x14ac:dyDescent="0.2">
      <c r="A1291" t="s">
        <v>2748</v>
      </c>
      <c r="B1291" t="s">
        <v>36</v>
      </c>
      <c r="C1291" s="1">
        <v>37813</v>
      </c>
      <c r="D1291" t="s">
        <v>108</v>
      </c>
      <c r="E1291">
        <v>106886721</v>
      </c>
      <c r="F1291">
        <v>267216802.59999999</v>
      </c>
      <c r="G1291">
        <v>245654462.19999999</v>
      </c>
      <c r="H1291">
        <v>-21562340.460000001</v>
      </c>
      <c r="I1291">
        <v>110</v>
      </c>
      <c r="J1291" t="s">
        <v>70</v>
      </c>
      <c r="K1291">
        <v>-8.0699999999999994E-2</v>
      </c>
      <c r="L1291" t="s">
        <v>234</v>
      </c>
      <c r="M1291" t="s">
        <v>81</v>
      </c>
      <c r="N1291">
        <v>2</v>
      </c>
      <c r="O1291" t="s">
        <v>1443</v>
      </c>
      <c r="P1291">
        <v>0.17</v>
      </c>
      <c r="Q1291">
        <v>0.4</v>
      </c>
      <c r="R1291">
        <v>0.44</v>
      </c>
      <c r="S1291">
        <v>0.6</v>
      </c>
      <c r="T1291">
        <v>37.1</v>
      </c>
      <c r="U1291" t="s">
        <v>18</v>
      </c>
      <c r="V1291">
        <v>31620654.98</v>
      </c>
      <c r="W1291">
        <v>3002</v>
      </c>
      <c r="X1291">
        <v>91079819.409999996</v>
      </c>
      <c r="Y1291">
        <v>0.37080000000000002</v>
      </c>
      <c r="Z1291">
        <v>126</v>
      </c>
      <c r="AA1291">
        <f t="shared" si="20"/>
        <v>0</v>
      </c>
    </row>
    <row r="1292" spans="1:27" x14ac:dyDescent="0.2">
      <c r="A1292" t="s">
        <v>2749</v>
      </c>
      <c r="B1292" t="s">
        <v>20</v>
      </c>
      <c r="C1292" s="1">
        <v>37820</v>
      </c>
      <c r="D1292" t="s">
        <v>21</v>
      </c>
      <c r="E1292">
        <v>178144535.09999999</v>
      </c>
      <c r="F1292">
        <v>445361337.69999999</v>
      </c>
      <c r="G1292">
        <v>374568069.80000001</v>
      </c>
      <c r="H1292">
        <v>-70793267.900000006</v>
      </c>
      <c r="I1292">
        <v>147</v>
      </c>
      <c r="J1292" t="s">
        <v>1070</v>
      </c>
      <c r="K1292">
        <v>-0.159</v>
      </c>
      <c r="L1292" t="s">
        <v>81</v>
      </c>
      <c r="M1292" t="s">
        <v>15</v>
      </c>
      <c r="N1292">
        <v>3</v>
      </c>
      <c r="O1292" t="s">
        <v>145</v>
      </c>
      <c r="P1292">
        <v>0.23</v>
      </c>
      <c r="Q1292">
        <v>0.41</v>
      </c>
      <c r="R1292">
        <v>0.78</v>
      </c>
      <c r="S1292">
        <v>0.72</v>
      </c>
      <c r="T1292">
        <v>50.75</v>
      </c>
      <c r="U1292" t="s">
        <v>143</v>
      </c>
      <c r="V1292">
        <v>63751077.390000001</v>
      </c>
      <c r="W1292">
        <v>3186</v>
      </c>
      <c r="X1292">
        <v>189940444</v>
      </c>
      <c r="Y1292">
        <v>0.5071</v>
      </c>
      <c r="Z1292">
        <v>126</v>
      </c>
      <c r="AA1292">
        <f t="shared" si="20"/>
        <v>0</v>
      </c>
    </row>
    <row r="1293" spans="1:27" x14ac:dyDescent="0.2">
      <c r="A1293" t="s">
        <v>2750</v>
      </c>
      <c r="B1293" t="s">
        <v>12</v>
      </c>
      <c r="C1293" s="1">
        <v>37820</v>
      </c>
      <c r="D1293" t="s">
        <v>26</v>
      </c>
      <c r="E1293">
        <v>54813703.100000001</v>
      </c>
      <c r="F1293">
        <v>137034257.80000001</v>
      </c>
      <c r="G1293">
        <v>220052351.80000001</v>
      </c>
      <c r="H1293">
        <v>41509047.009999998</v>
      </c>
      <c r="I1293">
        <v>88</v>
      </c>
      <c r="J1293" t="s">
        <v>1173</v>
      </c>
      <c r="K1293">
        <v>0.3029</v>
      </c>
      <c r="L1293" t="s">
        <v>451</v>
      </c>
      <c r="M1293" t="s">
        <v>15</v>
      </c>
      <c r="N1293">
        <v>3</v>
      </c>
      <c r="O1293" t="s">
        <v>1336</v>
      </c>
      <c r="P1293">
        <v>0.33</v>
      </c>
      <c r="Q1293">
        <v>0.48</v>
      </c>
      <c r="R1293">
        <v>0.5</v>
      </c>
      <c r="S1293">
        <v>0.57999999999999996</v>
      </c>
      <c r="T1293">
        <v>46.3</v>
      </c>
      <c r="U1293" t="s">
        <v>2750</v>
      </c>
      <c r="V1293">
        <v>12516709.1</v>
      </c>
      <c r="W1293">
        <v>2236</v>
      </c>
      <c r="X1293">
        <v>38481960.259999998</v>
      </c>
      <c r="Y1293">
        <v>0.1749</v>
      </c>
      <c r="Z1293">
        <v>70</v>
      </c>
      <c r="AA1293">
        <f t="shared" si="20"/>
        <v>0</v>
      </c>
    </row>
    <row r="1294" spans="1:27" x14ac:dyDescent="0.2">
      <c r="A1294" t="s">
        <v>2751</v>
      </c>
      <c r="B1294" t="s">
        <v>36</v>
      </c>
      <c r="C1294" s="1">
        <v>37820</v>
      </c>
      <c r="D1294" t="s">
        <v>54</v>
      </c>
      <c r="E1294">
        <v>21925481.239999998</v>
      </c>
      <c r="F1294">
        <v>54813703.100000001</v>
      </c>
      <c r="G1294">
        <v>19606731.420000002</v>
      </c>
      <c r="H1294">
        <v>-35206971.68</v>
      </c>
      <c r="I1294">
        <v>101</v>
      </c>
      <c r="J1294" t="s">
        <v>2752</v>
      </c>
      <c r="K1294">
        <v>-0.64229999999999998</v>
      </c>
      <c r="L1294" t="s">
        <v>15</v>
      </c>
      <c r="M1294" t="s">
        <v>23</v>
      </c>
      <c r="N1294">
        <v>3</v>
      </c>
      <c r="O1294" t="s">
        <v>2753</v>
      </c>
      <c r="P1294">
        <v>0.28000000000000003</v>
      </c>
      <c r="Q1294">
        <v>0.45</v>
      </c>
      <c r="R1294">
        <v>0.64</v>
      </c>
      <c r="S1294">
        <v>0.62</v>
      </c>
      <c r="T1294">
        <v>48.05</v>
      </c>
      <c r="U1294" t="s">
        <v>18</v>
      </c>
      <c r="V1294">
        <v>7960320.0300000003</v>
      </c>
      <c r="W1294">
        <v>2319</v>
      </c>
      <c r="X1294">
        <v>19452012.890000001</v>
      </c>
      <c r="Y1294">
        <v>0.99209999999999998</v>
      </c>
      <c r="Z1294">
        <v>35</v>
      </c>
      <c r="AA1294">
        <f t="shared" si="20"/>
        <v>0</v>
      </c>
    </row>
    <row r="1295" spans="1:27" x14ac:dyDescent="0.2">
      <c r="A1295" t="s">
        <v>2754</v>
      </c>
      <c r="B1295" t="s">
        <v>36</v>
      </c>
      <c r="C1295" s="1">
        <v>37827</v>
      </c>
      <c r="D1295" t="s">
        <v>74</v>
      </c>
      <c r="E1295">
        <v>130182544.90000001</v>
      </c>
      <c r="F1295">
        <v>325456362.19999999</v>
      </c>
      <c r="G1295">
        <v>214465465.09999999</v>
      </c>
      <c r="H1295">
        <v>-110990897.09999999</v>
      </c>
      <c r="I1295">
        <v>110</v>
      </c>
      <c r="J1295" t="s">
        <v>2223</v>
      </c>
      <c r="K1295">
        <v>-0.34100000000000003</v>
      </c>
      <c r="L1295" t="s">
        <v>81</v>
      </c>
      <c r="M1295" t="s">
        <v>40</v>
      </c>
      <c r="N1295">
        <v>4</v>
      </c>
      <c r="O1295" t="s">
        <v>667</v>
      </c>
      <c r="P1295">
        <v>0.25</v>
      </c>
      <c r="Q1295">
        <v>0.45</v>
      </c>
      <c r="R1295">
        <v>0.44</v>
      </c>
      <c r="S1295">
        <v>0.6</v>
      </c>
      <c r="T1295">
        <v>41.55</v>
      </c>
      <c r="U1295" t="s">
        <v>2224</v>
      </c>
      <c r="V1295">
        <v>29850172.370000001</v>
      </c>
      <c r="W1295">
        <v>3222</v>
      </c>
      <c r="X1295">
        <v>89976693.640000001</v>
      </c>
      <c r="Y1295">
        <v>0.41949999999999998</v>
      </c>
      <c r="Z1295">
        <v>112</v>
      </c>
      <c r="AA1295">
        <f t="shared" si="20"/>
        <v>0</v>
      </c>
    </row>
    <row r="1296" spans="1:27" x14ac:dyDescent="0.2">
      <c r="A1296" t="s">
        <v>2755</v>
      </c>
      <c r="B1296" t="s">
        <v>36</v>
      </c>
      <c r="C1296" s="1">
        <v>37827</v>
      </c>
      <c r="D1296" t="s">
        <v>26</v>
      </c>
      <c r="E1296">
        <v>119219804.2</v>
      </c>
      <c r="F1296">
        <v>298049510.60000002</v>
      </c>
      <c r="G1296">
        <v>203269766.19999999</v>
      </c>
      <c r="H1296">
        <v>-94779744.370000005</v>
      </c>
      <c r="I1296">
        <v>141</v>
      </c>
      <c r="J1296" t="s">
        <v>1482</v>
      </c>
      <c r="K1296">
        <v>-0.318</v>
      </c>
      <c r="L1296" t="s">
        <v>574</v>
      </c>
      <c r="M1296" t="s">
        <v>16</v>
      </c>
      <c r="N1296">
        <v>4</v>
      </c>
      <c r="O1296" t="s">
        <v>1483</v>
      </c>
      <c r="P1296">
        <v>0.77</v>
      </c>
      <c r="Q1296">
        <v>0.71</v>
      </c>
      <c r="R1296">
        <v>0.76</v>
      </c>
      <c r="S1296">
        <v>0.66</v>
      </c>
      <c r="T1296">
        <v>73.150000000000006</v>
      </c>
      <c r="U1296" t="s">
        <v>18</v>
      </c>
      <c r="V1296">
        <v>28577124.109999999</v>
      </c>
      <c r="W1296">
        <v>1989</v>
      </c>
      <c r="X1296">
        <v>164820694.19999999</v>
      </c>
      <c r="Y1296">
        <v>0.81079999999999997</v>
      </c>
      <c r="Z1296">
        <v>196</v>
      </c>
      <c r="AA1296">
        <f t="shared" si="20"/>
        <v>0</v>
      </c>
    </row>
    <row r="1297" spans="1:27" x14ac:dyDescent="0.2">
      <c r="A1297" t="s">
        <v>2756</v>
      </c>
      <c r="B1297" t="s">
        <v>12</v>
      </c>
      <c r="C1297" s="1">
        <v>37827</v>
      </c>
      <c r="D1297" t="s">
        <v>374</v>
      </c>
      <c r="E1297">
        <v>52073017.939999998</v>
      </c>
      <c r="F1297">
        <v>130182544.90000001</v>
      </c>
      <c r="G1297">
        <v>269972561.5</v>
      </c>
      <c r="H1297">
        <v>69895008.340000004</v>
      </c>
      <c r="I1297">
        <v>84</v>
      </c>
      <c r="J1297" t="s">
        <v>322</v>
      </c>
      <c r="K1297">
        <v>0.53690000000000004</v>
      </c>
      <c r="L1297" t="s">
        <v>40</v>
      </c>
      <c r="M1297" t="s">
        <v>15</v>
      </c>
      <c r="N1297">
        <v>4</v>
      </c>
      <c r="O1297" t="s">
        <v>323</v>
      </c>
      <c r="P1297">
        <v>0.45</v>
      </c>
      <c r="Q1297">
        <v>0.54</v>
      </c>
      <c r="R1297">
        <v>0.24</v>
      </c>
      <c r="S1297">
        <v>0.5</v>
      </c>
      <c r="T1297">
        <v>43.3</v>
      </c>
      <c r="U1297" t="s">
        <v>2173</v>
      </c>
      <c r="V1297">
        <v>45792737.909999996</v>
      </c>
      <c r="W1297">
        <v>3344</v>
      </c>
      <c r="X1297">
        <v>153150856.80000001</v>
      </c>
      <c r="Y1297">
        <v>0.56730000000000003</v>
      </c>
      <c r="Z1297">
        <v>196</v>
      </c>
      <c r="AA1297">
        <f t="shared" si="20"/>
        <v>0</v>
      </c>
    </row>
    <row r="1298" spans="1:27" x14ac:dyDescent="0.2">
      <c r="A1298" t="s">
        <v>2757</v>
      </c>
      <c r="B1298" t="s">
        <v>20</v>
      </c>
      <c r="C1298" s="1">
        <v>37834</v>
      </c>
      <c r="D1298" t="s">
        <v>21</v>
      </c>
      <c r="E1298">
        <v>103262392.2</v>
      </c>
      <c r="F1298">
        <v>258155980.5</v>
      </c>
      <c r="G1298">
        <v>9923297.3499999996</v>
      </c>
      <c r="H1298">
        <v>-248232683.19999999</v>
      </c>
      <c r="I1298">
        <v>121</v>
      </c>
      <c r="J1298" t="s">
        <v>997</v>
      </c>
      <c r="K1298">
        <v>-0.96160000000000001</v>
      </c>
      <c r="L1298" t="s">
        <v>45</v>
      </c>
      <c r="M1298" t="s">
        <v>15</v>
      </c>
      <c r="N1298">
        <v>1</v>
      </c>
      <c r="O1298" t="s">
        <v>1505</v>
      </c>
      <c r="P1298">
        <v>0.06</v>
      </c>
      <c r="Q1298">
        <v>0.27</v>
      </c>
      <c r="R1298">
        <v>0.12</v>
      </c>
      <c r="S1298">
        <v>0.32</v>
      </c>
      <c r="T1298">
        <v>17.05</v>
      </c>
      <c r="U1298" t="s">
        <v>18</v>
      </c>
      <c r="V1298">
        <v>5126240.18</v>
      </c>
      <c r="W1298">
        <v>2215</v>
      </c>
      <c r="X1298">
        <v>8314261.6600000001</v>
      </c>
      <c r="Y1298">
        <v>0.83789999999999998</v>
      </c>
      <c r="Z1298">
        <v>21</v>
      </c>
      <c r="AA1298">
        <f t="shared" si="20"/>
        <v>0</v>
      </c>
    </row>
    <row r="1299" spans="1:27" x14ac:dyDescent="0.2">
      <c r="A1299" t="s">
        <v>2758</v>
      </c>
      <c r="B1299" t="s">
        <v>20</v>
      </c>
      <c r="C1299" s="1">
        <v>37834</v>
      </c>
      <c r="D1299" t="s">
        <v>26</v>
      </c>
      <c r="E1299">
        <v>75124756.230000004</v>
      </c>
      <c r="F1299">
        <v>187811890.59999999</v>
      </c>
      <c r="G1299">
        <v>316137267.39999998</v>
      </c>
      <c r="H1299">
        <v>64162688.390000001</v>
      </c>
      <c r="I1299">
        <v>96</v>
      </c>
      <c r="J1299" t="s">
        <v>1685</v>
      </c>
      <c r="K1299">
        <v>0.34160000000000001</v>
      </c>
      <c r="L1299" t="s">
        <v>15</v>
      </c>
      <c r="M1299" t="s">
        <v>16</v>
      </c>
      <c r="N1299">
        <v>1</v>
      </c>
      <c r="O1299" t="s">
        <v>2367</v>
      </c>
      <c r="P1299">
        <v>0.54</v>
      </c>
      <c r="Q1299">
        <v>0.57999999999999996</v>
      </c>
      <c r="R1299">
        <v>0.63</v>
      </c>
      <c r="S1299">
        <v>0.68</v>
      </c>
      <c r="T1299">
        <v>58.55</v>
      </c>
      <c r="U1299" t="s">
        <v>18</v>
      </c>
      <c r="V1299">
        <v>45578872.560000002</v>
      </c>
      <c r="W1299">
        <v>3172</v>
      </c>
      <c r="X1299">
        <v>142825820.59999999</v>
      </c>
      <c r="Y1299">
        <v>0.45179999999999998</v>
      </c>
      <c r="Z1299">
        <v>112</v>
      </c>
      <c r="AA1299">
        <f t="shared" si="20"/>
        <v>0</v>
      </c>
    </row>
    <row r="1300" spans="1:27" x14ac:dyDescent="0.2">
      <c r="A1300" t="s">
        <v>2759</v>
      </c>
      <c r="B1300" t="s">
        <v>12</v>
      </c>
      <c r="C1300" s="1">
        <v>37839</v>
      </c>
      <c r="D1300" t="s">
        <v>13</v>
      </c>
      <c r="E1300">
        <v>27318093.170000002</v>
      </c>
      <c r="F1300">
        <v>68295232.939999998</v>
      </c>
      <c r="G1300">
        <v>219700300.69999999</v>
      </c>
      <c r="H1300">
        <v>75702533.900000006</v>
      </c>
      <c r="I1300">
        <v>97</v>
      </c>
      <c r="J1300" t="s">
        <v>769</v>
      </c>
      <c r="K1300">
        <v>1.1085</v>
      </c>
      <c r="L1300" t="s">
        <v>39</v>
      </c>
      <c r="M1300" t="s">
        <v>15</v>
      </c>
      <c r="N1300">
        <v>2</v>
      </c>
      <c r="O1300" t="s">
        <v>2141</v>
      </c>
      <c r="P1300">
        <v>0.88</v>
      </c>
      <c r="Q1300">
        <v>0.7</v>
      </c>
      <c r="R1300">
        <v>0.56999999999999995</v>
      </c>
      <c r="S1300">
        <v>0.57999999999999996</v>
      </c>
      <c r="T1300">
        <v>69.75</v>
      </c>
      <c r="U1300" t="s">
        <v>18</v>
      </c>
      <c r="V1300">
        <v>30327181.140000001</v>
      </c>
      <c r="W1300">
        <v>2954</v>
      </c>
      <c r="X1300">
        <v>150563670.5</v>
      </c>
      <c r="Y1300">
        <v>0.68530000000000002</v>
      </c>
      <c r="Z1300">
        <v>163</v>
      </c>
      <c r="AA1300">
        <f t="shared" si="20"/>
        <v>1</v>
      </c>
    </row>
    <row r="1301" spans="1:27" x14ac:dyDescent="0.2">
      <c r="A1301" t="s">
        <v>2760</v>
      </c>
      <c r="B1301" t="s">
        <v>36</v>
      </c>
      <c r="C1301" s="1">
        <v>37841</v>
      </c>
      <c r="D1301" t="s">
        <v>21</v>
      </c>
      <c r="E1301">
        <v>95613326.109999999</v>
      </c>
      <c r="F1301">
        <v>239033315.30000001</v>
      </c>
      <c r="G1301">
        <v>283731179.30000001</v>
      </c>
      <c r="H1301">
        <v>22348932.030000001</v>
      </c>
      <c r="I1301">
        <v>117</v>
      </c>
      <c r="J1301" t="s">
        <v>661</v>
      </c>
      <c r="K1301">
        <v>9.35E-2</v>
      </c>
      <c r="L1301" t="s">
        <v>81</v>
      </c>
      <c r="M1301" t="s">
        <v>71</v>
      </c>
      <c r="N1301">
        <v>2</v>
      </c>
      <c r="O1301" t="s">
        <v>2761</v>
      </c>
      <c r="P1301">
        <v>0.48</v>
      </c>
      <c r="Q1301">
        <v>0.54</v>
      </c>
      <c r="R1301">
        <v>0.52</v>
      </c>
      <c r="S1301">
        <v>0.62</v>
      </c>
      <c r="T1301">
        <v>52.4</v>
      </c>
      <c r="U1301" t="s">
        <v>18</v>
      </c>
      <c r="V1301">
        <v>50623158.460000001</v>
      </c>
      <c r="W1301">
        <v>3202</v>
      </c>
      <c r="X1301">
        <v>159720695.40000001</v>
      </c>
      <c r="Y1301">
        <v>0.56289999999999996</v>
      </c>
      <c r="Z1301">
        <v>126</v>
      </c>
      <c r="AA1301">
        <f t="shared" si="20"/>
        <v>0</v>
      </c>
    </row>
    <row r="1302" spans="1:27" x14ac:dyDescent="0.2">
      <c r="A1302" t="s">
        <v>2762</v>
      </c>
      <c r="B1302" t="s">
        <v>20</v>
      </c>
      <c r="C1302" s="1">
        <v>37848</v>
      </c>
      <c r="D1302" t="s">
        <v>54</v>
      </c>
      <c r="E1302">
        <v>40977139.759999998</v>
      </c>
      <c r="F1302">
        <v>102442849.40000001</v>
      </c>
      <c r="G1302">
        <v>156953372.5</v>
      </c>
      <c r="H1302">
        <v>27255261.559999999</v>
      </c>
      <c r="I1302">
        <v>97</v>
      </c>
      <c r="J1302" t="s">
        <v>2763</v>
      </c>
      <c r="K1302">
        <v>0.2661</v>
      </c>
      <c r="L1302" t="s">
        <v>28</v>
      </c>
      <c r="M1302" t="s">
        <v>16</v>
      </c>
      <c r="N1302">
        <v>3</v>
      </c>
      <c r="O1302" t="s">
        <v>1025</v>
      </c>
      <c r="P1302">
        <v>0.41</v>
      </c>
      <c r="Q1302">
        <v>0.48</v>
      </c>
      <c r="R1302">
        <v>0.5</v>
      </c>
      <c r="S1302">
        <v>0.57999999999999996</v>
      </c>
      <c r="T1302">
        <v>47.3</v>
      </c>
      <c r="U1302" t="s">
        <v>2764</v>
      </c>
      <c r="V1302">
        <v>49757174.909999996</v>
      </c>
      <c r="W1302">
        <v>3014</v>
      </c>
      <c r="X1302">
        <v>112853774.7</v>
      </c>
      <c r="Y1302">
        <v>0.71899999999999997</v>
      </c>
      <c r="Z1302">
        <v>98</v>
      </c>
      <c r="AA1302">
        <f t="shared" si="20"/>
        <v>0</v>
      </c>
    </row>
    <row r="1303" spans="1:27" x14ac:dyDescent="0.2">
      <c r="A1303" t="s">
        <v>2765</v>
      </c>
      <c r="B1303" t="s">
        <v>20</v>
      </c>
      <c r="C1303" s="1">
        <v>37848</v>
      </c>
      <c r="D1303" t="s">
        <v>13</v>
      </c>
      <c r="E1303">
        <v>30049902.489999998</v>
      </c>
      <c r="F1303">
        <v>75124756.230000004</v>
      </c>
      <c r="G1303">
        <v>93285824.569999993</v>
      </c>
      <c r="H1303">
        <v>9080534.1699999999</v>
      </c>
      <c r="I1303">
        <v>139</v>
      </c>
      <c r="J1303" t="s">
        <v>349</v>
      </c>
      <c r="K1303">
        <v>0.12089999999999999</v>
      </c>
      <c r="L1303" t="s">
        <v>64</v>
      </c>
      <c r="M1303" t="s">
        <v>16</v>
      </c>
      <c r="N1303">
        <v>3</v>
      </c>
      <c r="O1303" t="s">
        <v>280</v>
      </c>
      <c r="P1303">
        <v>0.8</v>
      </c>
      <c r="Q1303">
        <v>0.69</v>
      </c>
      <c r="R1303">
        <v>0.83</v>
      </c>
      <c r="S1303">
        <v>0.7</v>
      </c>
      <c r="T1303">
        <v>75.8</v>
      </c>
      <c r="U1303" t="s">
        <v>18</v>
      </c>
      <c r="V1303">
        <v>19186862.739999998</v>
      </c>
      <c r="W1303">
        <v>2075</v>
      </c>
      <c r="X1303">
        <v>79674584.650000006</v>
      </c>
      <c r="Y1303">
        <v>0.85409999999999997</v>
      </c>
      <c r="Z1303">
        <v>112</v>
      </c>
      <c r="AA1303">
        <f t="shared" si="20"/>
        <v>0</v>
      </c>
    </row>
    <row r="1304" spans="1:27" x14ac:dyDescent="0.2">
      <c r="A1304" t="s">
        <v>2766</v>
      </c>
      <c r="B1304" t="s">
        <v>36</v>
      </c>
      <c r="C1304" s="1">
        <v>37848</v>
      </c>
      <c r="D1304" t="s">
        <v>220</v>
      </c>
      <c r="E1304">
        <v>27318093.170000002</v>
      </c>
      <c r="F1304">
        <v>68295232.939999998</v>
      </c>
      <c r="G1304">
        <v>60941202.25</v>
      </c>
      <c r="H1304">
        <v>-7354030.6799999997</v>
      </c>
      <c r="I1304">
        <v>92</v>
      </c>
      <c r="J1304" t="s">
        <v>2767</v>
      </c>
      <c r="K1304">
        <v>-0.1077</v>
      </c>
      <c r="L1304" t="s">
        <v>15</v>
      </c>
      <c r="M1304" t="s">
        <v>23</v>
      </c>
      <c r="N1304">
        <v>3</v>
      </c>
      <c r="O1304" t="s">
        <v>2036</v>
      </c>
      <c r="P1304">
        <v>0.13</v>
      </c>
      <c r="Q1304">
        <v>0.38</v>
      </c>
      <c r="R1304">
        <v>0.6</v>
      </c>
      <c r="S1304">
        <v>0.62</v>
      </c>
      <c r="T1304">
        <v>40.299999999999997</v>
      </c>
      <c r="U1304" t="s">
        <v>18</v>
      </c>
      <c r="V1304">
        <v>15403306.84</v>
      </c>
      <c r="W1304">
        <v>2495</v>
      </c>
      <c r="X1304">
        <v>50787067.020000003</v>
      </c>
      <c r="Y1304">
        <v>0.83340000000000003</v>
      </c>
      <c r="Z1304">
        <v>98</v>
      </c>
      <c r="AA1304">
        <f t="shared" si="20"/>
        <v>0</v>
      </c>
    </row>
    <row r="1305" spans="1:27" x14ac:dyDescent="0.2">
      <c r="A1305" t="s">
        <v>2768</v>
      </c>
      <c r="B1305" t="s">
        <v>36</v>
      </c>
      <c r="C1305" s="1">
        <v>37848</v>
      </c>
      <c r="D1305" t="s">
        <v>32</v>
      </c>
      <c r="E1305">
        <v>8195427.9500000002</v>
      </c>
      <c r="F1305">
        <v>20488569.879999999</v>
      </c>
      <c r="G1305">
        <v>7021391.9199999999</v>
      </c>
      <c r="H1305">
        <v>-13467177.960000001</v>
      </c>
      <c r="I1305">
        <v>105</v>
      </c>
      <c r="J1305" t="s">
        <v>2769</v>
      </c>
      <c r="K1305">
        <v>-0.6573</v>
      </c>
      <c r="L1305" t="s">
        <v>15</v>
      </c>
      <c r="M1305" t="s">
        <v>16</v>
      </c>
      <c r="N1305">
        <v>3</v>
      </c>
      <c r="O1305" t="s">
        <v>2770</v>
      </c>
      <c r="P1305">
        <v>0.08</v>
      </c>
      <c r="Q1305">
        <v>0.31</v>
      </c>
      <c r="R1305">
        <v>0.79</v>
      </c>
      <c r="S1305">
        <v>0.7</v>
      </c>
      <c r="T1305">
        <v>43.8</v>
      </c>
      <c r="U1305" t="s">
        <v>18</v>
      </c>
      <c r="V1305">
        <v>3429786.6</v>
      </c>
      <c r="W1305">
        <v>2253</v>
      </c>
      <c r="X1305">
        <v>6997529.5700000003</v>
      </c>
      <c r="Y1305">
        <v>0.99660000000000004</v>
      </c>
      <c r="Z1305">
        <v>35</v>
      </c>
      <c r="AA1305">
        <f t="shared" si="20"/>
        <v>0</v>
      </c>
    </row>
    <row r="1306" spans="1:27" x14ac:dyDescent="0.2">
      <c r="A1306" t="s">
        <v>2771</v>
      </c>
      <c r="B1306" t="s">
        <v>20</v>
      </c>
      <c r="C1306" s="1">
        <v>37853</v>
      </c>
      <c r="D1306" t="s">
        <v>1111</v>
      </c>
      <c r="E1306">
        <v>2731809.32</v>
      </c>
      <c r="F1306">
        <v>6829523.29</v>
      </c>
      <c r="G1306">
        <v>13833882.380000001</v>
      </c>
      <c r="H1306">
        <v>3502179.54</v>
      </c>
      <c r="I1306">
        <v>100</v>
      </c>
      <c r="J1306" t="s">
        <v>437</v>
      </c>
      <c r="K1306">
        <v>0.51280000000000003</v>
      </c>
      <c r="L1306" t="s">
        <v>23</v>
      </c>
      <c r="M1306" t="s">
        <v>16</v>
      </c>
      <c r="N1306">
        <v>4</v>
      </c>
      <c r="O1306" t="s">
        <v>2772</v>
      </c>
      <c r="P1306">
        <v>0.81</v>
      </c>
      <c r="Q1306">
        <v>0.73</v>
      </c>
      <c r="R1306">
        <v>0.77</v>
      </c>
      <c r="S1306">
        <v>0.66</v>
      </c>
      <c r="T1306">
        <v>74.7</v>
      </c>
      <c r="U1306" t="s">
        <v>18</v>
      </c>
      <c r="V1306">
        <v>158800.07999999999</v>
      </c>
      <c r="W1306">
        <v>5</v>
      </c>
      <c r="X1306">
        <v>6284527.3300000001</v>
      </c>
      <c r="Y1306">
        <v>0.45429999999999998</v>
      </c>
      <c r="Z1306">
        <v>121</v>
      </c>
      <c r="AA1306">
        <f t="shared" si="20"/>
        <v>0</v>
      </c>
    </row>
    <row r="1307" spans="1:27" x14ac:dyDescent="0.2">
      <c r="A1307" t="s">
        <v>2773</v>
      </c>
      <c r="B1307" t="s">
        <v>36</v>
      </c>
      <c r="C1307" s="1">
        <v>37855</v>
      </c>
      <c r="D1307" t="s">
        <v>62</v>
      </c>
      <c r="E1307">
        <v>56002091.009999998</v>
      </c>
      <c r="F1307">
        <v>140005227.5</v>
      </c>
      <c r="G1307">
        <v>46806820.850000001</v>
      </c>
      <c r="H1307">
        <v>-93198406.670000002</v>
      </c>
      <c r="I1307">
        <v>88</v>
      </c>
      <c r="J1307" t="s">
        <v>929</v>
      </c>
      <c r="K1307">
        <v>-0.66569999999999996</v>
      </c>
      <c r="L1307" t="s">
        <v>81</v>
      </c>
      <c r="M1307" t="s">
        <v>15</v>
      </c>
      <c r="N1307">
        <v>4</v>
      </c>
      <c r="O1307" t="s">
        <v>2774</v>
      </c>
      <c r="P1307">
        <v>0.18</v>
      </c>
      <c r="Q1307">
        <v>0.39</v>
      </c>
      <c r="R1307">
        <v>0.27</v>
      </c>
      <c r="S1307">
        <v>0.54</v>
      </c>
      <c r="T1307">
        <v>32.6</v>
      </c>
      <c r="U1307" t="s">
        <v>18</v>
      </c>
      <c r="V1307">
        <v>11078852.689999999</v>
      </c>
      <c r="W1307">
        <v>2648</v>
      </c>
      <c r="X1307">
        <v>30349035.609999999</v>
      </c>
      <c r="Y1307">
        <v>0.64839999999999998</v>
      </c>
      <c r="Z1307">
        <v>84</v>
      </c>
      <c r="AA1307">
        <f t="shared" si="20"/>
        <v>0</v>
      </c>
    </row>
    <row r="1308" spans="1:27" x14ac:dyDescent="0.2">
      <c r="A1308" t="s">
        <v>2775</v>
      </c>
      <c r="B1308" t="s">
        <v>20</v>
      </c>
      <c r="C1308" s="1">
        <v>37855</v>
      </c>
      <c r="D1308" t="s">
        <v>74</v>
      </c>
      <c r="E1308">
        <v>27318093.170000002</v>
      </c>
      <c r="F1308">
        <v>68295232.939999998</v>
      </c>
      <c r="G1308">
        <v>2287737.3199999998</v>
      </c>
      <c r="H1308">
        <v>-66007495.609999999</v>
      </c>
      <c r="I1308">
        <v>84</v>
      </c>
      <c r="J1308" t="s">
        <v>2776</v>
      </c>
      <c r="K1308">
        <v>-0.96650000000000003</v>
      </c>
      <c r="L1308" t="s">
        <v>45</v>
      </c>
      <c r="M1308" t="s">
        <v>15</v>
      </c>
      <c r="N1308">
        <v>4</v>
      </c>
      <c r="O1308" t="s">
        <v>635</v>
      </c>
      <c r="P1308">
        <v>0.09</v>
      </c>
      <c r="Q1308">
        <v>0.3</v>
      </c>
      <c r="R1308">
        <v>0.27</v>
      </c>
      <c r="S1308">
        <v>0.46</v>
      </c>
      <c r="T1308">
        <v>25.15</v>
      </c>
      <c r="U1308" t="s">
        <v>18</v>
      </c>
      <c r="V1308">
        <v>1192366.47</v>
      </c>
      <c r="W1308">
        <v>1200</v>
      </c>
      <c r="X1308">
        <v>2251010.88</v>
      </c>
      <c r="Y1308">
        <v>0.9839</v>
      </c>
      <c r="Z1308">
        <v>28</v>
      </c>
      <c r="AA1308">
        <f t="shared" si="20"/>
        <v>0</v>
      </c>
    </row>
    <row r="1309" spans="1:27" x14ac:dyDescent="0.2">
      <c r="A1309" t="s">
        <v>2777</v>
      </c>
      <c r="B1309" t="s">
        <v>36</v>
      </c>
      <c r="C1309" s="1">
        <v>37855</v>
      </c>
      <c r="D1309" t="s">
        <v>374</v>
      </c>
      <c r="E1309">
        <v>19122665.219999999</v>
      </c>
      <c r="F1309">
        <v>47806663.060000002</v>
      </c>
      <c r="G1309">
        <v>24845805.739999998</v>
      </c>
      <c r="H1309">
        <v>-22960857.309999999</v>
      </c>
      <c r="I1309">
        <v>86</v>
      </c>
      <c r="J1309" t="s">
        <v>2109</v>
      </c>
      <c r="K1309">
        <v>-0.4803</v>
      </c>
      <c r="L1309" t="s">
        <v>45</v>
      </c>
      <c r="M1309" t="s">
        <v>15</v>
      </c>
      <c r="N1309">
        <v>4</v>
      </c>
      <c r="O1309" t="s">
        <v>1427</v>
      </c>
      <c r="P1309">
        <v>0.08</v>
      </c>
      <c r="Q1309">
        <v>0.24</v>
      </c>
      <c r="R1309">
        <v>0.23</v>
      </c>
      <c r="S1309">
        <v>0.5</v>
      </c>
      <c r="T1309" t="e">
        <v>#VALUE!</v>
      </c>
      <c r="U1309" t="s">
        <v>18</v>
      </c>
      <c r="V1309">
        <v>6631467.1200000001</v>
      </c>
      <c r="W1309">
        <v>2201</v>
      </c>
      <c r="X1309">
        <v>21239817.440000001</v>
      </c>
      <c r="Y1309">
        <v>0.85489999999999999</v>
      </c>
      <c r="Z1309">
        <v>84</v>
      </c>
      <c r="AA1309">
        <f t="shared" si="20"/>
        <v>0</v>
      </c>
    </row>
    <row r="1310" spans="1:27" x14ac:dyDescent="0.2">
      <c r="A1310" t="s">
        <v>2778</v>
      </c>
      <c r="B1310" t="s">
        <v>36</v>
      </c>
      <c r="C1310" s="1">
        <v>37855</v>
      </c>
      <c r="D1310" t="s">
        <v>1568</v>
      </c>
      <c r="E1310">
        <v>1365904.66</v>
      </c>
      <c r="F1310">
        <v>3414761.65</v>
      </c>
      <c r="G1310">
        <v>382932.74</v>
      </c>
      <c r="H1310">
        <v>-3031828.91</v>
      </c>
      <c r="I1310">
        <v>77</v>
      </c>
      <c r="J1310" t="s">
        <v>2700</v>
      </c>
      <c r="K1310">
        <v>-0.88790000000000002</v>
      </c>
      <c r="L1310" t="s">
        <v>15</v>
      </c>
      <c r="M1310" t="s">
        <v>23</v>
      </c>
      <c r="N1310">
        <v>4</v>
      </c>
      <c r="O1310" t="s">
        <v>2779</v>
      </c>
      <c r="P1310">
        <v>0.41</v>
      </c>
      <c r="Q1310">
        <v>0.51</v>
      </c>
      <c r="R1310">
        <v>0.48</v>
      </c>
      <c r="S1310">
        <v>0.62</v>
      </c>
      <c r="T1310">
        <v>47.65</v>
      </c>
      <c r="U1310" t="s">
        <v>18</v>
      </c>
      <c r="V1310">
        <v>58145.2</v>
      </c>
      <c r="W1310">
        <v>5</v>
      </c>
      <c r="X1310">
        <v>382932.74</v>
      </c>
      <c r="Y1310">
        <v>1</v>
      </c>
      <c r="Z1310">
        <v>28</v>
      </c>
      <c r="AA1310">
        <f t="shared" si="20"/>
        <v>0</v>
      </c>
    </row>
    <row r="1311" spans="1:27" x14ac:dyDescent="0.2">
      <c r="A1311" t="s">
        <v>2780</v>
      </c>
      <c r="B1311" t="s">
        <v>20</v>
      </c>
      <c r="C1311" s="1">
        <v>37862</v>
      </c>
      <c r="D1311" t="s">
        <v>125</v>
      </c>
      <c r="E1311">
        <v>23220379.199999999</v>
      </c>
      <c r="F1311">
        <v>58050948</v>
      </c>
      <c r="G1311">
        <v>86191315.769999996</v>
      </c>
      <c r="H1311">
        <v>14070183.890000001</v>
      </c>
      <c r="I1311">
        <v>104</v>
      </c>
      <c r="J1311" t="s">
        <v>2781</v>
      </c>
      <c r="K1311">
        <v>0.2424</v>
      </c>
      <c r="L1311" t="s">
        <v>28</v>
      </c>
      <c r="M1311" t="s">
        <v>16</v>
      </c>
      <c r="N1311">
        <v>5</v>
      </c>
      <c r="O1311" t="s">
        <v>422</v>
      </c>
      <c r="P1311">
        <v>0.23</v>
      </c>
      <c r="Q1311">
        <v>0.42</v>
      </c>
      <c r="R1311">
        <v>0.37</v>
      </c>
      <c r="S1311">
        <v>0.56000000000000005</v>
      </c>
      <c r="T1311">
        <v>37.25</v>
      </c>
      <c r="U1311" t="s">
        <v>2274</v>
      </c>
      <c r="V1311">
        <v>20855998.23</v>
      </c>
      <c r="W1311">
        <v>3124</v>
      </c>
      <c r="X1311">
        <v>48717721.460000001</v>
      </c>
      <c r="Y1311">
        <v>0.56520000000000004</v>
      </c>
      <c r="Z1311">
        <v>127</v>
      </c>
      <c r="AA1311">
        <f t="shared" si="20"/>
        <v>0</v>
      </c>
    </row>
    <row r="1312" spans="1:27" x14ac:dyDescent="0.2">
      <c r="A1312" t="s">
        <v>2782</v>
      </c>
      <c r="B1312" t="s">
        <v>20</v>
      </c>
      <c r="C1312" s="1">
        <v>37869</v>
      </c>
      <c r="D1312" t="s">
        <v>108</v>
      </c>
      <c r="E1312">
        <v>47707154.43</v>
      </c>
      <c r="F1312">
        <v>119267886.09999999</v>
      </c>
      <c r="G1312">
        <v>15756991.58</v>
      </c>
      <c r="H1312">
        <v>-103510894.5</v>
      </c>
      <c r="I1312">
        <v>102</v>
      </c>
      <c r="J1312" t="s">
        <v>2209</v>
      </c>
      <c r="K1312">
        <v>-0.8679</v>
      </c>
      <c r="L1312" t="s">
        <v>28</v>
      </c>
      <c r="M1312" t="s">
        <v>16</v>
      </c>
      <c r="N1312">
        <v>1</v>
      </c>
      <c r="O1312" t="s">
        <v>1572</v>
      </c>
      <c r="P1312">
        <v>0.08</v>
      </c>
      <c r="Q1312">
        <v>0.28999999999999998</v>
      </c>
      <c r="R1312">
        <v>0.38</v>
      </c>
      <c r="S1312">
        <v>0.56000000000000005</v>
      </c>
      <c r="T1312">
        <v>29.55</v>
      </c>
      <c r="U1312" t="s">
        <v>18</v>
      </c>
      <c r="V1312">
        <v>6049267.1799999997</v>
      </c>
      <c r="W1312">
        <v>1975</v>
      </c>
      <c r="X1312">
        <v>10441051.51</v>
      </c>
      <c r="Y1312">
        <v>0.66259999999999997</v>
      </c>
      <c r="Z1312">
        <v>56</v>
      </c>
      <c r="AA1312">
        <f t="shared" si="20"/>
        <v>0</v>
      </c>
    </row>
    <row r="1313" spans="1:27" x14ac:dyDescent="0.2">
      <c r="A1313" t="s">
        <v>2783</v>
      </c>
      <c r="B1313" t="s">
        <v>36</v>
      </c>
      <c r="C1313" s="1">
        <v>37869</v>
      </c>
      <c r="D1313" t="s">
        <v>74</v>
      </c>
      <c r="E1313">
        <v>23172046.440000001</v>
      </c>
      <c r="F1313">
        <v>57930116.090000004</v>
      </c>
      <c r="G1313">
        <v>32431323.579999998</v>
      </c>
      <c r="H1313">
        <v>-25498792.510000002</v>
      </c>
      <c r="I1313">
        <v>98</v>
      </c>
      <c r="J1313" t="s">
        <v>1643</v>
      </c>
      <c r="K1313">
        <v>-0.44019999999999998</v>
      </c>
      <c r="L1313" t="s">
        <v>15</v>
      </c>
      <c r="M1313" t="s">
        <v>16</v>
      </c>
      <c r="N1313">
        <v>1</v>
      </c>
      <c r="O1313" t="s">
        <v>110</v>
      </c>
      <c r="P1313">
        <v>0.23</v>
      </c>
      <c r="Q1313">
        <v>0.45</v>
      </c>
      <c r="R1313">
        <v>0.46</v>
      </c>
      <c r="S1313">
        <v>0.56000000000000005</v>
      </c>
      <c r="T1313">
        <v>39.950000000000003</v>
      </c>
      <c r="U1313" t="s">
        <v>18</v>
      </c>
      <c r="V1313">
        <v>9077989.9600000009</v>
      </c>
      <c r="W1313">
        <v>2026</v>
      </c>
      <c r="X1313">
        <v>30993293.640000001</v>
      </c>
      <c r="Y1313">
        <v>0.95569999999999999</v>
      </c>
      <c r="Z1313">
        <v>84</v>
      </c>
      <c r="AA1313">
        <f t="shared" si="20"/>
        <v>0</v>
      </c>
    </row>
    <row r="1314" spans="1:27" x14ac:dyDescent="0.2">
      <c r="A1314" t="s">
        <v>2784</v>
      </c>
      <c r="B1314" t="s">
        <v>36</v>
      </c>
      <c r="C1314" s="1">
        <v>37876</v>
      </c>
      <c r="D1314" t="s">
        <v>32</v>
      </c>
      <c r="E1314">
        <v>84509816.409999996</v>
      </c>
      <c r="F1314">
        <v>211274541</v>
      </c>
      <c r="G1314">
        <v>89369130.859999999</v>
      </c>
      <c r="H1314">
        <v>-121905410.2</v>
      </c>
      <c r="I1314">
        <v>111</v>
      </c>
      <c r="J1314" t="s">
        <v>424</v>
      </c>
      <c r="K1314">
        <v>-0.57699999999999996</v>
      </c>
      <c r="L1314" t="s">
        <v>15</v>
      </c>
      <c r="M1314" t="s">
        <v>59</v>
      </c>
      <c r="N1314">
        <v>2</v>
      </c>
      <c r="O1314" t="s">
        <v>556</v>
      </c>
      <c r="P1314">
        <v>0.82</v>
      </c>
      <c r="Q1314">
        <v>0.71</v>
      </c>
      <c r="R1314">
        <v>0.74</v>
      </c>
      <c r="S1314">
        <v>0.68</v>
      </c>
      <c r="T1314">
        <v>73.45</v>
      </c>
      <c r="U1314" t="s">
        <v>18</v>
      </c>
      <c r="V1314">
        <v>17838386.57</v>
      </c>
      <c r="W1314">
        <v>2711</v>
      </c>
      <c r="X1314">
        <v>50305149.75</v>
      </c>
      <c r="Y1314">
        <v>0.56289999999999996</v>
      </c>
      <c r="Z1314">
        <v>84</v>
      </c>
      <c r="AA1314">
        <f t="shared" si="20"/>
        <v>0</v>
      </c>
    </row>
    <row r="1315" spans="1:27" x14ac:dyDescent="0.2">
      <c r="A1315" t="s">
        <v>2785</v>
      </c>
      <c r="B1315" t="s">
        <v>20</v>
      </c>
      <c r="C1315" s="1">
        <v>37876</v>
      </c>
      <c r="D1315" t="s">
        <v>21</v>
      </c>
      <c r="E1315">
        <v>39528785.100000001</v>
      </c>
      <c r="F1315">
        <v>98821962.739999995</v>
      </c>
      <c r="G1315">
        <v>133830835.7</v>
      </c>
      <c r="H1315">
        <v>17504436.489999998</v>
      </c>
      <c r="I1315">
        <v>101</v>
      </c>
      <c r="J1315" t="s">
        <v>322</v>
      </c>
      <c r="K1315">
        <v>0.17710000000000001</v>
      </c>
      <c r="L1315" t="s">
        <v>64</v>
      </c>
      <c r="M1315" t="s">
        <v>81</v>
      </c>
      <c r="N1315">
        <v>2</v>
      </c>
      <c r="O1315" t="s">
        <v>323</v>
      </c>
      <c r="P1315">
        <v>0.67</v>
      </c>
      <c r="Q1315">
        <v>0.63</v>
      </c>
      <c r="R1315">
        <v>0.64</v>
      </c>
      <c r="S1315">
        <v>0.64</v>
      </c>
      <c r="T1315">
        <v>63.95</v>
      </c>
      <c r="U1315" t="s">
        <v>18</v>
      </c>
      <c r="V1315">
        <v>31928353.870000001</v>
      </c>
      <c r="W1315">
        <v>3282</v>
      </c>
      <c r="X1315">
        <v>76820786.180000007</v>
      </c>
      <c r="Y1315">
        <v>0.57399999999999995</v>
      </c>
      <c r="Z1315">
        <v>105</v>
      </c>
      <c r="AA1315">
        <f t="shared" si="20"/>
        <v>0</v>
      </c>
    </row>
    <row r="1316" spans="1:27" x14ac:dyDescent="0.2">
      <c r="A1316" t="s">
        <v>2786</v>
      </c>
      <c r="B1316" t="s">
        <v>20</v>
      </c>
      <c r="C1316" s="1">
        <v>37876</v>
      </c>
      <c r="D1316" t="s">
        <v>2630</v>
      </c>
      <c r="E1316">
        <v>5452246.2199999997</v>
      </c>
      <c r="F1316">
        <v>13630615.550000001</v>
      </c>
      <c r="G1316">
        <v>163189818.59999999</v>
      </c>
      <c r="H1316">
        <v>74779601.5</v>
      </c>
      <c r="I1316">
        <v>101</v>
      </c>
      <c r="J1316" t="s">
        <v>844</v>
      </c>
      <c r="K1316">
        <v>5.4862000000000002</v>
      </c>
      <c r="L1316" t="s">
        <v>45</v>
      </c>
      <c r="M1316" t="s">
        <v>15</v>
      </c>
      <c r="N1316">
        <v>2</v>
      </c>
      <c r="O1316" t="s">
        <v>2787</v>
      </c>
      <c r="P1316">
        <v>0.95</v>
      </c>
      <c r="Q1316">
        <v>0.84</v>
      </c>
      <c r="R1316">
        <v>0.85</v>
      </c>
      <c r="S1316">
        <v>0.72</v>
      </c>
      <c r="T1316">
        <v>85.65</v>
      </c>
      <c r="U1316" t="s">
        <v>18</v>
      </c>
      <c r="V1316">
        <v>5674425.25</v>
      </c>
      <c r="W1316">
        <v>864</v>
      </c>
      <c r="X1316">
        <v>60772099.43</v>
      </c>
      <c r="Y1316">
        <v>0.37240000000000001</v>
      </c>
      <c r="Z1316">
        <v>196</v>
      </c>
      <c r="AA1316">
        <f t="shared" si="20"/>
        <v>1</v>
      </c>
    </row>
    <row r="1317" spans="1:27" x14ac:dyDescent="0.2">
      <c r="A1317" t="s">
        <v>2788</v>
      </c>
      <c r="B1317" t="s">
        <v>20</v>
      </c>
      <c r="C1317" s="1">
        <v>37876</v>
      </c>
      <c r="D1317" t="s">
        <v>1388</v>
      </c>
      <c r="E1317">
        <v>2044592.33</v>
      </c>
      <c r="F1317">
        <v>5111480.83</v>
      </c>
      <c r="G1317">
        <v>41645619.689999998</v>
      </c>
      <c r="H1317">
        <v>18267069.43</v>
      </c>
      <c r="I1317">
        <v>92</v>
      </c>
      <c r="J1317" t="s">
        <v>2789</v>
      </c>
      <c r="K1317">
        <v>3.5737000000000001</v>
      </c>
      <c r="L1317" t="s">
        <v>28</v>
      </c>
      <c r="M1317" t="s">
        <v>16</v>
      </c>
      <c r="N1317">
        <v>2</v>
      </c>
      <c r="O1317" t="s">
        <v>2790</v>
      </c>
      <c r="P1317">
        <v>0.63</v>
      </c>
      <c r="Q1317">
        <v>0.6</v>
      </c>
      <c r="R1317">
        <v>0.44</v>
      </c>
      <c r="S1317">
        <v>0.52</v>
      </c>
      <c r="T1317">
        <v>54.9</v>
      </c>
      <c r="U1317" t="s">
        <v>18</v>
      </c>
      <c r="V1317">
        <v>11767310.4</v>
      </c>
      <c r="W1317">
        <v>2087</v>
      </c>
      <c r="X1317">
        <v>28839656.379999999</v>
      </c>
      <c r="Y1317">
        <v>0.6925</v>
      </c>
      <c r="Z1317">
        <v>84</v>
      </c>
      <c r="AA1317">
        <f t="shared" si="20"/>
        <v>1</v>
      </c>
    </row>
    <row r="1318" spans="1:27" x14ac:dyDescent="0.2">
      <c r="A1318" t="s">
        <v>2791</v>
      </c>
      <c r="B1318" t="s">
        <v>12</v>
      </c>
      <c r="C1318" s="1">
        <v>37883</v>
      </c>
      <c r="D1318" t="s">
        <v>54</v>
      </c>
      <c r="E1318">
        <v>40891846.649999999</v>
      </c>
      <c r="F1318">
        <v>102229616.59999999</v>
      </c>
      <c r="G1318">
        <v>65292011.549999997</v>
      </c>
      <c r="H1318">
        <v>-36937605.079999998</v>
      </c>
      <c r="I1318">
        <v>111</v>
      </c>
      <c r="J1318" t="s">
        <v>1529</v>
      </c>
      <c r="K1318">
        <v>-0.36130000000000001</v>
      </c>
      <c r="L1318" t="s">
        <v>15</v>
      </c>
      <c r="M1318" t="s">
        <v>23</v>
      </c>
      <c r="N1318">
        <v>3</v>
      </c>
      <c r="O1318" t="s">
        <v>2792</v>
      </c>
      <c r="P1318">
        <v>0.59</v>
      </c>
      <c r="Q1318">
        <v>0.61</v>
      </c>
      <c r="R1318">
        <v>0.84</v>
      </c>
      <c r="S1318">
        <v>0.74</v>
      </c>
      <c r="T1318">
        <v>67.849999999999994</v>
      </c>
      <c r="U1318" t="s">
        <v>18</v>
      </c>
      <c r="V1318">
        <v>16546204.220000001</v>
      </c>
      <c r="W1318">
        <v>3013</v>
      </c>
      <c r="X1318">
        <v>57343999.619999997</v>
      </c>
      <c r="Y1318">
        <v>0.87829999999999997</v>
      </c>
      <c r="Z1318">
        <v>105</v>
      </c>
      <c r="AA1318">
        <f t="shared" si="20"/>
        <v>0</v>
      </c>
    </row>
    <row r="1319" spans="1:27" x14ac:dyDescent="0.2">
      <c r="A1319" t="s">
        <v>2793</v>
      </c>
      <c r="B1319" t="s">
        <v>36</v>
      </c>
      <c r="C1319" s="1">
        <v>37883</v>
      </c>
      <c r="D1319" t="s">
        <v>74</v>
      </c>
      <c r="E1319">
        <v>40891846.649999999</v>
      </c>
      <c r="F1319">
        <v>102229616.59999999</v>
      </c>
      <c r="G1319">
        <v>44640265.93</v>
      </c>
      <c r="H1319">
        <v>-57589350.700000003</v>
      </c>
      <c r="I1319">
        <v>123</v>
      </c>
      <c r="J1319" t="s">
        <v>1737</v>
      </c>
      <c r="K1319">
        <v>-0.56330000000000002</v>
      </c>
      <c r="L1319" t="s">
        <v>15</v>
      </c>
      <c r="M1319" t="s">
        <v>23</v>
      </c>
      <c r="N1319">
        <v>3</v>
      </c>
      <c r="O1319" t="s">
        <v>616</v>
      </c>
      <c r="P1319">
        <v>0.43</v>
      </c>
      <c r="Q1319">
        <v>0.53</v>
      </c>
      <c r="R1319">
        <v>0.66</v>
      </c>
      <c r="S1319">
        <v>0.64</v>
      </c>
      <c r="T1319">
        <v>55.45</v>
      </c>
      <c r="U1319" t="s">
        <v>18</v>
      </c>
      <c r="V1319">
        <v>16026877.76</v>
      </c>
      <c r="W1319">
        <v>2026</v>
      </c>
      <c r="X1319">
        <v>41232612.039999999</v>
      </c>
      <c r="Y1319">
        <v>0.92369999999999997</v>
      </c>
      <c r="Z1319">
        <v>98</v>
      </c>
      <c r="AA1319">
        <f t="shared" si="20"/>
        <v>0</v>
      </c>
    </row>
    <row r="1320" spans="1:27" x14ac:dyDescent="0.2">
      <c r="A1320" t="s">
        <v>2794</v>
      </c>
      <c r="B1320" t="s">
        <v>20</v>
      </c>
      <c r="C1320" s="1">
        <v>37883</v>
      </c>
      <c r="D1320" t="s">
        <v>1682</v>
      </c>
      <c r="E1320">
        <v>29987354.210000001</v>
      </c>
      <c r="F1320">
        <v>74968385.530000001</v>
      </c>
      <c r="G1320">
        <v>130454532.3</v>
      </c>
      <c r="H1320">
        <v>27743073.359999999</v>
      </c>
      <c r="I1320">
        <v>121</v>
      </c>
      <c r="J1320" t="s">
        <v>676</v>
      </c>
      <c r="K1320">
        <v>0.37009999999999998</v>
      </c>
      <c r="L1320" t="s">
        <v>81</v>
      </c>
      <c r="M1320" t="s">
        <v>28</v>
      </c>
      <c r="N1320">
        <v>3</v>
      </c>
      <c r="O1320" t="s">
        <v>2795</v>
      </c>
      <c r="P1320">
        <v>0.31</v>
      </c>
      <c r="Q1320">
        <v>0.47</v>
      </c>
      <c r="R1320">
        <v>0.79</v>
      </c>
      <c r="S1320">
        <v>0.72</v>
      </c>
      <c r="T1320">
        <v>54.7</v>
      </c>
      <c r="U1320" t="s">
        <v>2794</v>
      </c>
      <c r="V1320">
        <v>29650678.010000002</v>
      </c>
      <c r="W1320">
        <v>2915</v>
      </c>
      <c r="X1320">
        <v>70838309.019999996</v>
      </c>
      <c r="Y1320">
        <v>0.54300000000000004</v>
      </c>
      <c r="Z1320">
        <v>115</v>
      </c>
      <c r="AA1320">
        <f t="shared" si="20"/>
        <v>0</v>
      </c>
    </row>
    <row r="1321" spans="1:27" x14ac:dyDescent="0.2">
      <c r="A1321" t="s">
        <v>2796</v>
      </c>
      <c r="B1321" t="s">
        <v>20</v>
      </c>
      <c r="C1321" s="1">
        <v>37883</v>
      </c>
      <c r="D1321" t="s">
        <v>1150</v>
      </c>
      <c r="E1321">
        <v>24535107.989999998</v>
      </c>
      <c r="F1321">
        <v>61337769.979999997</v>
      </c>
      <c r="G1321">
        <v>18515828.16</v>
      </c>
      <c r="H1321">
        <v>-42821941.810000002</v>
      </c>
      <c r="I1321">
        <v>108</v>
      </c>
      <c r="J1321" t="s">
        <v>416</v>
      </c>
      <c r="K1321">
        <v>-0.69810000000000005</v>
      </c>
      <c r="L1321" t="s">
        <v>45</v>
      </c>
      <c r="M1321" t="s">
        <v>15</v>
      </c>
      <c r="N1321">
        <v>3</v>
      </c>
      <c r="O1321" t="s">
        <v>416</v>
      </c>
      <c r="P1321">
        <v>0.4</v>
      </c>
      <c r="Q1321">
        <v>0.52</v>
      </c>
      <c r="R1321">
        <v>0.44</v>
      </c>
      <c r="S1321">
        <v>0.57999999999999996</v>
      </c>
      <c r="T1321">
        <v>46.7</v>
      </c>
      <c r="U1321" t="s">
        <v>18</v>
      </c>
      <c r="V1321">
        <v>2280401.98</v>
      </c>
      <c r="W1321">
        <v>1033</v>
      </c>
      <c r="X1321">
        <v>4378153.71</v>
      </c>
      <c r="Y1321">
        <v>0.23649999999999999</v>
      </c>
      <c r="Z1321">
        <v>28</v>
      </c>
      <c r="AA1321">
        <f t="shared" si="20"/>
        <v>0</v>
      </c>
    </row>
    <row r="1322" spans="1:27" x14ac:dyDescent="0.2">
      <c r="A1322" t="s">
        <v>2797</v>
      </c>
      <c r="B1322" t="s">
        <v>36</v>
      </c>
      <c r="C1322" s="1">
        <v>37890</v>
      </c>
      <c r="D1322" t="s">
        <v>26</v>
      </c>
      <c r="E1322">
        <v>115860232.2</v>
      </c>
      <c r="F1322">
        <v>289650580.5</v>
      </c>
      <c r="G1322">
        <v>110293488.8</v>
      </c>
      <c r="H1322">
        <v>-179357091.69999999</v>
      </c>
      <c r="I1322">
        <v>104</v>
      </c>
      <c r="J1322" t="s">
        <v>2434</v>
      </c>
      <c r="K1322">
        <v>-0.61919999999999997</v>
      </c>
      <c r="L1322" t="s">
        <v>81</v>
      </c>
      <c r="M1322" t="s">
        <v>15</v>
      </c>
      <c r="N1322">
        <v>4</v>
      </c>
      <c r="O1322" t="s">
        <v>1521</v>
      </c>
      <c r="P1322">
        <v>0.7</v>
      </c>
      <c r="Q1322">
        <v>0.64</v>
      </c>
      <c r="R1322">
        <v>0.66</v>
      </c>
      <c r="S1322">
        <v>0.66</v>
      </c>
      <c r="T1322">
        <v>66.2</v>
      </c>
      <c r="U1322" t="s">
        <v>18</v>
      </c>
      <c r="V1322">
        <v>25288881.030000001</v>
      </c>
      <c r="W1322">
        <v>3152</v>
      </c>
      <c r="X1322">
        <v>65053475.780000001</v>
      </c>
      <c r="Y1322">
        <v>0.58979999999999999</v>
      </c>
      <c r="Z1322">
        <v>91</v>
      </c>
      <c r="AA1322">
        <f t="shared" si="20"/>
        <v>0</v>
      </c>
    </row>
    <row r="1323" spans="1:27" x14ac:dyDescent="0.2">
      <c r="A1323" t="s">
        <v>2798</v>
      </c>
      <c r="B1323" t="s">
        <v>36</v>
      </c>
      <c r="C1323" s="1">
        <v>37890</v>
      </c>
      <c r="D1323" t="s">
        <v>1568</v>
      </c>
      <c r="E1323">
        <v>54522462.200000003</v>
      </c>
      <c r="F1323">
        <v>136306155.5</v>
      </c>
      <c r="G1323">
        <v>26337075.370000001</v>
      </c>
      <c r="H1323">
        <v>-109969080.09999999</v>
      </c>
      <c r="I1323">
        <v>89</v>
      </c>
      <c r="J1323" t="s">
        <v>610</v>
      </c>
      <c r="K1323">
        <v>-0.80679999999999996</v>
      </c>
      <c r="L1323" t="s">
        <v>15</v>
      </c>
      <c r="M1323" t="s">
        <v>16</v>
      </c>
      <c r="N1323">
        <v>4</v>
      </c>
      <c r="O1323" t="s">
        <v>755</v>
      </c>
      <c r="P1323">
        <v>0.35</v>
      </c>
      <c r="Q1323">
        <v>0.5</v>
      </c>
      <c r="R1323">
        <v>0.4</v>
      </c>
      <c r="S1323">
        <v>0.57999999999999996</v>
      </c>
      <c r="T1323">
        <v>44.6</v>
      </c>
      <c r="U1323" t="s">
        <v>18</v>
      </c>
      <c r="V1323">
        <v>6293255.2000000002</v>
      </c>
      <c r="W1323">
        <v>2189</v>
      </c>
      <c r="X1323">
        <v>13210792.59</v>
      </c>
      <c r="Y1323">
        <v>0.50160000000000005</v>
      </c>
      <c r="Z1323">
        <v>91</v>
      </c>
      <c r="AA1323">
        <f t="shared" si="20"/>
        <v>0</v>
      </c>
    </row>
    <row r="1324" spans="1:27" x14ac:dyDescent="0.2">
      <c r="A1324" t="s">
        <v>2799</v>
      </c>
      <c r="B1324" t="s">
        <v>36</v>
      </c>
      <c r="C1324" s="1">
        <v>37890</v>
      </c>
      <c r="D1324" t="s">
        <v>13</v>
      </c>
      <c r="E1324">
        <v>24535107.989999998</v>
      </c>
      <c r="F1324">
        <v>61337769.979999997</v>
      </c>
      <c r="G1324">
        <v>80254338.239999995</v>
      </c>
      <c r="H1324">
        <v>9458284.1300000008</v>
      </c>
      <c r="I1324">
        <v>113</v>
      </c>
      <c r="J1324" t="s">
        <v>1627</v>
      </c>
      <c r="K1324">
        <v>0.1542</v>
      </c>
      <c r="L1324" t="s">
        <v>45</v>
      </c>
      <c r="M1324" t="s">
        <v>15</v>
      </c>
      <c r="N1324">
        <v>4</v>
      </c>
      <c r="O1324" t="s">
        <v>2800</v>
      </c>
      <c r="P1324">
        <v>0.62</v>
      </c>
      <c r="Q1324">
        <v>0.62</v>
      </c>
      <c r="R1324">
        <v>0.78</v>
      </c>
      <c r="S1324">
        <v>0.7</v>
      </c>
      <c r="T1324">
        <v>66.599999999999994</v>
      </c>
      <c r="U1324" t="s">
        <v>18</v>
      </c>
      <c r="V1324">
        <v>13291213.220000001</v>
      </c>
      <c r="W1324">
        <v>1226</v>
      </c>
      <c r="X1324">
        <v>59443114.420000002</v>
      </c>
      <c r="Y1324">
        <v>0.74070000000000003</v>
      </c>
      <c r="Z1324">
        <v>133</v>
      </c>
      <c r="AA1324">
        <f t="shared" si="20"/>
        <v>0</v>
      </c>
    </row>
    <row r="1325" spans="1:27" x14ac:dyDescent="0.2">
      <c r="A1325" t="s">
        <v>2801</v>
      </c>
      <c r="B1325" t="s">
        <v>36</v>
      </c>
      <c r="C1325" s="1">
        <v>37897</v>
      </c>
      <c r="D1325" t="s">
        <v>220</v>
      </c>
      <c r="E1325">
        <v>68347297.299999997</v>
      </c>
      <c r="F1325">
        <v>170868243.19999999</v>
      </c>
      <c r="G1325">
        <v>75857298.319999993</v>
      </c>
      <c r="H1325">
        <v>-95010944.920000002</v>
      </c>
      <c r="I1325">
        <v>105</v>
      </c>
      <c r="J1325" t="s">
        <v>188</v>
      </c>
      <c r="K1325">
        <v>-0.55600000000000005</v>
      </c>
      <c r="L1325" t="s">
        <v>71</v>
      </c>
      <c r="M1325" t="s">
        <v>16</v>
      </c>
      <c r="N1325">
        <v>1</v>
      </c>
      <c r="O1325" t="s">
        <v>1461</v>
      </c>
      <c r="P1325">
        <v>0.65</v>
      </c>
      <c r="Q1325">
        <v>0.63</v>
      </c>
      <c r="R1325">
        <v>0.57999999999999996</v>
      </c>
      <c r="S1325">
        <v>0.66</v>
      </c>
      <c r="T1325">
        <v>62.95</v>
      </c>
      <c r="U1325" t="s">
        <v>18</v>
      </c>
      <c r="V1325">
        <v>22124020.140000001</v>
      </c>
      <c r="W1325">
        <v>3076</v>
      </c>
      <c r="X1325">
        <v>56165075.030000001</v>
      </c>
      <c r="Y1325">
        <v>0.74039999999999995</v>
      </c>
      <c r="Z1325">
        <v>122</v>
      </c>
      <c r="AA1325">
        <f t="shared" si="20"/>
        <v>0</v>
      </c>
    </row>
    <row r="1326" spans="1:27" x14ac:dyDescent="0.2">
      <c r="A1326" t="s">
        <v>2802</v>
      </c>
      <c r="B1326" t="s">
        <v>36</v>
      </c>
      <c r="C1326" s="1">
        <v>37897</v>
      </c>
      <c r="D1326" t="s">
        <v>74</v>
      </c>
      <c r="E1326">
        <v>47843108.109999999</v>
      </c>
      <c r="F1326">
        <v>119607770.3</v>
      </c>
      <c r="G1326">
        <v>179455397.69999999</v>
      </c>
      <c r="H1326">
        <v>29923813.699999999</v>
      </c>
      <c r="I1326">
        <v>109</v>
      </c>
      <c r="J1326" t="s">
        <v>2803</v>
      </c>
      <c r="K1326">
        <v>0.25019999999999998</v>
      </c>
      <c r="L1326" t="s">
        <v>15</v>
      </c>
      <c r="M1326" t="s">
        <v>16</v>
      </c>
      <c r="N1326">
        <v>1</v>
      </c>
      <c r="O1326" t="s">
        <v>49</v>
      </c>
      <c r="P1326">
        <v>0.91</v>
      </c>
      <c r="Q1326">
        <v>0.78</v>
      </c>
      <c r="R1326">
        <v>0.64</v>
      </c>
      <c r="S1326">
        <v>0.64</v>
      </c>
      <c r="T1326">
        <v>76</v>
      </c>
      <c r="U1326" t="s">
        <v>18</v>
      </c>
      <c r="V1326">
        <v>26822213.350000001</v>
      </c>
      <c r="W1326">
        <v>2614</v>
      </c>
      <c r="X1326">
        <v>111079394.5</v>
      </c>
      <c r="Y1326">
        <v>0.61899999999999999</v>
      </c>
      <c r="Z1326">
        <v>154</v>
      </c>
      <c r="AA1326">
        <f t="shared" si="20"/>
        <v>0</v>
      </c>
    </row>
    <row r="1327" spans="1:27" x14ac:dyDescent="0.2">
      <c r="A1327" t="s">
        <v>2804</v>
      </c>
      <c r="B1327" t="s">
        <v>20</v>
      </c>
      <c r="C1327" s="1">
        <v>37902</v>
      </c>
      <c r="D1327" t="s">
        <v>32</v>
      </c>
      <c r="E1327">
        <v>41008378.380000003</v>
      </c>
      <c r="F1327">
        <v>102520946</v>
      </c>
      <c r="G1327">
        <v>214365830.19999999</v>
      </c>
      <c r="H1327">
        <v>55922442.119999997</v>
      </c>
      <c r="I1327">
        <v>137</v>
      </c>
      <c r="J1327" t="s">
        <v>558</v>
      </c>
      <c r="K1327">
        <v>0.54549999999999998</v>
      </c>
      <c r="L1327" t="s">
        <v>23</v>
      </c>
      <c r="M1327" t="s">
        <v>16</v>
      </c>
      <c r="N1327">
        <v>2</v>
      </c>
      <c r="O1327" t="s">
        <v>218</v>
      </c>
      <c r="P1327">
        <v>0.88</v>
      </c>
      <c r="Q1327">
        <v>0.78</v>
      </c>
      <c r="R1327">
        <v>0.89</v>
      </c>
      <c r="S1327">
        <v>0.74</v>
      </c>
      <c r="T1327">
        <v>83.55</v>
      </c>
      <c r="U1327" t="s">
        <v>18</v>
      </c>
      <c r="V1327">
        <v>14277750.41</v>
      </c>
      <c r="W1327">
        <v>1467</v>
      </c>
      <c r="X1327">
        <v>123209672.8</v>
      </c>
      <c r="Y1327">
        <v>0.57479999999999998</v>
      </c>
      <c r="Z1327">
        <v>229</v>
      </c>
      <c r="AA1327">
        <f t="shared" si="20"/>
        <v>0</v>
      </c>
    </row>
    <row r="1328" spans="1:27" x14ac:dyDescent="0.2">
      <c r="A1328" t="s">
        <v>2805</v>
      </c>
      <c r="B1328" t="s">
        <v>36</v>
      </c>
      <c r="C1328" s="1">
        <v>37904</v>
      </c>
      <c r="D1328" t="s">
        <v>26</v>
      </c>
      <c r="E1328">
        <v>82016756.760000005</v>
      </c>
      <c r="F1328">
        <v>205041891.90000001</v>
      </c>
      <c r="G1328">
        <v>164328773.80000001</v>
      </c>
      <c r="H1328">
        <v>-40713118.049999997</v>
      </c>
      <c r="I1328">
        <v>100</v>
      </c>
      <c r="J1328" t="s">
        <v>1062</v>
      </c>
      <c r="K1328">
        <v>-0.1986</v>
      </c>
      <c r="L1328" t="s">
        <v>45</v>
      </c>
      <c r="M1328" t="s">
        <v>15</v>
      </c>
      <c r="N1328">
        <v>2</v>
      </c>
      <c r="O1328" t="s">
        <v>2806</v>
      </c>
      <c r="P1328">
        <v>0.75</v>
      </c>
      <c r="Q1328">
        <v>0.68</v>
      </c>
      <c r="R1328">
        <v>0.48</v>
      </c>
      <c r="S1328">
        <v>0.57999999999999996</v>
      </c>
      <c r="T1328">
        <v>63.4</v>
      </c>
      <c r="U1328" t="s">
        <v>18</v>
      </c>
      <c r="V1328">
        <v>17120997.969999999</v>
      </c>
      <c r="W1328">
        <v>2564</v>
      </c>
      <c r="X1328">
        <v>48290099.43</v>
      </c>
      <c r="Y1328">
        <v>0.29389999999999999</v>
      </c>
      <c r="Z1328">
        <v>94</v>
      </c>
      <c r="AA1328">
        <f t="shared" si="20"/>
        <v>0</v>
      </c>
    </row>
    <row r="1329" spans="1:27" x14ac:dyDescent="0.2">
      <c r="A1329" t="s">
        <v>2807</v>
      </c>
      <c r="B1329" t="s">
        <v>20</v>
      </c>
      <c r="C1329" s="1">
        <v>37904</v>
      </c>
      <c r="D1329" t="s">
        <v>1568</v>
      </c>
      <c r="E1329">
        <v>41008378.380000003</v>
      </c>
      <c r="F1329">
        <v>102520946</v>
      </c>
      <c r="G1329">
        <v>247347502</v>
      </c>
      <c r="H1329">
        <v>72413278.010000005</v>
      </c>
      <c r="I1329">
        <v>111</v>
      </c>
      <c r="J1329" t="s">
        <v>649</v>
      </c>
      <c r="K1329">
        <v>0.70630000000000004</v>
      </c>
      <c r="L1329" t="s">
        <v>81</v>
      </c>
      <c r="M1329" t="s">
        <v>16</v>
      </c>
      <c r="N1329">
        <v>2</v>
      </c>
      <c r="O1329" t="s">
        <v>1235</v>
      </c>
      <c r="P1329">
        <v>0.85</v>
      </c>
      <c r="Q1329">
        <v>0.77</v>
      </c>
      <c r="R1329">
        <v>0.81</v>
      </c>
      <c r="S1329">
        <v>0.68</v>
      </c>
      <c r="T1329">
        <v>77.8</v>
      </c>
      <c r="U1329" t="s">
        <v>1235</v>
      </c>
      <c r="V1329">
        <v>30194469</v>
      </c>
      <c r="W1329">
        <v>3102</v>
      </c>
      <c r="X1329">
        <v>95821543.859999999</v>
      </c>
      <c r="Y1329">
        <v>0.38740000000000002</v>
      </c>
      <c r="Z1329">
        <v>231</v>
      </c>
      <c r="AA1329">
        <f t="shared" si="20"/>
        <v>1</v>
      </c>
    </row>
    <row r="1330" spans="1:27" x14ac:dyDescent="0.2">
      <c r="A1330" t="s">
        <v>2808</v>
      </c>
      <c r="B1330" t="s">
        <v>12</v>
      </c>
      <c r="C1330" s="1">
        <v>37904</v>
      </c>
      <c r="D1330" t="s">
        <v>220</v>
      </c>
      <c r="E1330">
        <v>24605027.030000001</v>
      </c>
      <c r="F1330">
        <v>61512567.57</v>
      </c>
      <c r="G1330">
        <v>61937687.759999998</v>
      </c>
      <c r="H1330">
        <v>212560.09</v>
      </c>
      <c r="I1330">
        <v>87</v>
      </c>
      <c r="J1330" t="s">
        <v>1767</v>
      </c>
      <c r="K1330">
        <v>3.5000000000000001E-3</v>
      </c>
      <c r="L1330" t="s">
        <v>15</v>
      </c>
      <c r="M1330" t="s">
        <v>16</v>
      </c>
      <c r="N1330">
        <v>2</v>
      </c>
      <c r="O1330" t="s">
        <v>2809</v>
      </c>
      <c r="P1330">
        <v>0.44</v>
      </c>
      <c r="Q1330">
        <v>0.53</v>
      </c>
      <c r="R1330">
        <v>0.39</v>
      </c>
      <c r="S1330">
        <v>0.6</v>
      </c>
      <c r="T1330">
        <v>47.8</v>
      </c>
      <c r="U1330" t="s">
        <v>18</v>
      </c>
      <c r="V1330">
        <v>17916560.510000002</v>
      </c>
      <c r="W1330">
        <v>3225</v>
      </c>
      <c r="X1330">
        <v>51488752.950000003</v>
      </c>
      <c r="Y1330">
        <v>0.83130000000000004</v>
      </c>
      <c r="Z1330">
        <v>98</v>
      </c>
      <c r="AA1330">
        <f t="shared" si="20"/>
        <v>0</v>
      </c>
    </row>
    <row r="1331" spans="1:27" x14ac:dyDescent="0.2">
      <c r="A1331" t="s">
        <v>2810</v>
      </c>
      <c r="B1331" t="s">
        <v>20</v>
      </c>
      <c r="C1331" s="1">
        <v>37904</v>
      </c>
      <c r="D1331" t="s">
        <v>1397</v>
      </c>
      <c r="E1331">
        <v>16403351.35</v>
      </c>
      <c r="F1331">
        <v>41008378.380000003</v>
      </c>
      <c r="G1331">
        <v>18887092.140000001</v>
      </c>
      <c r="H1331">
        <v>-22121286.239999998</v>
      </c>
      <c r="I1331">
        <v>90</v>
      </c>
      <c r="J1331" t="s">
        <v>2811</v>
      </c>
      <c r="K1331">
        <v>-0.53939999999999999</v>
      </c>
      <c r="L1331" t="s">
        <v>81</v>
      </c>
      <c r="M1331" t="s">
        <v>28</v>
      </c>
      <c r="N1331">
        <v>2</v>
      </c>
      <c r="O1331" t="s">
        <v>2812</v>
      </c>
      <c r="P1331">
        <v>0.03</v>
      </c>
      <c r="Q1331">
        <v>0.19</v>
      </c>
      <c r="R1331">
        <v>0.09</v>
      </c>
      <c r="S1331">
        <v>0.38</v>
      </c>
      <c r="T1331">
        <v>15.1</v>
      </c>
      <c r="U1331" t="s">
        <v>18</v>
      </c>
      <c r="V1331">
        <v>7768353.8099999996</v>
      </c>
      <c r="W1331">
        <v>1520</v>
      </c>
      <c r="X1331">
        <v>14009829</v>
      </c>
      <c r="Y1331">
        <v>0.74180000000000001</v>
      </c>
      <c r="Z1331">
        <v>42</v>
      </c>
      <c r="AA1331">
        <f t="shared" si="20"/>
        <v>0</v>
      </c>
    </row>
    <row r="1332" spans="1:27" x14ac:dyDescent="0.2">
      <c r="A1332" t="s">
        <v>2813</v>
      </c>
      <c r="B1332" t="s">
        <v>36</v>
      </c>
      <c r="C1332" s="1">
        <v>37911</v>
      </c>
      <c r="D1332" t="s">
        <v>108</v>
      </c>
      <c r="E1332">
        <v>82016756.760000005</v>
      </c>
      <c r="F1332">
        <v>205041891.90000001</v>
      </c>
      <c r="G1332">
        <v>109564818.40000001</v>
      </c>
      <c r="H1332">
        <v>-95477073.489999995</v>
      </c>
      <c r="I1332">
        <v>127</v>
      </c>
      <c r="J1332" t="s">
        <v>1007</v>
      </c>
      <c r="K1332">
        <v>-0.46560000000000001</v>
      </c>
      <c r="L1332" t="s">
        <v>71</v>
      </c>
      <c r="M1332" t="s">
        <v>16</v>
      </c>
      <c r="N1332">
        <v>3</v>
      </c>
      <c r="O1332" t="s">
        <v>475</v>
      </c>
      <c r="P1332">
        <v>0.73</v>
      </c>
      <c r="Q1332">
        <v>0.66</v>
      </c>
      <c r="R1332">
        <v>0.75</v>
      </c>
      <c r="S1332">
        <v>0.68</v>
      </c>
      <c r="T1332">
        <v>70.25</v>
      </c>
      <c r="U1332" t="s">
        <v>18</v>
      </c>
      <c r="V1332">
        <v>16179172.220000001</v>
      </c>
      <c r="W1332">
        <v>2815</v>
      </c>
      <c r="X1332">
        <v>67585908.409999996</v>
      </c>
      <c r="Y1332">
        <v>0.6169</v>
      </c>
      <c r="Z1332">
        <v>133</v>
      </c>
      <c r="AA1332">
        <f t="shared" si="20"/>
        <v>0</v>
      </c>
    </row>
    <row r="1333" spans="1:27" x14ac:dyDescent="0.2">
      <c r="A1333" t="s">
        <v>2814</v>
      </c>
      <c r="B1333" t="s">
        <v>20</v>
      </c>
      <c r="C1333" s="1">
        <v>37911</v>
      </c>
      <c r="D1333" t="s">
        <v>13</v>
      </c>
      <c r="E1333">
        <v>23238081.079999998</v>
      </c>
      <c r="F1333">
        <v>58095202.700000003</v>
      </c>
      <c r="G1333">
        <v>12902602.779999999</v>
      </c>
      <c r="H1333">
        <v>-45192599.920000002</v>
      </c>
      <c r="I1333">
        <v>98</v>
      </c>
      <c r="J1333" t="s">
        <v>1498</v>
      </c>
      <c r="K1333">
        <v>-0.77790000000000004</v>
      </c>
      <c r="L1333" t="s">
        <v>138</v>
      </c>
      <c r="M1333" t="s">
        <v>59</v>
      </c>
      <c r="N1333">
        <v>3</v>
      </c>
      <c r="O1333" t="s">
        <v>235</v>
      </c>
      <c r="P1333">
        <v>0.53</v>
      </c>
      <c r="Q1333">
        <v>0.59</v>
      </c>
      <c r="R1333">
        <v>0.7</v>
      </c>
      <c r="S1333">
        <v>0.7</v>
      </c>
      <c r="T1333">
        <v>61.75</v>
      </c>
      <c r="U1333" t="s">
        <v>18</v>
      </c>
      <c r="V1333">
        <v>835581.25</v>
      </c>
      <c r="W1333">
        <v>472</v>
      </c>
      <c r="X1333">
        <v>2147472.08</v>
      </c>
      <c r="Y1333">
        <v>0.16639999999999999</v>
      </c>
      <c r="Z1333">
        <v>49</v>
      </c>
      <c r="AA1333">
        <f t="shared" si="20"/>
        <v>0</v>
      </c>
    </row>
    <row r="1334" spans="1:27" x14ac:dyDescent="0.2">
      <c r="A1334" t="s">
        <v>2815</v>
      </c>
      <c r="B1334" t="s">
        <v>20</v>
      </c>
      <c r="C1334" s="1">
        <v>37911</v>
      </c>
      <c r="D1334" t="s">
        <v>54</v>
      </c>
      <c r="E1334">
        <v>12985986.49</v>
      </c>
      <c r="F1334">
        <v>32464966.219999999</v>
      </c>
      <c r="G1334">
        <v>146360269.40000001</v>
      </c>
      <c r="H1334">
        <v>56947651.579999998</v>
      </c>
      <c r="I1334">
        <v>98</v>
      </c>
      <c r="J1334" t="s">
        <v>2816</v>
      </c>
      <c r="K1334">
        <v>1.7541</v>
      </c>
      <c r="L1334" t="s">
        <v>28</v>
      </c>
      <c r="M1334" t="s">
        <v>16</v>
      </c>
      <c r="N1334">
        <v>3</v>
      </c>
      <c r="O1334" t="s">
        <v>2817</v>
      </c>
      <c r="P1334">
        <v>0.37</v>
      </c>
      <c r="Q1334">
        <v>0.48</v>
      </c>
      <c r="R1334">
        <v>0.56999999999999995</v>
      </c>
      <c r="S1334">
        <v>0.64</v>
      </c>
      <c r="T1334">
        <v>49.15</v>
      </c>
      <c r="U1334" t="s">
        <v>2818</v>
      </c>
      <c r="V1334">
        <v>38402979.409999996</v>
      </c>
      <c r="W1334">
        <v>3016</v>
      </c>
      <c r="X1334">
        <v>110136201.8</v>
      </c>
      <c r="Y1334">
        <v>0.75249999999999995</v>
      </c>
      <c r="Z1334">
        <v>123</v>
      </c>
      <c r="AA1334">
        <f t="shared" si="20"/>
        <v>1</v>
      </c>
    </row>
    <row r="1335" spans="1:27" x14ac:dyDescent="0.2">
      <c r="A1335" t="s">
        <v>2819</v>
      </c>
      <c r="B1335" t="s">
        <v>20</v>
      </c>
      <c r="C1335" s="1">
        <v>37916</v>
      </c>
      <c r="D1335" t="s">
        <v>1682</v>
      </c>
      <c r="E1335">
        <v>16403351.35</v>
      </c>
      <c r="F1335">
        <v>41008378.380000003</v>
      </c>
      <c r="G1335">
        <v>32432159.510000002</v>
      </c>
      <c r="H1335">
        <v>-8576218.8599999994</v>
      </c>
      <c r="I1335">
        <v>119</v>
      </c>
      <c r="J1335" t="s">
        <v>185</v>
      </c>
      <c r="K1335">
        <v>-0.20910000000000001</v>
      </c>
      <c r="L1335" t="s">
        <v>71</v>
      </c>
      <c r="M1335" t="s">
        <v>16</v>
      </c>
      <c r="N1335">
        <v>4</v>
      </c>
      <c r="O1335" t="s">
        <v>923</v>
      </c>
      <c r="P1335">
        <v>0.34</v>
      </c>
      <c r="Q1335">
        <v>0.48</v>
      </c>
      <c r="R1335">
        <v>0.34</v>
      </c>
      <c r="S1335">
        <v>0.54</v>
      </c>
      <c r="T1335">
        <v>41.3</v>
      </c>
      <c r="U1335" t="s">
        <v>18</v>
      </c>
      <c r="V1335">
        <v>2820009.49</v>
      </c>
      <c r="W1335">
        <v>825</v>
      </c>
      <c r="X1335">
        <v>6492993.2400000002</v>
      </c>
      <c r="Y1335">
        <v>0.20019999999999999</v>
      </c>
      <c r="Z1335">
        <v>37</v>
      </c>
      <c r="AA1335">
        <f t="shared" si="20"/>
        <v>0</v>
      </c>
    </row>
    <row r="1336" spans="1:27" x14ac:dyDescent="0.2">
      <c r="A1336" t="s">
        <v>2820</v>
      </c>
      <c r="B1336" t="s">
        <v>36</v>
      </c>
      <c r="C1336" s="1">
        <v>37918</v>
      </c>
      <c r="D1336" t="s">
        <v>374</v>
      </c>
      <c r="E1336">
        <v>65613405.409999996</v>
      </c>
      <c r="F1336">
        <v>164033513.5</v>
      </c>
      <c r="G1336">
        <v>301648062.69999999</v>
      </c>
      <c r="H1336">
        <v>68807274.609999999</v>
      </c>
      <c r="I1336">
        <v>84</v>
      </c>
      <c r="J1336" t="s">
        <v>2821</v>
      </c>
      <c r="K1336">
        <v>0.41949999999999998</v>
      </c>
      <c r="L1336" t="s">
        <v>28</v>
      </c>
      <c r="M1336" t="s">
        <v>15</v>
      </c>
      <c r="N1336">
        <v>4</v>
      </c>
      <c r="O1336" t="s">
        <v>1427</v>
      </c>
      <c r="P1336">
        <v>0.36</v>
      </c>
      <c r="Q1336">
        <v>0.48</v>
      </c>
      <c r="R1336">
        <v>0.54</v>
      </c>
      <c r="S1336">
        <v>0.57999999999999996</v>
      </c>
      <c r="T1336">
        <v>48</v>
      </c>
      <c r="U1336" t="s">
        <v>1966</v>
      </c>
      <c r="V1336">
        <v>65767870.299999997</v>
      </c>
      <c r="W1336">
        <v>3505</v>
      </c>
      <c r="X1336">
        <v>150368154.90000001</v>
      </c>
      <c r="Y1336">
        <v>0.4985</v>
      </c>
      <c r="Z1336">
        <v>119</v>
      </c>
      <c r="AA1336">
        <f t="shared" si="20"/>
        <v>0</v>
      </c>
    </row>
    <row r="1337" spans="1:27" x14ac:dyDescent="0.2">
      <c r="A1337" t="s">
        <v>2822</v>
      </c>
      <c r="B1337" t="s">
        <v>20</v>
      </c>
      <c r="C1337" s="1">
        <v>37918</v>
      </c>
      <c r="D1337" t="s">
        <v>74</v>
      </c>
      <c r="E1337">
        <v>47843108.109999999</v>
      </c>
      <c r="F1337">
        <v>119607770.3</v>
      </c>
      <c r="G1337">
        <v>15998735.35</v>
      </c>
      <c r="H1337">
        <v>-103609034.90000001</v>
      </c>
      <c r="I1337">
        <v>127</v>
      </c>
      <c r="J1337" t="s">
        <v>2223</v>
      </c>
      <c r="K1337">
        <v>-0.86619999999999997</v>
      </c>
      <c r="L1337" t="s">
        <v>45</v>
      </c>
      <c r="M1337" t="s">
        <v>23</v>
      </c>
      <c r="N1337">
        <v>4</v>
      </c>
      <c r="O1337" t="s">
        <v>452</v>
      </c>
      <c r="P1337">
        <v>0.14000000000000001</v>
      </c>
      <c r="Q1337">
        <v>0.43</v>
      </c>
      <c r="R1337">
        <v>0.72</v>
      </c>
      <c r="S1337">
        <v>0.7</v>
      </c>
      <c r="T1337">
        <v>45.85</v>
      </c>
      <c r="U1337" t="s">
        <v>18</v>
      </c>
      <c r="V1337">
        <v>2837779.78</v>
      </c>
      <c r="W1337">
        <v>1798</v>
      </c>
      <c r="X1337">
        <v>6055570.54</v>
      </c>
      <c r="Y1337">
        <v>0.3785</v>
      </c>
      <c r="Z1337">
        <v>35</v>
      </c>
      <c r="AA1337">
        <f t="shared" si="20"/>
        <v>0</v>
      </c>
    </row>
    <row r="1338" spans="1:27" x14ac:dyDescent="0.2">
      <c r="A1338" t="s">
        <v>2823</v>
      </c>
      <c r="B1338" t="s">
        <v>12</v>
      </c>
      <c r="C1338" s="1">
        <v>37918</v>
      </c>
      <c r="D1338" t="s">
        <v>21</v>
      </c>
      <c r="E1338">
        <v>41008378.380000003</v>
      </c>
      <c r="F1338">
        <v>102520946</v>
      </c>
      <c r="G1338">
        <v>72848499.930000007</v>
      </c>
      <c r="H1338">
        <v>-29672446.010000002</v>
      </c>
      <c r="I1338">
        <v>109</v>
      </c>
      <c r="J1338" t="s">
        <v>1737</v>
      </c>
      <c r="K1338">
        <v>-0.28939999999999999</v>
      </c>
      <c r="L1338" t="s">
        <v>574</v>
      </c>
      <c r="M1338" t="s">
        <v>23</v>
      </c>
      <c r="N1338">
        <v>4</v>
      </c>
      <c r="O1338" t="s">
        <v>2268</v>
      </c>
      <c r="P1338">
        <v>0.36</v>
      </c>
      <c r="Q1338">
        <v>0.5</v>
      </c>
      <c r="R1338">
        <v>0.79</v>
      </c>
      <c r="S1338">
        <v>0.72</v>
      </c>
      <c r="T1338">
        <v>56.25</v>
      </c>
      <c r="U1338" t="s">
        <v>18</v>
      </c>
      <c r="V1338">
        <v>18184481.920000002</v>
      </c>
      <c r="W1338">
        <v>3074</v>
      </c>
      <c r="X1338">
        <v>71536382.189999998</v>
      </c>
      <c r="Y1338">
        <v>0.98199999999999998</v>
      </c>
      <c r="Z1338">
        <v>101</v>
      </c>
      <c r="AA1338">
        <f t="shared" si="20"/>
        <v>0</v>
      </c>
    </row>
    <row r="1339" spans="1:27" x14ac:dyDescent="0.2">
      <c r="A1339" t="s">
        <v>2824</v>
      </c>
      <c r="B1339" t="s">
        <v>147</v>
      </c>
      <c r="C1339" s="1">
        <v>37926</v>
      </c>
      <c r="D1339" t="s">
        <v>13</v>
      </c>
      <c r="E1339">
        <v>62838742.549999997</v>
      </c>
      <c r="F1339">
        <v>157096856.40000001</v>
      </c>
      <c r="G1339">
        <v>342057230.80000001</v>
      </c>
      <c r="H1339">
        <v>92480187.219999999</v>
      </c>
      <c r="I1339">
        <v>85</v>
      </c>
      <c r="J1339" t="s">
        <v>1002</v>
      </c>
      <c r="K1339">
        <v>0.5887</v>
      </c>
      <c r="L1339" t="s">
        <v>149</v>
      </c>
      <c r="M1339" t="s">
        <v>15</v>
      </c>
      <c r="N1339">
        <v>1</v>
      </c>
      <c r="O1339" t="s">
        <v>2825</v>
      </c>
      <c r="P1339">
        <v>0.38</v>
      </c>
      <c r="Q1339">
        <v>0.55000000000000004</v>
      </c>
      <c r="R1339">
        <v>0.64</v>
      </c>
      <c r="S1339">
        <v>0.66</v>
      </c>
      <c r="T1339">
        <v>53.65</v>
      </c>
      <c r="U1339" t="s">
        <v>18</v>
      </c>
      <c r="V1339">
        <v>26507020.879999999</v>
      </c>
      <c r="W1339">
        <v>3030</v>
      </c>
      <c r="X1339">
        <v>116574063.8</v>
      </c>
      <c r="Y1339">
        <v>0.34079999999999999</v>
      </c>
      <c r="Z1339">
        <v>160</v>
      </c>
      <c r="AA1339">
        <f t="shared" si="20"/>
        <v>1</v>
      </c>
    </row>
    <row r="1340" spans="1:27" x14ac:dyDescent="0.2">
      <c r="A1340" t="s">
        <v>2826</v>
      </c>
      <c r="B1340" t="s">
        <v>20</v>
      </c>
      <c r="C1340" s="1">
        <v>37930</v>
      </c>
      <c r="D1340" t="s">
        <v>32</v>
      </c>
      <c r="E1340">
        <v>150266558.30000001</v>
      </c>
      <c r="F1340">
        <v>375666395.69999999</v>
      </c>
      <c r="G1340">
        <v>583774650.39999998</v>
      </c>
      <c r="H1340">
        <v>104054127.40000001</v>
      </c>
      <c r="I1340">
        <v>129</v>
      </c>
      <c r="J1340" t="s">
        <v>209</v>
      </c>
      <c r="K1340">
        <v>0.27700000000000002</v>
      </c>
      <c r="L1340" t="s">
        <v>127</v>
      </c>
      <c r="M1340" t="s">
        <v>81</v>
      </c>
      <c r="N1340">
        <v>2</v>
      </c>
      <c r="O1340" t="s">
        <v>826</v>
      </c>
      <c r="P1340">
        <v>0.36</v>
      </c>
      <c r="Q1340">
        <v>0.53</v>
      </c>
      <c r="R1340">
        <v>0.6</v>
      </c>
      <c r="S1340">
        <v>0.68</v>
      </c>
      <c r="T1340">
        <v>52.05</v>
      </c>
      <c r="U1340" t="s">
        <v>1621</v>
      </c>
      <c r="V1340">
        <v>66219740.109999999</v>
      </c>
      <c r="W1340">
        <v>3502</v>
      </c>
      <c r="X1340">
        <v>190309863.90000001</v>
      </c>
      <c r="Y1340">
        <v>0.32600000000000001</v>
      </c>
      <c r="Z1340">
        <v>121</v>
      </c>
      <c r="AA1340">
        <f t="shared" si="20"/>
        <v>0</v>
      </c>
    </row>
    <row r="1341" spans="1:27" x14ac:dyDescent="0.2">
      <c r="A1341" t="s">
        <v>2827</v>
      </c>
      <c r="B1341" t="s">
        <v>12</v>
      </c>
      <c r="C1341" s="1">
        <v>37932</v>
      </c>
      <c r="D1341" t="s">
        <v>54</v>
      </c>
      <c r="E1341">
        <v>45079967.479999997</v>
      </c>
      <c r="F1341">
        <v>112699918.7</v>
      </c>
      <c r="G1341">
        <v>301740713.19999999</v>
      </c>
      <c r="H1341">
        <v>94520397.269999996</v>
      </c>
      <c r="I1341">
        <v>97</v>
      </c>
      <c r="J1341" t="s">
        <v>1473</v>
      </c>
      <c r="K1341">
        <v>0.8387</v>
      </c>
      <c r="L1341" t="s">
        <v>39</v>
      </c>
      <c r="M1341" t="s">
        <v>15</v>
      </c>
      <c r="N1341">
        <v>2</v>
      </c>
      <c r="O1341" t="s">
        <v>2828</v>
      </c>
      <c r="P1341">
        <v>0.84</v>
      </c>
      <c r="Q1341">
        <v>0.7</v>
      </c>
      <c r="R1341">
        <v>0.78</v>
      </c>
      <c r="S1341">
        <v>0.64</v>
      </c>
      <c r="T1341">
        <v>74.400000000000006</v>
      </c>
      <c r="U1341" t="s">
        <v>18</v>
      </c>
      <c r="V1341">
        <v>42502212.979999997</v>
      </c>
      <c r="W1341">
        <v>3337</v>
      </c>
      <c r="X1341">
        <v>237475804.40000001</v>
      </c>
      <c r="Y1341">
        <v>0.78700000000000003</v>
      </c>
      <c r="Z1341">
        <v>119</v>
      </c>
      <c r="AA1341">
        <f t="shared" si="20"/>
        <v>1</v>
      </c>
    </row>
    <row r="1342" spans="1:27" x14ac:dyDescent="0.2">
      <c r="A1342" t="s">
        <v>2829</v>
      </c>
      <c r="B1342" t="s">
        <v>36</v>
      </c>
      <c r="C1342" s="1">
        <v>37939</v>
      </c>
      <c r="D1342" t="s">
        <v>108</v>
      </c>
      <c r="E1342">
        <v>204908943.09999999</v>
      </c>
      <c r="F1342">
        <v>512272357.69999999</v>
      </c>
      <c r="G1342">
        <v>289618300.19999999</v>
      </c>
      <c r="H1342">
        <v>-222654057.59999999</v>
      </c>
      <c r="I1342">
        <v>138</v>
      </c>
      <c r="J1342" t="s">
        <v>1761</v>
      </c>
      <c r="K1342">
        <v>-0.43459999999999999</v>
      </c>
      <c r="L1342" t="s">
        <v>86</v>
      </c>
      <c r="M1342" t="s">
        <v>23</v>
      </c>
      <c r="N1342">
        <v>3</v>
      </c>
      <c r="O1342" t="s">
        <v>1361</v>
      </c>
      <c r="P1342">
        <v>0.84</v>
      </c>
      <c r="Q1342">
        <v>0.76</v>
      </c>
      <c r="R1342">
        <v>0.8</v>
      </c>
      <c r="S1342">
        <v>0.68</v>
      </c>
      <c r="T1342">
        <v>78.3</v>
      </c>
      <c r="U1342" t="s">
        <v>18</v>
      </c>
      <c r="V1342">
        <v>34294926.780000001</v>
      </c>
      <c r="W1342">
        <v>3101</v>
      </c>
      <c r="X1342">
        <v>128309882</v>
      </c>
      <c r="Y1342">
        <v>0.443</v>
      </c>
      <c r="Z1342">
        <v>182</v>
      </c>
      <c r="AA1342">
        <f t="shared" si="20"/>
        <v>0</v>
      </c>
    </row>
    <row r="1343" spans="1:27" x14ac:dyDescent="0.2">
      <c r="A1343" t="s">
        <v>2830</v>
      </c>
      <c r="B1343" t="s">
        <v>12</v>
      </c>
      <c r="C1343" s="1">
        <v>37939</v>
      </c>
      <c r="D1343" t="s">
        <v>32</v>
      </c>
      <c r="E1343">
        <v>109284769.7</v>
      </c>
      <c r="F1343">
        <v>273211924.10000002</v>
      </c>
      <c r="G1343">
        <v>93594208.849999994</v>
      </c>
      <c r="H1343">
        <v>-179617715.30000001</v>
      </c>
      <c r="I1343">
        <v>93</v>
      </c>
      <c r="J1343" t="s">
        <v>1081</v>
      </c>
      <c r="K1343">
        <v>-0.65739999999999998</v>
      </c>
      <c r="L1343" t="s">
        <v>149</v>
      </c>
      <c r="M1343" t="s">
        <v>15</v>
      </c>
      <c r="N1343">
        <v>3</v>
      </c>
      <c r="O1343" t="s">
        <v>1395</v>
      </c>
      <c r="P1343">
        <v>0.56000000000000005</v>
      </c>
      <c r="Q1343">
        <v>0.6</v>
      </c>
      <c r="R1343">
        <v>0.5</v>
      </c>
      <c r="S1343">
        <v>0.57999999999999996</v>
      </c>
      <c r="T1343">
        <v>56.3</v>
      </c>
      <c r="U1343" t="s">
        <v>18</v>
      </c>
      <c r="V1343">
        <v>12727577.49</v>
      </c>
      <c r="W1343">
        <v>2903</v>
      </c>
      <c r="X1343">
        <v>28674957.5</v>
      </c>
      <c r="Y1343">
        <v>0.30640000000000001</v>
      </c>
      <c r="Z1343">
        <v>80</v>
      </c>
      <c r="AA1343">
        <f t="shared" si="20"/>
        <v>0</v>
      </c>
    </row>
    <row r="1344" spans="1:27" x14ac:dyDescent="0.2">
      <c r="A1344" t="s">
        <v>2831</v>
      </c>
      <c r="B1344" t="s">
        <v>20</v>
      </c>
      <c r="C1344" s="1">
        <v>37939</v>
      </c>
      <c r="D1344" t="s">
        <v>26</v>
      </c>
      <c r="E1344">
        <v>61472682.93</v>
      </c>
      <c r="F1344">
        <v>153681707.30000001</v>
      </c>
      <c r="G1344">
        <v>337336128.80000001</v>
      </c>
      <c r="H1344">
        <v>91827210.730000004</v>
      </c>
      <c r="I1344">
        <v>136</v>
      </c>
      <c r="J1344" t="s">
        <v>191</v>
      </c>
      <c r="K1344">
        <v>0.59750000000000003</v>
      </c>
      <c r="L1344" t="s">
        <v>45</v>
      </c>
      <c r="M1344" t="s">
        <v>15</v>
      </c>
      <c r="N1344">
        <v>3</v>
      </c>
      <c r="O1344" t="s">
        <v>2832</v>
      </c>
      <c r="P1344">
        <v>0.63</v>
      </c>
      <c r="Q1344">
        <v>0.63</v>
      </c>
      <c r="R1344">
        <v>0.72</v>
      </c>
      <c r="S1344">
        <v>0.62</v>
      </c>
      <c r="T1344">
        <v>64.25</v>
      </c>
      <c r="U1344" t="s">
        <v>18</v>
      </c>
      <c r="V1344">
        <v>11881986.58</v>
      </c>
      <c r="W1344">
        <v>1177</v>
      </c>
      <c r="X1344">
        <v>81548295.109999999</v>
      </c>
      <c r="Y1344">
        <v>0.2417</v>
      </c>
      <c r="Z1344">
        <v>112</v>
      </c>
      <c r="AA1344">
        <f t="shared" si="20"/>
        <v>1</v>
      </c>
    </row>
    <row r="1345" spans="1:27" x14ac:dyDescent="0.2">
      <c r="A1345" t="s">
        <v>2833</v>
      </c>
      <c r="B1345" t="s">
        <v>20</v>
      </c>
      <c r="C1345" s="1">
        <v>37939</v>
      </c>
      <c r="D1345" t="s">
        <v>74</v>
      </c>
      <c r="E1345">
        <v>409817.89</v>
      </c>
      <c r="F1345">
        <v>1024544.72</v>
      </c>
      <c r="G1345">
        <v>10665596.550000001</v>
      </c>
      <c r="H1345">
        <v>4820525.92</v>
      </c>
      <c r="I1345">
        <v>111</v>
      </c>
      <c r="J1345" t="s">
        <v>2834</v>
      </c>
      <c r="K1345">
        <v>4.7050000000000001</v>
      </c>
      <c r="L1345" t="s">
        <v>296</v>
      </c>
      <c r="M1345" t="s">
        <v>16</v>
      </c>
      <c r="N1345">
        <v>3</v>
      </c>
      <c r="O1345" t="s">
        <v>2835</v>
      </c>
      <c r="P1345">
        <v>0.78</v>
      </c>
      <c r="Q1345">
        <v>0.68</v>
      </c>
      <c r="R1345">
        <v>0.89</v>
      </c>
      <c r="S1345">
        <v>0.8</v>
      </c>
      <c r="T1345">
        <v>78.45</v>
      </c>
      <c r="U1345" t="s">
        <v>18</v>
      </c>
      <c r="V1345">
        <v>6327588.1600000001</v>
      </c>
      <c r="W1345">
        <v>801</v>
      </c>
      <c r="X1345">
        <v>10543248.15</v>
      </c>
      <c r="Y1345">
        <v>0.98850000000000005</v>
      </c>
      <c r="Z1345">
        <v>42</v>
      </c>
      <c r="AA1345">
        <f t="shared" si="20"/>
        <v>1</v>
      </c>
    </row>
    <row r="1346" spans="1:27" x14ac:dyDescent="0.2">
      <c r="A1346" t="s">
        <v>2836</v>
      </c>
      <c r="B1346" t="s">
        <v>12</v>
      </c>
      <c r="C1346" s="1">
        <v>37946</v>
      </c>
      <c r="D1346" t="s">
        <v>26</v>
      </c>
      <c r="E1346">
        <v>148900498.59999999</v>
      </c>
      <c r="F1346">
        <v>372251246.60000002</v>
      </c>
      <c r="G1346">
        <v>182997346.80000001</v>
      </c>
      <c r="H1346">
        <v>-189253899.80000001</v>
      </c>
      <c r="I1346">
        <v>82</v>
      </c>
      <c r="J1346" t="s">
        <v>1027</v>
      </c>
      <c r="K1346">
        <v>-0.50839999999999996</v>
      </c>
      <c r="L1346" t="s">
        <v>15</v>
      </c>
      <c r="M1346" t="s">
        <v>16</v>
      </c>
      <c r="N1346">
        <v>4</v>
      </c>
      <c r="O1346" t="s">
        <v>2837</v>
      </c>
      <c r="P1346">
        <v>0.1</v>
      </c>
      <c r="Q1346">
        <v>0.32</v>
      </c>
      <c r="R1346">
        <v>0.3</v>
      </c>
      <c r="S1346">
        <v>0.5</v>
      </c>
      <c r="T1346">
        <v>27.2</v>
      </c>
      <c r="U1346" t="s">
        <v>2083</v>
      </c>
      <c r="V1346">
        <v>52359699.200000003</v>
      </c>
      <c r="W1346">
        <v>3464</v>
      </c>
      <c r="X1346">
        <v>138175564.59999999</v>
      </c>
      <c r="Y1346">
        <v>0.75509999999999999</v>
      </c>
      <c r="Z1346">
        <v>119</v>
      </c>
      <c r="AA1346">
        <f t="shared" si="20"/>
        <v>0</v>
      </c>
    </row>
    <row r="1347" spans="1:27" x14ac:dyDescent="0.2">
      <c r="A1347" t="s">
        <v>2838</v>
      </c>
      <c r="B1347" t="s">
        <v>20</v>
      </c>
      <c r="C1347" s="1">
        <v>37946</v>
      </c>
      <c r="D1347" t="s">
        <v>32</v>
      </c>
      <c r="E1347">
        <v>54642384.82</v>
      </c>
      <c r="F1347">
        <v>136605962.09999999</v>
      </c>
      <c r="G1347">
        <v>193420381.69999999</v>
      </c>
      <c r="H1347">
        <v>28407209.809999999</v>
      </c>
      <c r="I1347">
        <v>98</v>
      </c>
      <c r="J1347" t="s">
        <v>105</v>
      </c>
      <c r="K1347">
        <v>0.20799999999999999</v>
      </c>
      <c r="L1347" t="s">
        <v>28</v>
      </c>
      <c r="M1347" t="s">
        <v>71</v>
      </c>
      <c r="N1347">
        <v>4</v>
      </c>
      <c r="O1347" t="s">
        <v>2839</v>
      </c>
      <c r="P1347">
        <v>0.14000000000000001</v>
      </c>
      <c r="Q1347">
        <v>0.41</v>
      </c>
      <c r="R1347">
        <v>0.45</v>
      </c>
      <c r="S1347">
        <v>0.6</v>
      </c>
      <c r="T1347">
        <v>37.4</v>
      </c>
      <c r="U1347" t="s">
        <v>18</v>
      </c>
      <c r="V1347">
        <v>26348557.960000001</v>
      </c>
      <c r="W1347">
        <v>2382</v>
      </c>
      <c r="X1347">
        <v>81545562.989999995</v>
      </c>
      <c r="Y1347">
        <v>0.42159999999999997</v>
      </c>
      <c r="Z1347">
        <v>119</v>
      </c>
      <c r="AA1347">
        <f t="shared" ref="AA1347:AA1410" si="21">IF(K1347&gt;0.55,1,0)</f>
        <v>0</v>
      </c>
    </row>
    <row r="1348" spans="1:27" x14ac:dyDescent="0.2">
      <c r="A1348" t="s">
        <v>2840</v>
      </c>
      <c r="B1348" t="s">
        <v>12</v>
      </c>
      <c r="C1348" s="1">
        <v>37951</v>
      </c>
      <c r="D1348" t="s">
        <v>13</v>
      </c>
      <c r="E1348">
        <v>122945365.90000001</v>
      </c>
      <c r="F1348">
        <v>307363414.60000002</v>
      </c>
      <c r="G1348">
        <v>249019008.19999999</v>
      </c>
      <c r="H1348">
        <v>-58344406.399999999</v>
      </c>
      <c r="I1348">
        <v>86</v>
      </c>
      <c r="J1348" t="s">
        <v>431</v>
      </c>
      <c r="K1348">
        <v>-0.1898</v>
      </c>
      <c r="L1348" t="s">
        <v>15</v>
      </c>
      <c r="M1348" t="s">
        <v>28</v>
      </c>
      <c r="N1348">
        <v>5</v>
      </c>
      <c r="O1348" t="s">
        <v>1831</v>
      </c>
      <c r="P1348">
        <v>0.13</v>
      </c>
      <c r="Q1348">
        <v>0.42</v>
      </c>
      <c r="R1348">
        <v>0.3</v>
      </c>
      <c r="S1348">
        <v>0.52</v>
      </c>
      <c r="T1348">
        <v>31.5</v>
      </c>
      <c r="U1348" t="s">
        <v>18</v>
      </c>
      <c r="V1348">
        <v>33165195.469999999</v>
      </c>
      <c r="W1348">
        <v>3122</v>
      </c>
      <c r="X1348">
        <v>103611524</v>
      </c>
      <c r="Y1348">
        <v>0.41610000000000003</v>
      </c>
      <c r="Z1348">
        <v>142</v>
      </c>
      <c r="AA1348">
        <f t="shared" si="21"/>
        <v>0</v>
      </c>
    </row>
    <row r="1349" spans="1:27" x14ac:dyDescent="0.2">
      <c r="A1349" t="s">
        <v>2841</v>
      </c>
      <c r="B1349" t="s">
        <v>36</v>
      </c>
      <c r="C1349" s="1">
        <v>37951</v>
      </c>
      <c r="D1349" t="s">
        <v>74</v>
      </c>
      <c r="E1349">
        <v>109284769.7</v>
      </c>
      <c r="F1349">
        <v>273211924.10000002</v>
      </c>
      <c r="G1349">
        <v>60016463.369999997</v>
      </c>
      <c r="H1349">
        <v>-213195460.80000001</v>
      </c>
      <c r="I1349">
        <v>116</v>
      </c>
      <c r="J1349" t="s">
        <v>1301</v>
      </c>
      <c r="K1349">
        <v>-0.78029999999999999</v>
      </c>
      <c r="L1349" t="s">
        <v>127</v>
      </c>
      <c r="M1349" t="s">
        <v>40</v>
      </c>
      <c r="N1349">
        <v>5</v>
      </c>
      <c r="O1349" t="s">
        <v>382</v>
      </c>
      <c r="P1349">
        <v>0.11</v>
      </c>
      <c r="Q1349">
        <v>0.38</v>
      </c>
      <c r="R1349">
        <v>0.45</v>
      </c>
      <c r="S1349">
        <v>0.57999999999999996</v>
      </c>
      <c r="T1349">
        <v>34.65</v>
      </c>
      <c r="U1349" t="s">
        <v>18</v>
      </c>
      <c r="V1349">
        <v>11529543.199999999</v>
      </c>
      <c r="W1349">
        <v>2787</v>
      </c>
      <c r="X1349">
        <v>26612207.469999999</v>
      </c>
      <c r="Y1349">
        <v>0.44340000000000002</v>
      </c>
      <c r="Z1349">
        <v>86</v>
      </c>
      <c r="AA1349">
        <f t="shared" si="21"/>
        <v>0</v>
      </c>
    </row>
    <row r="1350" spans="1:27" x14ac:dyDescent="0.2">
      <c r="A1350" t="s">
        <v>2842</v>
      </c>
      <c r="B1350" t="s">
        <v>20</v>
      </c>
      <c r="C1350" s="1">
        <v>37951</v>
      </c>
      <c r="D1350" t="s">
        <v>21</v>
      </c>
      <c r="E1350">
        <v>81963577.239999995</v>
      </c>
      <c r="F1350">
        <v>204908943.09999999</v>
      </c>
      <c r="G1350">
        <v>52407511.280000001</v>
      </c>
      <c r="H1350">
        <v>-152501431.80000001</v>
      </c>
      <c r="I1350">
        <v>137</v>
      </c>
      <c r="J1350" t="s">
        <v>1016</v>
      </c>
      <c r="K1350">
        <v>-0.74419999999999997</v>
      </c>
      <c r="L1350" t="s">
        <v>64</v>
      </c>
      <c r="M1350" t="s">
        <v>71</v>
      </c>
      <c r="N1350">
        <v>5</v>
      </c>
      <c r="O1350" t="s">
        <v>246</v>
      </c>
      <c r="P1350">
        <v>0.57999999999999996</v>
      </c>
      <c r="Q1350">
        <v>0.61</v>
      </c>
      <c r="R1350">
        <v>0.5</v>
      </c>
      <c r="S1350">
        <v>0.62</v>
      </c>
      <c r="T1350">
        <v>56.95</v>
      </c>
      <c r="U1350" t="s">
        <v>18</v>
      </c>
      <c r="V1350">
        <v>14798523.869999999</v>
      </c>
      <c r="W1350">
        <v>2756</v>
      </c>
      <c r="X1350">
        <v>36898636.409999996</v>
      </c>
      <c r="Y1350">
        <v>0.70409999999999995</v>
      </c>
      <c r="Z1350">
        <v>83</v>
      </c>
      <c r="AA1350">
        <f t="shared" si="21"/>
        <v>0</v>
      </c>
    </row>
    <row r="1351" spans="1:27" x14ac:dyDescent="0.2">
      <c r="A1351" t="s">
        <v>2843</v>
      </c>
      <c r="B1351" t="s">
        <v>20</v>
      </c>
      <c r="C1351" s="1">
        <v>37951</v>
      </c>
      <c r="D1351" t="s">
        <v>374</v>
      </c>
      <c r="E1351">
        <v>31419371.27</v>
      </c>
      <c r="F1351">
        <v>78548428.180000007</v>
      </c>
      <c r="G1351">
        <v>104487168.3</v>
      </c>
      <c r="H1351">
        <v>12969370.039999999</v>
      </c>
      <c r="I1351">
        <v>91</v>
      </c>
      <c r="J1351" t="s">
        <v>884</v>
      </c>
      <c r="K1351">
        <v>0.1651</v>
      </c>
      <c r="L1351" t="s">
        <v>15</v>
      </c>
      <c r="M1351" t="s">
        <v>59</v>
      </c>
      <c r="N1351">
        <v>5</v>
      </c>
      <c r="O1351" t="s">
        <v>2250</v>
      </c>
      <c r="P1351">
        <v>0.78</v>
      </c>
      <c r="Q1351">
        <v>0.67</v>
      </c>
      <c r="R1351">
        <v>0.75</v>
      </c>
      <c r="S1351">
        <v>0.64</v>
      </c>
      <c r="T1351">
        <v>72</v>
      </c>
      <c r="U1351" t="s">
        <v>18</v>
      </c>
      <c r="V1351">
        <v>16791604.859999999</v>
      </c>
      <c r="W1351">
        <v>2005</v>
      </c>
      <c r="X1351">
        <v>82045540.810000002</v>
      </c>
      <c r="Y1351">
        <v>0.78520000000000001</v>
      </c>
      <c r="Z1351">
        <v>121</v>
      </c>
      <c r="AA1351">
        <f t="shared" si="21"/>
        <v>0</v>
      </c>
    </row>
    <row r="1352" spans="1:27" x14ac:dyDescent="0.2">
      <c r="A1352" t="s">
        <v>2844</v>
      </c>
      <c r="B1352" t="s">
        <v>20</v>
      </c>
      <c r="C1352" s="1">
        <v>37960</v>
      </c>
      <c r="D1352" t="s">
        <v>32</v>
      </c>
      <c r="E1352">
        <v>190844384.19999999</v>
      </c>
      <c r="F1352">
        <v>477110960.39999998</v>
      </c>
      <c r="G1352">
        <v>622640708.70000005</v>
      </c>
      <c r="H1352">
        <v>72764874.159999996</v>
      </c>
      <c r="I1352">
        <v>154</v>
      </c>
      <c r="J1352" t="s">
        <v>686</v>
      </c>
      <c r="K1352">
        <v>0.1525</v>
      </c>
      <c r="L1352" t="s">
        <v>23</v>
      </c>
      <c r="M1352" t="s">
        <v>86</v>
      </c>
      <c r="N1352">
        <v>1</v>
      </c>
      <c r="O1352" t="s">
        <v>722</v>
      </c>
      <c r="P1352">
        <v>0.66</v>
      </c>
      <c r="Q1352">
        <v>0.64</v>
      </c>
      <c r="R1352">
        <v>0.83</v>
      </c>
      <c r="S1352">
        <v>0.74</v>
      </c>
      <c r="T1352">
        <v>70.45</v>
      </c>
      <c r="U1352" t="s">
        <v>18</v>
      </c>
      <c r="V1352">
        <v>33085600.34</v>
      </c>
      <c r="W1352">
        <v>2908</v>
      </c>
      <c r="X1352">
        <v>151485456.30000001</v>
      </c>
      <c r="Y1352">
        <v>0.24329999999999999</v>
      </c>
      <c r="Z1352">
        <v>126</v>
      </c>
      <c r="AA1352">
        <f t="shared" si="21"/>
        <v>0</v>
      </c>
    </row>
    <row r="1353" spans="1:27" x14ac:dyDescent="0.2">
      <c r="A1353" t="s">
        <v>2845</v>
      </c>
      <c r="B1353" t="s">
        <v>36</v>
      </c>
      <c r="C1353" s="1">
        <v>37960</v>
      </c>
      <c r="D1353" t="s">
        <v>26</v>
      </c>
      <c r="E1353">
        <v>24537135.109999999</v>
      </c>
      <c r="F1353">
        <v>61342837.759999998</v>
      </c>
      <c r="G1353">
        <v>84826239.230000004</v>
      </c>
      <c r="H1353">
        <v>11741700.74</v>
      </c>
      <c r="I1353">
        <v>94</v>
      </c>
      <c r="J1353" t="s">
        <v>2846</v>
      </c>
      <c r="K1353">
        <v>0.19139999999999999</v>
      </c>
      <c r="L1353" t="s">
        <v>1449</v>
      </c>
      <c r="M1353" t="s">
        <v>16</v>
      </c>
      <c r="N1353">
        <v>1</v>
      </c>
      <c r="O1353" t="s">
        <v>2847</v>
      </c>
      <c r="P1353">
        <v>0.21</v>
      </c>
      <c r="Q1353">
        <v>0.42</v>
      </c>
      <c r="R1353">
        <v>0.71</v>
      </c>
      <c r="S1353">
        <v>0.68</v>
      </c>
      <c r="T1353">
        <v>47.65</v>
      </c>
      <c r="U1353" t="s">
        <v>18</v>
      </c>
      <c r="V1353">
        <v>17524967.16</v>
      </c>
      <c r="W1353">
        <v>1942</v>
      </c>
      <c r="X1353">
        <v>41315082.82</v>
      </c>
      <c r="Y1353">
        <v>0.48709999999999998</v>
      </c>
      <c r="Z1353">
        <v>84</v>
      </c>
      <c r="AA1353">
        <f t="shared" si="21"/>
        <v>0</v>
      </c>
    </row>
    <row r="1354" spans="1:27" x14ac:dyDescent="0.2">
      <c r="A1354" t="s">
        <v>2848</v>
      </c>
      <c r="B1354" t="s">
        <v>36</v>
      </c>
      <c r="C1354" s="1">
        <v>37967</v>
      </c>
      <c r="D1354" t="s">
        <v>21</v>
      </c>
      <c r="E1354">
        <v>109053933.8</v>
      </c>
      <c r="F1354">
        <v>272634834.5</v>
      </c>
      <c r="G1354">
        <v>363596720.69999999</v>
      </c>
      <c r="H1354">
        <v>45480943.090000004</v>
      </c>
      <c r="I1354">
        <v>128</v>
      </c>
      <c r="J1354" t="s">
        <v>892</v>
      </c>
      <c r="K1354">
        <v>0.1668</v>
      </c>
      <c r="L1354" t="s">
        <v>45</v>
      </c>
      <c r="M1354" t="s">
        <v>15</v>
      </c>
      <c r="N1354">
        <v>2</v>
      </c>
      <c r="O1354" t="s">
        <v>1422</v>
      </c>
      <c r="P1354">
        <v>0.72</v>
      </c>
      <c r="Q1354">
        <v>0.66</v>
      </c>
      <c r="R1354">
        <v>0.69</v>
      </c>
      <c r="S1354">
        <v>0.64</v>
      </c>
      <c r="T1354">
        <v>68.150000000000006</v>
      </c>
      <c r="U1354" t="s">
        <v>18</v>
      </c>
      <c r="V1354">
        <v>21898029.91</v>
      </c>
      <c r="W1354">
        <v>2677</v>
      </c>
      <c r="X1354">
        <v>170025988.19999999</v>
      </c>
      <c r="Y1354">
        <v>0.46760000000000002</v>
      </c>
      <c r="Z1354">
        <v>140</v>
      </c>
      <c r="AA1354">
        <f t="shared" si="21"/>
        <v>0</v>
      </c>
    </row>
    <row r="1355" spans="1:27" x14ac:dyDescent="0.2">
      <c r="A1355" t="s">
        <v>2849</v>
      </c>
      <c r="B1355" t="s">
        <v>36</v>
      </c>
      <c r="C1355" s="1">
        <v>37967</v>
      </c>
      <c r="D1355" t="s">
        <v>108</v>
      </c>
      <c r="E1355">
        <v>74974579.489999995</v>
      </c>
      <c r="F1355">
        <v>187436448.69999999</v>
      </c>
      <c r="G1355">
        <v>89673686.590000004</v>
      </c>
      <c r="H1355">
        <v>-97762762.129999995</v>
      </c>
      <c r="I1355">
        <v>118</v>
      </c>
      <c r="J1355" t="s">
        <v>1200</v>
      </c>
      <c r="K1355">
        <v>-0.52159999999999995</v>
      </c>
      <c r="L1355" t="s">
        <v>15</v>
      </c>
      <c r="M1355" t="s">
        <v>16</v>
      </c>
      <c r="N1355">
        <v>2</v>
      </c>
      <c r="O1355" t="s">
        <v>748</v>
      </c>
      <c r="P1355">
        <v>0.61</v>
      </c>
      <c r="Q1355">
        <v>0.6</v>
      </c>
      <c r="R1355">
        <v>0.35</v>
      </c>
      <c r="S1355">
        <v>0.52</v>
      </c>
      <c r="T1355">
        <v>52.65</v>
      </c>
      <c r="U1355" t="s">
        <v>18</v>
      </c>
      <c r="V1355">
        <v>12828832.140000001</v>
      </c>
      <c r="W1355">
        <v>3003</v>
      </c>
      <c r="X1355">
        <v>46118908.609999999</v>
      </c>
      <c r="Y1355">
        <v>0.51429999999999998</v>
      </c>
      <c r="Z1355">
        <v>98</v>
      </c>
      <c r="AA1355">
        <f t="shared" si="21"/>
        <v>0</v>
      </c>
    </row>
    <row r="1356" spans="1:27" x14ac:dyDescent="0.2">
      <c r="A1356" t="s">
        <v>2850</v>
      </c>
      <c r="B1356" t="s">
        <v>36</v>
      </c>
      <c r="C1356" s="1">
        <v>37972</v>
      </c>
      <c r="D1356" t="s">
        <v>54</v>
      </c>
      <c r="E1356">
        <v>128138372.2</v>
      </c>
      <c r="F1356">
        <v>320345930.60000002</v>
      </c>
      <c r="G1356">
        <v>1526656925</v>
      </c>
      <c r="H1356">
        <v>603155497.10000002</v>
      </c>
      <c r="I1356">
        <v>193</v>
      </c>
      <c r="J1356" t="s">
        <v>2357</v>
      </c>
      <c r="K1356">
        <v>1.8828</v>
      </c>
      <c r="L1356" t="s">
        <v>204</v>
      </c>
      <c r="M1356" t="s">
        <v>39</v>
      </c>
      <c r="N1356">
        <v>3</v>
      </c>
      <c r="O1356" t="s">
        <v>734</v>
      </c>
      <c r="P1356">
        <v>0.93</v>
      </c>
      <c r="Q1356">
        <v>0.87</v>
      </c>
      <c r="R1356">
        <v>0.86</v>
      </c>
      <c r="S1356">
        <v>0.74</v>
      </c>
      <c r="T1356">
        <v>86.65</v>
      </c>
      <c r="U1356" t="s">
        <v>2358</v>
      </c>
      <c r="V1356">
        <v>99005976.980000004</v>
      </c>
      <c r="W1356">
        <v>3703</v>
      </c>
      <c r="X1356">
        <v>515068545.19999999</v>
      </c>
      <c r="Y1356">
        <v>0.33739999999999998</v>
      </c>
      <c r="Z1356">
        <v>170</v>
      </c>
      <c r="AA1356">
        <f t="shared" si="21"/>
        <v>1</v>
      </c>
    </row>
    <row r="1357" spans="1:27" x14ac:dyDescent="0.2">
      <c r="A1357" t="s">
        <v>2851</v>
      </c>
      <c r="B1357" t="s">
        <v>36</v>
      </c>
      <c r="C1357" s="1">
        <v>37974</v>
      </c>
      <c r="D1357" t="s">
        <v>21</v>
      </c>
      <c r="E1357">
        <v>98557492.670000002</v>
      </c>
      <c r="F1357">
        <v>246393731.69999999</v>
      </c>
      <c r="G1357">
        <v>192666948</v>
      </c>
      <c r="H1357">
        <v>-53726783.659999996</v>
      </c>
      <c r="I1357">
        <v>117</v>
      </c>
      <c r="J1357" t="s">
        <v>291</v>
      </c>
      <c r="K1357">
        <v>-0.21809999999999999</v>
      </c>
      <c r="L1357" t="s">
        <v>23</v>
      </c>
      <c r="M1357" t="s">
        <v>16</v>
      </c>
      <c r="N1357">
        <v>3</v>
      </c>
      <c r="O1357" t="s">
        <v>273</v>
      </c>
      <c r="P1357">
        <v>0.34</v>
      </c>
      <c r="Q1357">
        <v>0.5</v>
      </c>
      <c r="R1357">
        <v>0.6</v>
      </c>
      <c r="S1357">
        <v>0.62</v>
      </c>
      <c r="T1357">
        <v>49.6</v>
      </c>
      <c r="U1357" t="s">
        <v>18</v>
      </c>
      <c r="V1357">
        <v>15714671.859999999</v>
      </c>
      <c r="W1357">
        <v>2677</v>
      </c>
      <c r="X1357">
        <v>87052302.659999996</v>
      </c>
      <c r="Y1357">
        <v>0.45179999999999998</v>
      </c>
      <c r="Z1357">
        <v>84</v>
      </c>
      <c r="AA1357">
        <f t="shared" si="21"/>
        <v>0</v>
      </c>
    </row>
    <row r="1358" spans="1:27" x14ac:dyDescent="0.2">
      <c r="A1358" t="s">
        <v>2852</v>
      </c>
      <c r="B1358" t="s">
        <v>12</v>
      </c>
      <c r="C1358" s="1">
        <v>37980</v>
      </c>
      <c r="D1358" t="s">
        <v>26</v>
      </c>
      <c r="E1358">
        <v>178030546.90000001</v>
      </c>
      <c r="F1358">
        <v>445076367.30000001</v>
      </c>
      <c r="G1358">
        <v>166271806.5</v>
      </c>
      <c r="H1358">
        <v>-278804560.80000001</v>
      </c>
      <c r="I1358">
        <v>113</v>
      </c>
      <c r="J1358" t="s">
        <v>2853</v>
      </c>
      <c r="K1358">
        <v>-0.62639999999999996</v>
      </c>
      <c r="L1358" t="s">
        <v>39</v>
      </c>
      <c r="M1358" t="s">
        <v>40</v>
      </c>
      <c r="N1358">
        <v>4</v>
      </c>
      <c r="O1358" t="s">
        <v>1064</v>
      </c>
      <c r="P1358">
        <v>0.78</v>
      </c>
      <c r="Q1358">
        <v>0.68</v>
      </c>
      <c r="R1358">
        <v>0.74</v>
      </c>
      <c r="S1358">
        <v>0.66</v>
      </c>
      <c r="T1358">
        <v>71.7</v>
      </c>
      <c r="U1358" t="s">
        <v>18</v>
      </c>
      <c r="V1358">
        <v>15184397.109999999</v>
      </c>
      <c r="W1358">
        <v>2813</v>
      </c>
      <c r="X1358">
        <v>66062146.75</v>
      </c>
      <c r="Y1358">
        <v>0.39729999999999999</v>
      </c>
      <c r="Z1358">
        <v>99</v>
      </c>
      <c r="AA1358">
        <f t="shared" si="21"/>
        <v>0</v>
      </c>
    </row>
    <row r="1359" spans="1:27" x14ac:dyDescent="0.2">
      <c r="A1359" t="s">
        <v>2854</v>
      </c>
      <c r="B1359" t="s">
        <v>20</v>
      </c>
      <c r="C1359" s="1">
        <v>37980</v>
      </c>
      <c r="D1359" t="s">
        <v>1568</v>
      </c>
      <c r="E1359">
        <v>107690759.59999999</v>
      </c>
      <c r="F1359">
        <v>269226899.10000002</v>
      </c>
      <c r="G1359">
        <v>235846853.09999999</v>
      </c>
      <c r="H1359">
        <v>-33380045.960000001</v>
      </c>
      <c r="I1359">
        <v>154</v>
      </c>
      <c r="J1359" t="s">
        <v>2855</v>
      </c>
      <c r="K1359">
        <v>-0.124</v>
      </c>
      <c r="L1359" t="s">
        <v>204</v>
      </c>
      <c r="M1359" t="s">
        <v>86</v>
      </c>
      <c r="N1359">
        <v>4</v>
      </c>
      <c r="O1359" t="s">
        <v>869</v>
      </c>
      <c r="P1359">
        <v>0.7</v>
      </c>
      <c r="Q1359">
        <v>0.67</v>
      </c>
      <c r="R1359">
        <v>0.77</v>
      </c>
      <c r="S1359">
        <v>0.66</v>
      </c>
      <c r="T1359">
        <v>70.8</v>
      </c>
      <c r="U1359" t="s">
        <v>18</v>
      </c>
      <c r="V1359">
        <v>19866900.390000001</v>
      </c>
      <c r="W1359">
        <v>2163</v>
      </c>
      <c r="X1359">
        <v>130368525.2</v>
      </c>
      <c r="Y1359">
        <v>0.55279999999999996</v>
      </c>
      <c r="Z1359">
        <v>190</v>
      </c>
      <c r="AA1359">
        <f t="shared" si="21"/>
        <v>0</v>
      </c>
    </row>
    <row r="1360" spans="1:27" x14ac:dyDescent="0.2">
      <c r="A1360" t="s">
        <v>2856</v>
      </c>
      <c r="B1360" t="s">
        <v>36</v>
      </c>
      <c r="C1360" s="1">
        <v>37980</v>
      </c>
      <c r="D1360" t="s">
        <v>74</v>
      </c>
      <c r="E1360">
        <v>83153624.530000001</v>
      </c>
      <c r="F1360">
        <v>207884061.30000001</v>
      </c>
      <c r="G1360">
        <v>131231414.40000001</v>
      </c>
      <c r="H1360">
        <v>-76652646.900000006</v>
      </c>
      <c r="I1360">
        <v>119</v>
      </c>
      <c r="J1360" t="s">
        <v>997</v>
      </c>
      <c r="K1360">
        <v>-0.36870000000000003</v>
      </c>
      <c r="L1360" t="s">
        <v>127</v>
      </c>
      <c r="M1360" t="s">
        <v>81</v>
      </c>
      <c r="N1360">
        <v>4</v>
      </c>
      <c r="O1360" t="s">
        <v>563</v>
      </c>
      <c r="P1360">
        <v>0.27</v>
      </c>
      <c r="Q1360">
        <v>0.47</v>
      </c>
      <c r="R1360">
        <v>0.45</v>
      </c>
      <c r="S1360">
        <v>0.57999999999999996</v>
      </c>
      <c r="T1360">
        <v>42.3</v>
      </c>
      <c r="U1360" t="s">
        <v>18</v>
      </c>
      <c r="V1360">
        <v>18351050.710000001</v>
      </c>
      <c r="W1360">
        <v>2762</v>
      </c>
      <c r="X1360">
        <v>73325138.739999995</v>
      </c>
      <c r="Y1360">
        <v>0.55869999999999997</v>
      </c>
      <c r="Z1360">
        <v>99</v>
      </c>
      <c r="AA1360">
        <f t="shared" si="21"/>
        <v>0</v>
      </c>
    </row>
    <row r="1361" spans="1:27" x14ac:dyDescent="0.2">
      <c r="A1361" t="s">
        <v>2857</v>
      </c>
      <c r="B1361" t="s">
        <v>12</v>
      </c>
      <c r="C1361" s="1">
        <v>37980</v>
      </c>
      <c r="D1361" t="s">
        <v>108</v>
      </c>
      <c r="E1361">
        <v>54526966.899999999</v>
      </c>
      <c r="F1361">
        <v>136317417.30000001</v>
      </c>
      <c r="G1361">
        <v>259290722.5</v>
      </c>
      <c r="H1361">
        <v>61486652.640000001</v>
      </c>
      <c r="I1361">
        <v>98</v>
      </c>
      <c r="J1361" t="s">
        <v>479</v>
      </c>
      <c r="K1361">
        <v>0.4511</v>
      </c>
      <c r="L1361" t="s">
        <v>134</v>
      </c>
      <c r="M1361" t="s">
        <v>15</v>
      </c>
      <c r="N1361">
        <v>4</v>
      </c>
      <c r="O1361" t="s">
        <v>2388</v>
      </c>
      <c r="P1361">
        <v>0.24</v>
      </c>
      <c r="Q1361">
        <v>0.45</v>
      </c>
      <c r="R1361">
        <v>0.56000000000000005</v>
      </c>
      <c r="S1361">
        <v>0.62</v>
      </c>
      <c r="T1361">
        <v>44.95</v>
      </c>
      <c r="U1361" t="s">
        <v>18</v>
      </c>
      <c r="V1361">
        <v>37564990.670000002</v>
      </c>
      <c r="W1361">
        <v>3298</v>
      </c>
      <c r="X1361">
        <v>188955024.80000001</v>
      </c>
      <c r="Y1361">
        <v>0.72870000000000001</v>
      </c>
      <c r="Z1361">
        <v>165</v>
      </c>
      <c r="AA1361">
        <f t="shared" si="21"/>
        <v>0</v>
      </c>
    </row>
    <row r="1362" spans="1:27" x14ac:dyDescent="0.2">
      <c r="A1362" t="s">
        <v>2858</v>
      </c>
      <c r="B1362" t="s">
        <v>36</v>
      </c>
      <c r="C1362" s="1">
        <v>37995</v>
      </c>
      <c r="D1362" t="s">
        <v>32</v>
      </c>
      <c r="E1362">
        <v>31260129.59</v>
      </c>
      <c r="F1362">
        <v>78150323.969999999</v>
      </c>
      <c r="G1362">
        <v>16734630.6</v>
      </c>
      <c r="H1362">
        <v>-61415693.369999997</v>
      </c>
      <c r="I1362">
        <v>111</v>
      </c>
      <c r="J1362" t="s">
        <v>2752</v>
      </c>
      <c r="K1362">
        <v>-0.78590000000000004</v>
      </c>
      <c r="L1362" t="s">
        <v>45</v>
      </c>
      <c r="M1362" t="s">
        <v>15</v>
      </c>
      <c r="N1362">
        <v>2</v>
      </c>
      <c r="O1362" t="s">
        <v>1124</v>
      </c>
      <c r="P1362">
        <v>0.19</v>
      </c>
      <c r="Q1362">
        <v>0.47</v>
      </c>
      <c r="R1362">
        <v>0.6</v>
      </c>
      <c r="S1362">
        <v>0.64</v>
      </c>
      <c r="T1362">
        <v>45.15</v>
      </c>
      <c r="U1362" t="s">
        <v>18</v>
      </c>
      <c r="V1362">
        <v>8264906.4400000004</v>
      </c>
      <c r="W1362">
        <v>2400</v>
      </c>
      <c r="X1362">
        <v>16574664.359999999</v>
      </c>
      <c r="Y1362">
        <v>0.99039999999999995</v>
      </c>
      <c r="Z1362">
        <v>56</v>
      </c>
      <c r="AA1362">
        <f t="shared" si="21"/>
        <v>0</v>
      </c>
    </row>
    <row r="1363" spans="1:27" x14ac:dyDescent="0.2">
      <c r="A1363" t="s">
        <v>2859</v>
      </c>
      <c r="B1363" t="s">
        <v>36</v>
      </c>
      <c r="C1363" s="1">
        <v>37995</v>
      </c>
      <c r="D1363" t="s">
        <v>1568</v>
      </c>
      <c r="E1363">
        <v>16309632.83</v>
      </c>
      <c r="F1363">
        <v>40774082.07</v>
      </c>
      <c r="G1363">
        <v>25130569.989999998</v>
      </c>
      <c r="H1363">
        <v>-15643512.09</v>
      </c>
      <c r="I1363">
        <v>86</v>
      </c>
      <c r="J1363" t="s">
        <v>2129</v>
      </c>
      <c r="K1363">
        <v>-0.38369999999999999</v>
      </c>
      <c r="L1363" t="s">
        <v>15</v>
      </c>
      <c r="M1363" t="s">
        <v>16</v>
      </c>
      <c r="N1363">
        <v>2</v>
      </c>
      <c r="O1363" t="s">
        <v>2860</v>
      </c>
      <c r="P1363">
        <v>0.04</v>
      </c>
      <c r="Q1363">
        <v>0.28000000000000003</v>
      </c>
      <c r="R1363">
        <v>0.49</v>
      </c>
      <c r="S1363">
        <v>0.62</v>
      </c>
      <c r="T1363">
        <v>32.35</v>
      </c>
      <c r="U1363" t="s">
        <v>18</v>
      </c>
      <c r="V1363">
        <v>10258759.050000001</v>
      </c>
      <c r="W1363">
        <v>1447</v>
      </c>
      <c r="X1363">
        <v>24014575.210000001</v>
      </c>
      <c r="Y1363">
        <v>0.9556</v>
      </c>
      <c r="Z1363">
        <v>119</v>
      </c>
      <c r="AA1363">
        <f t="shared" si="21"/>
        <v>0</v>
      </c>
    </row>
    <row r="1364" spans="1:27" x14ac:dyDescent="0.2">
      <c r="A1364" t="s">
        <v>2861</v>
      </c>
      <c r="B1364" t="s">
        <v>36</v>
      </c>
      <c r="C1364" s="1">
        <v>38002</v>
      </c>
      <c r="D1364" t="s">
        <v>26</v>
      </c>
      <c r="E1364">
        <v>57083714.899999999</v>
      </c>
      <c r="F1364">
        <v>142709287.30000001</v>
      </c>
      <c r="G1364">
        <v>233721115.90000001</v>
      </c>
      <c r="H1364">
        <v>45505914.299999997</v>
      </c>
      <c r="I1364">
        <v>90</v>
      </c>
      <c r="J1364" t="s">
        <v>610</v>
      </c>
      <c r="K1364">
        <v>0.31890000000000002</v>
      </c>
      <c r="L1364" t="s">
        <v>45</v>
      </c>
      <c r="M1364" t="s">
        <v>15</v>
      </c>
      <c r="N1364">
        <v>3</v>
      </c>
      <c r="O1364" t="s">
        <v>2862</v>
      </c>
      <c r="P1364">
        <v>0.25</v>
      </c>
      <c r="Q1364">
        <v>0.48</v>
      </c>
      <c r="R1364">
        <v>0.47</v>
      </c>
      <c r="S1364">
        <v>0.62</v>
      </c>
      <c r="T1364">
        <v>43.25</v>
      </c>
      <c r="U1364" t="s">
        <v>18</v>
      </c>
      <c r="V1364">
        <v>37676610.969999999</v>
      </c>
      <c r="W1364">
        <v>2984</v>
      </c>
      <c r="X1364">
        <v>119735810.3</v>
      </c>
      <c r="Y1364">
        <v>0.51229999999999998</v>
      </c>
      <c r="Z1364">
        <v>147</v>
      </c>
      <c r="AA1364">
        <f t="shared" si="21"/>
        <v>0</v>
      </c>
    </row>
    <row r="1365" spans="1:27" x14ac:dyDescent="0.2">
      <c r="A1365" t="s">
        <v>2863</v>
      </c>
      <c r="B1365" t="s">
        <v>36</v>
      </c>
      <c r="C1365" s="1">
        <v>38002</v>
      </c>
      <c r="D1365" t="s">
        <v>32</v>
      </c>
      <c r="E1365">
        <v>54365442.759999998</v>
      </c>
      <c r="F1365">
        <v>135913606.90000001</v>
      </c>
      <c r="G1365">
        <v>63262347.469999999</v>
      </c>
      <c r="H1365">
        <v>-72651259.439999998</v>
      </c>
      <c r="I1365">
        <v>84</v>
      </c>
      <c r="J1365" t="s">
        <v>2864</v>
      </c>
      <c r="K1365">
        <v>-0.53449999999999998</v>
      </c>
      <c r="L1365" t="s">
        <v>81</v>
      </c>
      <c r="M1365" t="s">
        <v>16</v>
      </c>
      <c r="N1365">
        <v>3</v>
      </c>
      <c r="O1365" t="s">
        <v>2865</v>
      </c>
      <c r="P1365">
        <v>0.22</v>
      </c>
      <c r="Q1365">
        <v>0.42</v>
      </c>
      <c r="R1365">
        <v>0.4</v>
      </c>
      <c r="S1365">
        <v>0.57999999999999996</v>
      </c>
      <c r="T1365">
        <v>38.6</v>
      </c>
      <c r="U1365" t="s">
        <v>18</v>
      </c>
      <c r="V1365">
        <v>13550586.609999999</v>
      </c>
      <c r="W1365">
        <v>2463</v>
      </c>
      <c r="X1365">
        <v>28834071.710000001</v>
      </c>
      <c r="Y1365">
        <v>0.45579999999999998</v>
      </c>
      <c r="Z1365">
        <v>84</v>
      </c>
      <c r="AA1365">
        <f t="shared" si="21"/>
        <v>0</v>
      </c>
    </row>
    <row r="1366" spans="1:27" x14ac:dyDescent="0.2">
      <c r="A1366" t="s">
        <v>2866</v>
      </c>
      <c r="B1366" t="s">
        <v>12</v>
      </c>
      <c r="C1366" s="1">
        <v>38002</v>
      </c>
      <c r="D1366" t="s">
        <v>13</v>
      </c>
      <c r="E1366">
        <v>13591360.689999999</v>
      </c>
      <c r="F1366">
        <v>33978401.729999997</v>
      </c>
      <c r="G1366">
        <v>8822152.2200000007</v>
      </c>
      <c r="H1366">
        <v>-25156249.5</v>
      </c>
      <c r="I1366">
        <v>74</v>
      </c>
      <c r="J1366" t="s">
        <v>1223</v>
      </c>
      <c r="K1366">
        <v>-0.74039999999999995</v>
      </c>
      <c r="L1366" t="s">
        <v>149</v>
      </c>
      <c r="M1366" t="s">
        <v>154</v>
      </c>
      <c r="N1366">
        <v>3</v>
      </c>
      <c r="O1366" t="s">
        <v>2867</v>
      </c>
      <c r="P1366">
        <v>0.76</v>
      </c>
      <c r="Q1366">
        <v>0.65</v>
      </c>
      <c r="R1366">
        <v>0.47</v>
      </c>
      <c r="S1366">
        <v>0.6</v>
      </c>
      <c r="T1366">
        <v>63.7</v>
      </c>
      <c r="U1366" t="s">
        <v>18</v>
      </c>
      <c r="V1366">
        <v>3344833.87</v>
      </c>
      <c r="W1366">
        <v>2027</v>
      </c>
      <c r="X1366">
        <v>8822152.2200000007</v>
      </c>
      <c r="Y1366">
        <v>1</v>
      </c>
      <c r="Z1366">
        <v>84</v>
      </c>
      <c r="AA1366">
        <f t="shared" si="21"/>
        <v>0</v>
      </c>
    </row>
    <row r="1367" spans="1:27" x14ac:dyDescent="0.2">
      <c r="A1367" t="s">
        <v>2868</v>
      </c>
      <c r="B1367" t="s">
        <v>36</v>
      </c>
      <c r="C1367" s="1">
        <v>38009</v>
      </c>
      <c r="D1367" t="s">
        <v>1150</v>
      </c>
      <c r="E1367">
        <v>29900993.52</v>
      </c>
      <c r="F1367">
        <v>74752483.799999997</v>
      </c>
      <c r="G1367">
        <v>28918338.140000001</v>
      </c>
      <c r="H1367">
        <v>-45834145.659999996</v>
      </c>
      <c r="I1367">
        <v>96</v>
      </c>
      <c r="J1367" t="s">
        <v>2514</v>
      </c>
      <c r="K1367">
        <v>-0.61309999999999998</v>
      </c>
      <c r="L1367" t="s">
        <v>45</v>
      </c>
      <c r="M1367" t="s">
        <v>15</v>
      </c>
      <c r="N1367">
        <v>4</v>
      </c>
      <c r="O1367" t="s">
        <v>2244</v>
      </c>
      <c r="P1367">
        <v>0.52</v>
      </c>
      <c r="Q1367">
        <v>0.56000000000000005</v>
      </c>
      <c r="R1367">
        <v>0.47</v>
      </c>
      <c r="S1367">
        <v>0.57999999999999996</v>
      </c>
      <c r="T1367">
        <v>52.55</v>
      </c>
      <c r="U1367" t="s">
        <v>18</v>
      </c>
      <c r="V1367">
        <v>9948876.0299999993</v>
      </c>
      <c r="W1367">
        <v>2711</v>
      </c>
      <c r="X1367">
        <v>23201811.84</v>
      </c>
      <c r="Y1367">
        <v>0.80230000000000001</v>
      </c>
      <c r="Z1367">
        <v>71</v>
      </c>
      <c r="AA1367">
        <f t="shared" si="21"/>
        <v>0</v>
      </c>
    </row>
    <row r="1368" spans="1:27" x14ac:dyDescent="0.2">
      <c r="A1368" t="s">
        <v>2869</v>
      </c>
      <c r="B1368" t="s">
        <v>20</v>
      </c>
      <c r="C1368" s="1">
        <v>38009</v>
      </c>
      <c r="D1368" t="s">
        <v>54</v>
      </c>
      <c r="E1368">
        <v>17668768.899999999</v>
      </c>
      <c r="F1368">
        <v>44171922.25</v>
      </c>
      <c r="G1368">
        <v>130558610.8</v>
      </c>
      <c r="H1368">
        <v>43193344.280000001</v>
      </c>
      <c r="I1368">
        <v>119</v>
      </c>
      <c r="J1368" t="s">
        <v>2109</v>
      </c>
      <c r="K1368">
        <v>0.9778</v>
      </c>
      <c r="L1368" t="s">
        <v>71</v>
      </c>
      <c r="M1368" t="s">
        <v>16</v>
      </c>
      <c r="N1368">
        <v>4</v>
      </c>
      <c r="O1368" t="s">
        <v>2870</v>
      </c>
      <c r="P1368">
        <v>0.33</v>
      </c>
      <c r="Q1368">
        <v>0.48</v>
      </c>
      <c r="R1368">
        <v>0.81</v>
      </c>
      <c r="S1368">
        <v>0.72</v>
      </c>
      <c r="T1368">
        <v>54.75</v>
      </c>
      <c r="U1368" t="s">
        <v>18</v>
      </c>
      <c r="V1368">
        <v>23193657.02</v>
      </c>
      <c r="W1368">
        <v>2605</v>
      </c>
      <c r="X1368">
        <v>78745625.569999993</v>
      </c>
      <c r="Y1368">
        <v>0.60309999999999997</v>
      </c>
      <c r="Z1368">
        <v>119</v>
      </c>
      <c r="AA1368">
        <f t="shared" si="21"/>
        <v>1</v>
      </c>
    </row>
    <row r="1369" spans="1:27" x14ac:dyDescent="0.2">
      <c r="A1369" t="s">
        <v>2871</v>
      </c>
      <c r="B1369" t="s">
        <v>36</v>
      </c>
      <c r="C1369" s="1">
        <v>38016</v>
      </c>
      <c r="D1369" t="s">
        <v>32</v>
      </c>
      <c r="E1369">
        <v>67956803.459999993</v>
      </c>
      <c r="F1369">
        <v>169892008.59999999</v>
      </c>
      <c r="G1369">
        <v>9253098.9299999997</v>
      </c>
      <c r="H1369">
        <v>-160638909.69999999</v>
      </c>
      <c r="I1369">
        <v>88</v>
      </c>
      <c r="J1369" t="s">
        <v>2345</v>
      </c>
      <c r="K1369">
        <v>-0.94550000000000001</v>
      </c>
      <c r="L1369" t="s">
        <v>15</v>
      </c>
      <c r="M1369" t="s">
        <v>1648</v>
      </c>
      <c r="N1369">
        <v>5</v>
      </c>
      <c r="O1369" t="s">
        <v>1008</v>
      </c>
      <c r="P1369">
        <v>0.16</v>
      </c>
      <c r="Q1369">
        <v>0.41</v>
      </c>
      <c r="R1369">
        <v>0.23</v>
      </c>
      <c r="S1369">
        <v>0.5</v>
      </c>
      <c r="T1369">
        <v>30.9</v>
      </c>
      <c r="U1369" t="s">
        <v>18</v>
      </c>
      <c r="V1369">
        <v>4534077.93</v>
      </c>
      <c r="W1369">
        <v>2304</v>
      </c>
      <c r="X1369">
        <v>8819433.9499999993</v>
      </c>
      <c r="Y1369">
        <v>0.95309999999999995</v>
      </c>
      <c r="Z1369">
        <v>49</v>
      </c>
      <c r="AA1369">
        <f t="shared" si="21"/>
        <v>0</v>
      </c>
    </row>
    <row r="1370" spans="1:27" x14ac:dyDescent="0.2">
      <c r="A1370" t="s">
        <v>2872</v>
      </c>
      <c r="B1370" t="s">
        <v>36</v>
      </c>
      <c r="C1370" s="1">
        <v>38016</v>
      </c>
      <c r="D1370" t="s">
        <v>1682</v>
      </c>
      <c r="E1370">
        <v>10873088.550000001</v>
      </c>
      <c r="F1370">
        <v>27182721.379999999</v>
      </c>
      <c r="G1370">
        <v>66094787.039999999</v>
      </c>
      <c r="H1370">
        <v>19456032.829999998</v>
      </c>
      <c r="I1370">
        <v>95</v>
      </c>
      <c r="J1370" t="s">
        <v>2873</v>
      </c>
      <c r="K1370">
        <v>0.71579999999999999</v>
      </c>
      <c r="L1370" t="s">
        <v>1449</v>
      </c>
      <c r="M1370" t="s">
        <v>23</v>
      </c>
      <c r="N1370">
        <v>5</v>
      </c>
      <c r="O1370" t="s">
        <v>2874</v>
      </c>
      <c r="P1370">
        <v>0.16</v>
      </c>
      <c r="Q1370">
        <v>0.4</v>
      </c>
      <c r="R1370">
        <v>0.69</v>
      </c>
      <c r="S1370">
        <v>0.66</v>
      </c>
      <c r="T1370">
        <v>44.95</v>
      </c>
      <c r="U1370" t="s">
        <v>18</v>
      </c>
      <c r="V1370">
        <v>21913350.84</v>
      </c>
      <c r="W1370">
        <v>1933</v>
      </c>
      <c r="X1370">
        <v>54858809.159999996</v>
      </c>
      <c r="Y1370">
        <v>0.83</v>
      </c>
      <c r="Z1370">
        <v>105</v>
      </c>
      <c r="AA1370">
        <f t="shared" si="21"/>
        <v>1</v>
      </c>
    </row>
    <row r="1371" spans="1:27" x14ac:dyDescent="0.2">
      <c r="A1371" t="s">
        <v>2875</v>
      </c>
      <c r="B1371" t="s">
        <v>36</v>
      </c>
      <c r="C1371" s="1">
        <v>38023</v>
      </c>
      <c r="D1371" t="s">
        <v>220</v>
      </c>
      <c r="E1371">
        <v>40726530.609999999</v>
      </c>
      <c r="F1371">
        <v>101816326.5</v>
      </c>
      <c r="G1371">
        <v>89559047.239999995</v>
      </c>
      <c r="H1371">
        <v>-12257279.289999999</v>
      </c>
      <c r="I1371">
        <v>106</v>
      </c>
      <c r="J1371" t="s">
        <v>179</v>
      </c>
      <c r="K1371">
        <v>-0.12039999999999999</v>
      </c>
      <c r="L1371" t="s">
        <v>15</v>
      </c>
      <c r="M1371" t="s">
        <v>16</v>
      </c>
      <c r="N1371">
        <v>1</v>
      </c>
      <c r="O1371" t="s">
        <v>1436</v>
      </c>
      <c r="P1371">
        <v>0.69</v>
      </c>
      <c r="Q1371">
        <v>0.63</v>
      </c>
      <c r="R1371">
        <v>0.48</v>
      </c>
      <c r="S1371">
        <v>0.62</v>
      </c>
      <c r="T1371">
        <v>60.45</v>
      </c>
      <c r="U1371" t="s">
        <v>2526</v>
      </c>
      <c r="V1371">
        <v>32908394.289999999</v>
      </c>
      <c r="W1371">
        <v>2711</v>
      </c>
      <c r="X1371">
        <v>88391504.489999995</v>
      </c>
      <c r="Y1371">
        <v>0.98699999999999999</v>
      </c>
      <c r="Z1371">
        <v>126</v>
      </c>
      <c r="AA1371">
        <f t="shared" si="21"/>
        <v>0</v>
      </c>
    </row>
    <row r="1372" spans="1:27" x14ac:dyDescent="0.2">
      <c r="A1372" t="s">
        <v>2876</v>
      </c>
      <c r="B1372" t="s">
        <v>12</v>
      </c>
      <c r="C1372" s="1">
        <v>38023</v>
      </c>
      <c r="D1372" t="s">
        <v>13</v>
      </c>
      <c r="E1372">
        <v>38011428.57</v>
      </c>
      <c r="F1372">
        <v>95028571.430000007</v>
      </c>
      <c r="G1372">
        <v>87488210.400000006</v>
      </c>
      <c r="H1372">
        <v>-7540361.0199999996</v>
      </c>
      <c r="I1372">
        <v>135</v>
      </c>
      <c r="J1372" t="s">
        <v>600</v>
      </c>
      <c r="K1372">
        <v>-7.9299999999999995E-2</v>
      </c>
      <c r="L1372" t="s">
        <v>574</v>
      </c>
      <c r="M1372" t="s">
        <v>16</v>
      </c>
      <c r="N1372">
        <v>1</v>
      </c>
      <c r="O1372" t="s">
        <v>2877</v>
      </c>
      <c r="P1372">
        <v>0.8</v>
      </c>
      <c r="Q1372">
        <v>0.7</v>
      </c>
      <c r="R1372">
        <v>0.9</v>
      </c>
      <c r="S1372">
        <v>0.76</v>
      </c>
      <c r="T1372">
        <v>79</v>
      </c>
      <c r="U1372" t="s">
        <v>18</v>
      </c>
      <c r="V1372">
        <v>26305266.120000001</v>
      </c>
      <c r="W1372">
        <v>2605</v>
      </c>
      <c r="X1372">
        <v>87396419.590000004</v>
      </c>
      <c r="Y1372">
        <v>0.999</v>
      </c>
      <c r="Z1372">
        <v>91</v>
      </c>
      <c r="AA1372">
        <f t="shared" si="21"/>
        <v>0</v>
      </c>
    </row>
    <row r="1373" spans="1:27" x14ac:dyDescent="0.2">
      <c r="A1373" t="s">
        <v>2878</v>
      </c>
      <c r="B1373" t="s">
        <v>12</v>
      </c>
      <c r="C1373" s="1">
        <v>38023</v>
      </c>
      <c r="D1373" t="s">
        <v>108</v>
      </c>
      <c r="E1373">
        <v>16290612.24</v>
      </c>
      <c r="F1373">
        <v>40726530.609999999</v>
      </c>
      <c r="G1373">
        <v>22983288.550000001</v>
      </c>
      <c r="H1373">
        <v>-17743242.07</v>
      </c>
      <c r="I1373">
        <v>91</v>
      </c>
      <c r="J1373" t="s">
        <v>2879</v>
      </c>
      <c r="K1373">
        <v>-0.43569999999999998</v>
      </c>
      <c r="L1373" t="s">
        <v>40</v>
      </c>
      <c r="M1373" t="s">
        <v>15</v>
      </c>
      <c r="N1373">
        <v>1</v>
      </c>
      <c r="O1373" t="s">
        <v>2880</v>
      </c>
      <c r="P1373">
        <v>0.12</v>
      </c>
      <c r="Q1373">
        <v>0.38</v>
      </c>
      <c r="R1373">
        <v>0.47</v>
      </c>
      <c r="S1373">
        <v>0.6</v>
      </c>
      <c r="T1373">
        <v>36.35</v>
      </c>
      <c r="U1373" t="s">
        <v>18</v>
      </c>
      <c r="V1373">
        <v>7906377.1399999997</v>
      </c>
      <c r="W1373">
        <v>2847</v>
      </c>
      <c r="X1373">
        <v>22675174.690000001</v>
      </c>
      <c r="Y1373">
        <v>0.98660000000000003</v>
      </c>
      <c r="Z1373">
        <v>98</v>
      </c>
      <c r="AA1373">
        <f t="shared" si="21"/>
        <v>0</v>
      </c>
    </row>
    <row r="1374" spans="1:27" x14ac:dyDescent="0.2">
      <c r="A1374" t="s">
        <v>2881</v>
      </c>
      <c r="B1374" t="s">
        <v>36</v>
      </c>
      <c r="C1374" s="1">
        <v>38030</v>
      </c>
      <c r="D1374" t="s">
        <v>21</v>
      </c>
      <c r="E1374">
        <v>101816326.5</v>
      </c>
      <c r="F1374">
        <v>254540816.30000001</v>
      </c>
      <c r="G1374">
        <v>266734339.59999999</v>
      </c>
      <c r="H1374">
        <v>6096761.6299999999</v>
      </c>
      <c r="I1374">
        <v>99</v>
      </c>
      <c r="J1374" t="s">
        <v>67</v>
      </c>
      <c r="K1374">
        <v>2.4E-2</v>
      </c>
      <c r="L1374" t="s">
        <v>45</v>
      </c>
      <c r="M1374" t="s">
        <v>15</v>
      </c>
      <c r="N1374">
        <v>2</v>
      </c>
      <c r="O1374" t="s">
        <v>131</v>
      </c>
      <c r="P1374">
        <v>0.44</v>
      </c>
      <c r="Q1374">
        <v>0.54</v>
      </c>
      <c r="R1374">
        <v>0.65</v>
      </c>
      <c r="S1374">
        <v>0.68</v>
      </c>
      <c r="T1374">
        <v>55.95</v>
      </c>
      <c r="U1374" t="s">
        <v>18</v>
      </c>
      <c r="V1374">
        <v>54101123.270000003</v>
      </c>
      <c r="W1374">
        <v>3591</v>
      </c>
      <c r="X1374">
        <v>164138778.80000001</v>
      </c>
      <c r="Y1374">
        <v>0.61539999999999995</v>
      </c>
      <c r="Z1374">
        <v>147</v>
      </c>
      <c r="AA1374">
        <f t="shared" si="21"/>
        <v>0</v>
      </c>
    </row>
    <row r="1375" spans="1:27" x14ac:dyDescent="0.2">
      <c r="A1375" t="s">
        <v>2882</v>
      </c>
      <c r="B1375" t="s">
        <v>36</v>
      </c>
      <c r="C1375" s="1">
        <v>38037</v>
      </c>
      <c r="D1375" t="s">
        <v>74</v>
      </c>
      <c r="E1375">
        <v>52944489.799999997</v>
      </c>
      <c r="F1375">
        <v>132361224.5</v>
      </c>
      <c r="G1375">
        <v>8978964.6300000008</v>
      </c>
      <c r="H1375">
        <v>-123382259.90000001</v>
      </c>
      <c r="I1375">
        <v>111</v>
      </c>
      <c r="J1375" t="s">
        <v>185</v>
      </c>
      <c r="K1375">
        <v>-0.93220000000000003</v>
      </c>
      <c r="L1375" t="s">
        <v>574</v>
      </c>
      <c r="M1375" t="s">
        <v>23</v>
      </c>
      <c r="N1375">
        <v>3</v>
      </c>
      <c r="O1375" t="s">
        <v>2883</v>
      </c>
      <c r="P1375">
        <v>0.12</v>
      </c>
      <c r="Q1375">
        <v>0.42</v>
      </c>
      <c r="R1375">
        <v>0.28000000000000003</v>
      </c>
      <c r="S1375">
        <v>0.56000000000000005</v>
      </c>
      <c r="T1375">
        <v>31.7</v>
      </c>
      <c r="U1375" t="s">
        <v>18</v>
      </c>
      <c r="V1375">
        <v>4124240</v>
      </c>
      <c r="W1375">
        <v>1601</v>
      </c>
      <c r="X1375">
        <v>7987830.2000000002</v>
      </c>
      <c r="Y1375">
        <v>0.88959999999999995</v>
      </c>
      <c r="Z1375">
        <v>49</v>
      </c>
      <c r="AA1375">
        <f t="shared" si="21"/>
        <v>0</v>
      </c>
    </row>
    <row r="1376" spans="1:27" x14ac:dyDescent="0.2">
      <c r="A1376" t="s">
        <v>2884</v>
      </c>
      <c r="B1376" t="s">
        <v>36</v>
      </c>
      <c r="C1376" s="1">
        <v>38037</v>
      </c>
      <c r="D1376" t="s">
        <v>108</v>
      </c>
      <c r="E1376">
        <v>40726530.609999999</v>
      </c>
      <c r="F1376">
        <v>101816326.5</v>
      </c>
      <c r="G1376">
        <v>19839456.960000001</v>
      </c>
      <c r="H1376">
        <v>-81976869.569999993</v>
      </c>
      <c r="I1376">
        <v>110</v>
      </c>
      <c r="J1376" t="s">
        <v>2410</v>
      </c>
      <c r="K1376">
        <v>-0.80510000000000004</v>
      </c>
      <c r="L1376" t="s">
        <v>45</v>
      </c>
      <c r="M1376" t="s">
        <v>15</v>
      </c>
      <c r="N1376">
        <v>3</v>
      </c>
      <c r="O1376" t="s">
        <v>2885</v>
      </c>
      <c r="P1376">
        <v>0.13</v>
      </c>
      <c r="Q1376">
        <v>0.42</v>
      </c>
      <c r="R1376">
        <v>0.19</v>
      </c>
      <c r="S1376">
        <v>0.5</v>
      </c>
      <c r="T1376">
        <v>28.25</v>
      </c>
      <c r="U1376" t="s">
        <v>18</v>
      </c>
      <c r="V1376">
        <v>9197408.1600000001</v>
      </c>
      <c r="W1376">
        <v>2868</v>
      </c>
      <c r="X1376">
        <v>19643763.27</v>
      </c>
      <c r="Y1376">
        <v>0.99009999999999998</v>
      </c>
      <c r="Z1376">
        <v>84</v>
      </c>
      <c r="AA1376">
        <f t="shared" si="21"/>
        <v>0</v>
      </c>
    </row>
    <row r="1377" spans="1:27" x14ac:dyDescent="0.2">
      <c r="A1377" t="s">
        <v>2886</v>
      </c>
      <c r="B1377" t="s">
        <v>20</v>
      </c>
      <c r="C1377" s="1">
        <v>38037</v>
      </c>
      <c r="D1377" t="s">
        <v>1150</v>
      </c>
      <c r="E1377">
        <v>33938775.509999998</v>
      </c>
      <c r="F1377">
        <v>84846938.780000001</v>
      </c>
      <c r="G1377">
        <v>28231631.02</v>
      </c>
      <c r="H1377">
        <v>-56615307.759999998</v>
      </c>
      <c r="I1377">
        <v>92</v>
      </c>
      <c r="J1377" t="s">
        <v>2887</v>
      </c>
      <c r="K1377">
        <v>-0.6673</v>
      </c>
      <c r="L1377" t="s">
        <v>15</v>
      </c>
      <c r="M1377" t="s">
        <v>40</v>
      </c>
      <c r="N1377">
        <v>3</v>
      </c>
      <c r="O1377" t="s">
        <v>2888</v>
      </c>
      <c r="P1377">
        <v>0.46</v>
      </c>
      <c r="Q1377">
        <v>0.51</v>
      </c>
      <c r="R1377">
        <v>0.75</v>
      </c>
      <c r="S1377">
        <v>0.68</v>
      </c>
      <c r="T1377">
        <v>58.3</v>
      </c>
      <c r="U1377" t="s">
        <v>18</v>
      </c>
      <c r="V1377">
        <v>9110524.9000000004</v>
      </c>
      <c r="W1377">
        <v>2512</v>
      </c>
      <c r="X1377">
        <v>24125039.18</v>
      </c>
      <c r="Y1377">
        <v>0.85450000000000004</v>
      </c>
      <c r="Z1377">
        <v>42</v>
      </c>
      <c r="AA1377">
        <f t="shared" si="21"/>
        <v>0</v>
      </c>
    </row>
    <row r="1378" spans="1:27" x14ac:dyDescent="0.2">
      <c r="A1378" t="s">
        <v>2889</v>
      </c>
      <c r="B1378" t="s">
        <v>12</v>
      </c>
      <c r="C1378" s="1">
        <v>38037</v>
      </c>
      <c r="D1378" t="s">
        <v>13</v>
      </c>
      <c r="E1378">
        <v>20363265.309999999</v>
      </c>
      <c r="F1378">
        <v>50908163.270000003</v>
      </c>
      <c r="G1378">
        <v>44868418.780000001</v>
      </c>
      <c r="H1378">
        <v>-6039744.4900000002</v>
      </c>
      <c r="I1378">
        <v>89</v>
      </c>
      <c r="J1378" t="s">
        <v>1421</v>
      </c>
      <c r="K1378">
        <v>-0.1186</v>
      </c>
      <c r="L1378" t="s">
        <v>154</v>
      </c>
      <c r="M1378" t="s">
        <v>15</v>
      </c>
      <c r="N1378">
        <v>3</v>
      </c>
      <c r="O1378" t="s">
        <v>2890</v>
      </c>
      <c r="P1378">
        <v>0.13</v>
      </c>
      <c r="Q1378">
        <v>0.39</v>
      </c>
      <c r="R1378">
        <v>0.35</v>
      </c>
      <c r="S1378">
        <v>0.54</v>
      </c>
      <c r="T1378">
        <v>32.6</v>
      </c>
      <c r="U1378" t="s">
        <v>18</v>
      </c>
      <c r="V1378">
        <v>12693102.039999999</v>
      </c>
      <c r="W1378">
        <v>2503</v>
      </c>
      <c r="X1378">
        <v>39818328.979999997</v>
      </c>
      <c r="Y1378">
        <v>0.88739999999999997</v>
      </c>
      <c r="Z1378">
        <v>91</v>
      </c>
      <c r="AA1378">
        <f t="shared" si="21"/>
        <v>0</v>
      </c>
    </row>
    <row r="1379" spans="1:27" x14ac:dyDescent="0.2">
      <c r="A1379" t="s">
        <v>2891</v>
      </c>
      <c r="B1379" t="s">
        <v>20</v>
      </c>
      <c r="C1379" s="1">
        <v>38042</v>
      </c>
      <c r="D1379" t="s">
        <v>2892</v>
      </c>
      <c r="E1379">
        <v>40726530.609999999</v>
      </c>
      <c r="F1379">
        <v>101816326.5</v>
      </c>
      <c r="G1379">
        <v>830682754.29999995</v>
      </c>
      <c r="H1379">
        <v>364433213.89999998</v>
      </c>
      <c r="I1379">
        <v>126</v>
      </c>
      <c r="J1379" t="s">
        <v>2379</v>
      </c>
      <c r="K1379">
        <v>3.5792999999999999</v>
      </c>
      <c r="L1379" t="s">
        <v>23</v>
      </c>
      <c r="M1379" t="s">
        <v>16</v>
      </c>
      <c r="N1379">
        <v>4</v>
      </c>
      <c r="O1379" t="s">
        <v>203</v>
      </c>
      <c r="P1379">
        <v>0.49</v>
      </c>
      <c r="Q1379">
        <v>0.59</v>
      </c>
      <c r="R1379">
        <v>0.8</v>
      </c>
      <c r="S1379">
        <v>0.74</v>
      </c>
      <c r="T1379">
        <v>63.05</v>
      </c>
      <c r="U1379" t="s">
        <v>18</v>
      </c>
      <c r="V1379">
        <v>113827938</v>
      </c>
      <c r="W1379">
        <v>3043</v>
      </c>
      <c r="X1379">
        <v>503355482.5</v>
      </c>
      <c r="Y1379">
        <v>0.60599999999999998</v>
      </c>
      <c r="Z1379">
        <v>156</v>
      </c>
      <c r="AA1379">
        <f t="shared" si="21"/>
        <v>1</v>
      </c>
    </row>
    <row r="1380" spans="1:27" x14ac:dyDescent="0.2">
      <c r="A1380" t="s">
        <v>2893</v>
      </c>
      <c r="B1380" t="s">
        <v>20</v>
      </c>
      <c r="C1380" s="1">
        <v>38044</v>
      </c>
      <c r="D1380" t="s">
        <v>74</v>
      </c>
      <c r="E1380">
        <v>67877551.019999996</v>
      </c>
      <c r="F1380">
        <v>169693877.59999999</v>
      </c>
      <c r="G1380">
        <v>55597144.490000002</v>
      </c>
      <c r="H1380">
        <v>-114096733.09999999</v>
      </c>
      <c r="I1380">
        <v>97</v>
      </c>
      <c r="J1380" t="s">
        <v>2175</v>
      </c>
      <c r="K1380">
        <v>-0.6724</v>
      </c>
      <c r="L1380" t="s">
        <v>71</v>
      </c>
      <c r="M1380" t="s">
        <v>16</v>
      </c>
      <c r="N1380">
        <v>4</v>
      </c>
      <c r="O1380" t="s">
        <v>2894</v>
      </c>
      <c r="P1380">
        <v>0.01</v>
      </c>
      <c r="Q1380">
        <v>0.28999999999999998</v>
      </c>
      <c r="R1380">
        <v>0.3</v>
      </c>
      <c r="S1380">
        <v>0.56000000000000005</v>
      </c>
      <c r="T1380">
        <v>25.95</v>
      </c>
      <c r="U1380" t="s">
        <v>18</v>
      </c>
      <c r="V1380">
        <v>12087634.289999999</v>
      </c>
      <c r="W1380">
        <v>2703</v>
      </c>
      <c r="X1380">
        <v>34207570.609999999</v>
      </c>
      <c r="Y1380">
        <v>0.61529999999999996</v>
      </c>
      <c r="Z1380">
        <v>91</v>
      </c>
      <c r="AA1380">
        <f t="shared" si="21"/>
        <v>0</v>
      </c>
    </row>
    <row r="1381" spans="1:27" x14ac:dyDescent="0.2">
      <c r="A1381" t="s">
        <v>2895</v>
      </c>
      <c r="B1381" t="s">
        <v>20</v>
      </c>
      <c r="C1381" s="1">
        <v>38044</v>
      </c>
      <c r="D1381" t="s">
        <v>1111</v>
      </c>
      <c r="E1381">
        <v>11674938.779999999</v>
      </c>
      <c r="F1381">
        <v>29187346.940000001</v>
      </c>
      <c r="G1381">
        <v>10269873.470000001</v>
      </c>
      <c r="H1381">
        <v>-18917473.469999999</v>
      </c>
      <c r="I1381">
        <v>103</v>
      </c>
      <c r="J1381" t="s">
        <v>2398</v>
      </c>
      <c r="K1381">
        <v>-0.64810000000000001</v>
      </c>
      <c r="L1381" t="s">
        <v>28</v>
      </c>
      <c r="M1381" t="s">
        <v>16</v>
      </c>
      <c r="N1381">
        <v>4</v>
      </c>
      <c r="O1381" t="s">
        <v>2398</v>
      </c>
      <c r="P1381">
        <v>0.28999999999999998</v>
      </c>
      <c r="Q1381">
        <v>0.44</v>
      </c>
      <c r="R1381">
        <v>0.43</v>
      </c>
      <c r="S1381">
        <v>0.54</v>
      </c>
      <c r="T1381">
        <v>41.35</v>
      </c>
      <c r="U1381" t="s">
        <v>18</v>
      </c>
      <c r="V1381">
        <v>4120167.35</v>
      </c>
      <c r="W1381">
        <v>1807</v>
      </c>
      <c r="X1381">
        <v>6789112.6500000004</v>
      </c>
      <c r="Y1381">
        <v>0.66110000000000002</v>
      </c>
      <c r="Z1381">
        <v>91</v>
      </c>
      <c r="AA1381">
        <f t="shared" si="21"/>
        <v>0</v>
      </c>
    </row>
    <row r="1382" spans="1:27" x14ac:dyDescent="0.2">
      <c r="A1382" t="s">
        <v>2896</v>
      </c>
      <c r="B1382" t="s">
        <v>36</v>
      </c>
      <c r="C1382" s="1">
        <v>38051</v>
      </c>
      <c r="D1382" t="s">
        <v>32</v>
      </c>
      <c r="E1382">
        <v>81388046.959999993</v>
      </c>
      <c r="F1382">
        <v>203470117.40000001</v>
      </c>
      <c r="G1382">
        <v>230961643.19999999</v>
      </c>
      <c r="H1382">
        <v>13745762.9</v>
      </c>
      <c r="I1382">
        <v>101</v>
      </c>
      <c r="J1382" t="s">
        <v>610</v>
      </c>
      <c r="K1382">
        <v>6.7599999999999993E-2</v>
      </c>
      <c r="L1382" t="s">
        <v>81</v>
      </c>
      <c r="M1382" t="s">
        <v>15</v>
      </c>
      <c r="N1382">
        <v>1</v>
      </c>
      <c r="O1382" t="s">
        <v>1943</v>
      </c>
      <c r="P1382">
        <v>0.63</v>
      </c>
      <c r="Q1382">
        <v>0.59</v>
      </c>
      <c r="R1382">
        <v>0.49</v>
      </c>
      <c r="S1382">
        <v>0.6</v>
      </c>
      <c r="T1382">
        <v>57.5</v>
      </c>
      <c r="U1382" t="s">
        <v>18</v>
      </c>
      <c r="V1382">
        <v>38120804.729999997</v>
      </c>
      <c r="W1382">
        <v>3185</v>
      </c>
      <c r="X1382">
        <v>119690618.3</v>
      </c>
      <c r="Y1382">
        <v>0.51819999999999999</v>
      </c>
      <c r="Z1382">
        <v>133</v>
      </c>
      <c r="AA1382">
        <f t="shared" si="21"/>
        <v>0</v>
      </c>
    </row>
    <row r="1383" spans="1:27" x14ac:dyDescent="0.2">
      <c r="A1383" t="s">
        <v>2897</v>
      </c>
      <c r="B1383" t="s">
        <v>36</v>
      </c>
      <c r="C1383" s="1">
        <v>38051</v>
      </c>
      <c r="D1383" t="s">
        <v>13</v>
      </c>
      <c r="E1383">
        <v>54258697.969999999</v>
      </c>
      <c r="F1383">
        <v>135646744.90000001</v>
      </c>
      <c r="G1383">
        <v>146638200.69999999</v>
      </c>
      <c r="H1383">
        <v>5495727.8700000001</v>
      </c>
      <c r="I1383">
        <v>136</v>
      </c>
      <c r="J1383" t="s">
        <v>2898</v>
      </c>
      <c r="K1383">
        <v>4.0500000000000001E-2</v>
      </c>
      <c r="L1383" t="s">
        <v>138</v>
      </c>
      <c r="M1383" t="s">
        <v>64</v>
      </c>
      <c r="N1383">
        <v>1</v>
      </c>
      <c r="O1383" t="s">
        <v>483</v>
      </c>
      <c r="P1383">
        <v>0.46</v>
      </c>
      <c r="Q1383">
        <v>0.56000000000000005</v>
      </c>
      <c r="R1383">
        <v>0.64</v>
      </c>
      <c r="S1383">
        <v>0.64</v>
      </c>
      <c r="T1383">
        <v>56.4</v>
      </c>
      <c r="U1383" t="s">
        <v>18</v>
      </c>
      <c r="V1383">
        <v>25540925.600000001</v>
      </c>
      <c r="W1383">
        <v>3063</v>
      </c>
      <c r="X1383">
        <v>91294328.739999995</v>
      </c>
      <c r="Y1383">
        <v>0.62260000000000004</v>
      </c>
      <c r="Z1383">
        <v>140</v>
      </c>
      <c r="AA1383">
        <f t="shared" si="21"/>
        <v>0</v>
      </c>
    </row>
    <row r="1384" spans="1:27" x14ac:dyDescent="0.2">
      <c r="A1384" t="s">
        <v>2899</v>
      </c>
      <c r="B1384" t="s">
        <v>36</v>
      </c>
      <c r="C1384" s="1">
        <v>38058</v>
      </c>
      <c r="D1384" t="s">
        <v>21</v>
      </c>
      <c r="E1384">
        <v>54258697.969999999</v>
      </c>
      <c r="F1384">
        <v>135646744.90000001</v>
      </c>
      <c r="G1384">
        <v>126032103.7</v>
      </c>
      <c r="H1384">
        <v>-9614641.2799999993</v>
      </c>
      <c r="I1384">
        <v>96</v>
      </c>
      <c r="J1384" t="s">
        <v>465</v>
      </c>
      <c r="K1384">
        <v>-7.0900000000000005E-2</v>
      </c>
      <c r="L1384" t="s">
        <v>28</v>
      </c>
      <c r="M1384" t="s">
        <v>71</v>
      </c>
      <c r="N1384">
        <v>2</v>
      </c>
      <c r="O1384" t="s">
        <v>1745</v>
      </c>
      <c r="P1384">
        <v>0.46</v>
      </c>
      <c r="Q1384">
        <v>0.55000000000000004</v>
      </c>
      <c r="R1384">
        <v>0.65</v>
      </c>
      <c r="S1384">
        <v>0.66</v>
      </c>
      <c r="T1384">
        <v>56.1</v>
      </c>
      <c r="U1384" t="s">
        <v>18</v>
      </c>
      <c r="V1384">
        <v>24737896.870000001</v>
      </c>
      <c r="W1384">
        <v>3018</v>
      </c>
      <c r="X1384">
        <v>65140279.850000001</v>
      </c>
      <c r="Y1384">
        <v>0.51690000000000003</v>
      </c>
      <c r="Z1384">
        <v>84</v>
      </c>
      <c r="AA1384">
        <f t="shared" si="21"/>
        <v>0</v>
      </c>
    </row>
    <row r="1385" spans="1:27" x14ac:dyDescent="0.2">
      <c r="A1385" t="s">
        <v>2900</v>
      </c>
      <c r="B1385" t="s">
        <v>12</v>
      </c>
      <c r="C1385" s="1">
        <v>38058</v>
      </c>
      <c r="D1385" t="s">
        <v>220</v>
      </c>
      <c r="E1385">
        <v>35268153.68</v>
      </c>
      <c r="F1385">
        <v>88170384.200000003</v>
      </c>
      <c r="G1385">
        <v>39090678.950000003</v>
      </c>
      <c r="H1385">
        <v>-49079705.25</v>
      </c>
      <c r="I1385">
        <v>100</v>
      </c>
      <c r="J1385" t="s">
        <v>1846</v>
      </c>
      <c r="K1385">
        <v>-0.55659999999999998</v>
      </c>
      <c r="L1385" t="s">
        <v>81</v>
      </c>
      <c r="M1385" t="s">
        <v>15</v>
      </c>
      <c r="N1385">
        <v>2</v>
      </c>
      <c r="O1385" t="s">
        <v>1037</v>
      </c>
      <c r="P1385">
        <v>0.13</v>
      </c>
      <c r="Q1385">
        <v>0.34</v>
      </c>
      <c r="R1385">
        <v>0.3</v>
      </c>
      <c r="S1385">
        <v>0.5</v>
      </c>
      <c r="T1385">
        <v>29.7</v>
      </c>
      <c r="U1385" t="s">
        <v>18</v>
      </c>
      <c r="V1385">
        <v>10870730.140000001</v>
      </c>
      <c r="W1385">
        <v>2973</v>
      </c>
      <c r="X1385">
        <v>32053325.829999998</v>
      </c>
      <c r="Y1385">
        <v>0.82</v>
      </c>
      <c r="Z1385">
        <v>70</v>
      </c>
      <c r="AA1385">
        <f t="shared" si="21"/>
        <v>0</v>
      </c>
    </row>
    <row r="1386" spans="1:27" x14ac:dyDescent="0.2">
      <c r="A1386" t="s">
        <v>2901</v>
      </c>
      <c r="B1386" t="s">
        <v>20</v>
      </c>
      <c r="C1386" s="1">
        <v>38058</v>
      </c>
      <c r="D1386" t="s">
        <v>32</v>
      </c>
      <c r="E1386">
        <v>31198751.329999998</v>
      </c>
      <c r="F1386">
        <v>77996878.340000004</v>
      </c>
      <c r="G1386">
        <v>11003663.949999999</v>
      </c>
      <c r="H1386">
        <v>-66993214.390000001</v>
      </c>
      <c r="I1386">
        <v>106</v>
      </c>
      <c r="J1386" t="s">
        <v>233</v>
      </c>
      <c r="K1386">
        <v>-0.8589</v>
      </c>
      <c r="L1386" t="s">
        <v>71</v>
      </c>
      <c r="M1386" t="s">
        <v>16</v>
      </c>
      <c r="N1386">
        <v>2</v>
      </c>
      <c r="O1386" t="s">
        <v>2121</v>
      </c>
      <c r="P1386">
        <v>0.64</v>
      </c>
      <c r="Q1386">
        <v>0.65</v>
      </c>
      <c r="R1386">
        <v>0.62</v>
      </c>
      <c r="S1386">
        <v>0.66</v>
      </c>
      <c r="T1386">
        <v>63.65</v>
      </c>
      <c r="U1386" t="s">
        <v>18</v>
      </c>
      <c r="V1386">
        <v>2727856.04</v>
      </c>
      <c r="W1386">
        <v>832</v>
      </c>
      <c r="X1386">
        <v>6014576.6699999999</v>
      </c>
      <c r="Y1386">
        <v>0.54659999999999997</v>
      </c>
      <c r="Z1386">
        <v>35</v>
      </c>
      <c r="AA1386">
        <f t="shared" si="21"/>
        <v>0</v>
      </c>
    </row>
    <row r="1387" spans="1:27" x14ac:dyDescent="0.2">
      <c r="A1387" t="s">
        <v>2902</v>
      </c>
      <c r="B1387" t="s">
        <v>20</v>
      </c>
      <c r="C1387" s="1">
        <v>38065</v>
      </c>
      <c r="D1387" t="s">
        <v>32</v>
      </c>
      <c r="E1387">
        <v>61041035.219999999</v>
      </c>
      <c r="F1387">
        <v>152602588.09999999</v>
      </c>
      <c r="G1387">
        <v>88807923.909999996</v>
      </c>
      <c r="H1387">
        <v>-63794664.140000001</v>
      </c>
      <c r="I1387">
        <v>103</v>
      </c>
      <c r="J1387" t="s">
        <v>2223</v>
      </c>
      <c r="K1387">
        <v>-0.41799999999999998</v>
      </c>
      <c r="L1387" t="s">
        <v>71</v>
      </c>
      <c r="M1387" t="s">
        <v>16</v>
      </c>
      <c r="N1387">
        <v>3</v>
      </c>
      <c r="O1387" t="s">
        <v>2903</v>
      </c>
      <c r="P1387">
        <v>0.22</v>
      </c>
      <c r="Q1387">
        <v>0.46</v>
      </c>
      <c r="R1387">
        <v>0.55000000000000004</v>
      </c>
      <c r="S1387">
        <v>0.64</v>
      </c>
      <c r="T1387">
        <v>43.85</v>
      </c>
      <c r="U1387" t="s">
        <v>18</v>
      </c>
      <c r="V1387">
        <v>15542404.029999999</v>
      </c>
      <c r="W1387">
        <v>2705</v>
      </c>
      <c r="X1387">
        <v>44332069.18</v>
      </c>
      <c r="Y1387">
        <v>0.49919999999999998</v>
      </c>
      <c r="Z1387">
        <v>74</v>
      </c>
      <c r="AA1387">
        <f t="shared" si="21"/>
        <v>0</v>
      </c>
    </row>
    <row r="1388" spans="1:27" x14ac:dyDescent="0.2">
      <c r="A1388" t="s">
        <v>2904</v>
      </c>
      <c r="B1388" t="s">
        <v>20</v>
      </c>
      <c r="C1388" s="1">
        <v>38065</v>
      </c>
      <c r="D1388" t="s">
        <v>26</v>
      </c>
      <c r="E1388">
        <v>35268153.68</v>
      </c>
      <c r="F1388">
        <v>88170384.200000003</v>
      </c>
      <c r="G1388">
        <v>138841225.80000001</v>
      </c>
      <c r="H1388">
        <v>25335420.780000001</v>
      </c>
      <c r="I1388">
        <v>100</v>
      </c>
      <c r="J1388" t="s">
        <v>2905</v>
      </c>
      <c r="K1388">
        <v>0.2873</v>
      </c>
      <c r="L1388" t="s">
        <v>81</v>
      </c>
      <c r="M1388" t="s">
        <v>28</v>
      </c>
      <c r="N1388">
        <v>3</v>
      </c>
      <c r="O1388" t="s">
        <v>2906</v>
      </c>
      <c r="P1388">
        <v>0.75</v>
      </c>
      <c r="Q1388">
        <v>0.67</v>
      </c>
      <c r="R1388">
        <v>0.77</v>
      </c>
      <c r="S1388">
        <v>0.68</v>
      </c>
      <c r="T1388">
        <v>71.3</v>
      </c>
      <c r="U1388" t="s">
        <v>18</v>
      </c>
      <c r="V1388">
        <v>36247523.18</v>
      </c>
      <c r="W1388">
        <v>2745</v>
      </c>
      <c r="X1388">
        <v>80058708.859999999</v>
      </c>
      <c r="Y1388">
        <v>0.5766</v>
      </c>
      <c r="Z1388">
        <v>91</v>
      </c>
      <c r="AA1388">
        <f t="shared" si="21"/>
        <v>0</v>
      </c>
    </row>
    <row r="1389" spans="1:27" x14ac:dyDescent="0.2">
      <c r="A1389" t="s">
        <v>2907</v>
      </c>
      <c r="B1389" t="s">
        <v>20</v>
      </c>
      <c r="C1389" s="1">
        <v>38065</v>
      </c>
      <c r="D1389" t="s">
        <v>2630</v>
      </c>
      <c r="E1389">
        <v>27129348.989999998</v>
      </c>
      <c r="F1389">
        <v>67823372.469999999</v>
      </c>
      <c r="G1389">
        <v>98014268.480000004</v>
      </c>
      <c r="H1389">
        <v>15095448.01</v>
      </c>
      <c r="I1389">
        <v>108</v>
      </c>
      <c r="J1389" t="s">
        <v>443</v>
      </c>
      <c r="K1389">
        <v>0.22259999999999999</v>
      </c>
      <c r="L1389" t="s">
        <v>45</v>
      </c>
      <c r="M1389" t="s">
        <v>127</v>
      </c>
      <c r="N1389">
        <v>3</v>
      </c>
      <c r="O1389" t="s">
        <v>2908</v>
      </c>
      <c r="P1389">
        <v>0.93</v>
      </c>
      <c r="Q1389">
        <v>0.85</v>
      </c>
      <c r="R1389">
        <v>0.94</v>
      </c>
      <c r="S1389">
        <v>0.82</v>
      </c>
      <c r="T1389">
        <v>89.45</v>
      </c>
      <c r="U1389" t="s">
        <v>18</v>
      </c>
      <c r="V1389">
        <v>11089121.4</v>
      </c>
      <c r="W1389">
        <v>1353</v>
      </c>
      <c r="X1389">
        <v>46662480.259999998</v>
      </c>
      <c r="Y1389">
        <v>0.47610000000000002</v>
      </c>
      <c r="Z1389">
        <v>133</v>
      </c>
      <c r="AA1389">
        <f t="shared" si="21"/>
        <v>0</v>
      </c>
    </row>
    <row r="1390" spans="1:27" x14ac:dyDescent="0.2">
      <c r="A1390" t="s">
        <v>2909</v>
      </c>
      <c r="B1390" t="s">
        <v>20</v>
      </c>
      <c r="C1390" s="1">
        <v>38072</v>
      </c>
      <c r="D1390" t="s">
        <v>13</v>
      </c>
      <c r="E1390">
        <v>47476360.729999997</v>
      </c>
      <c r="F1390">
        <v>118690901.8</v>
      </c>
      <c r="G1390">
        <v>104104807.3</v>
      </c>
      <c r="H1390">
        <v>-14586094.48</v>
      </c>
      <c r="I1390">
        <v>104</v>
      </c>
      <c r="J1390" t="s">
        <v>245</v>
      </c>
      <c r="K1390">
        <v>-0.1229</v>
      </c>
      <c r="L1390" t="s">
        <v>15</v>
      </c>
      <c r="M1390" t="s">
        <v>71</v>
      </c>
      <c r="N1390">
        <v>4</v>
      </c>
      <c r="O1390" t="s">
        <v>2806</v>
      </c>
      <c r="P1390">
        <v>0.55000000000000004</v>
      </c>
      <c r="Q1390">
        <v>0.61</v>
      </c>
      <c r="R1390">
        <v>0.43</v>
      </c>
      <c r="S1390">
        <v>0.56000000000000005</v>
      </c>
      <c r="T1390">
        <v>53.2</v>
      </c>
      <c r="U1390" t="s">
        <v>18</v>
      </c>
      <c r="V1390">
        <v>17137609.75</v>
      </c>
      <c r="W1390">
        <v>1583</v>
      </c>
      <c r="X1390">
        <v>53986048.009999998</v>
      </c>
      <c r="Y1390">
        <v>0.51859999999999995</v>
      </c>
      <c r="Z1390">
        <v>112</v>
      </c>
      <c r="AA1390">
        <f t="shared" si="21"/>
        <v>0</v>
      </c>
    </row>
    <row r="1391" spans="1:27" x14ac:dyDescent="0.2">
      <c r="A1391" t="s">
        <v>2910</v>
      </c>
      <c r="B1391" t="s">
        <v>36</v>
      </c>
      <c r="C1391" s="1">
        <v>38072</v>
      </c>
      <c r="D1391" t="s">
        <v>1568</v>
      </c>
      <c r="E1391">
        <v>47476360.729999997</v>
      </c>
      <c r="F1391">
        <v>118690901.8</v>
      </c>
      <c r="G1391">
        <v>48965761.990000002</v>
      </c>
      <c r="H1391">
        <v>-69725139.829999998</v>
      </c>
      <c r="I1391">
        <v>102</v>
      </c>
      <c r="J1391" t="s">
        <v>997</v>
      </c>
      <c r="K1391">
        <v>-0.58750000000000002</v>
      </c>
      <c r="L1391" t="s">
        <v>15</v>
      </c>
      <c r="M1391" t="s">
        <v>23</v>
      </c>
      <c r="N1391">
        <v>4</v>
      </c>
      <c r="O1391" t="s">
        <v>410</v>
      </c>
      <c r="P1391">
        <v>0.41</v>
      </c>
      <c r="Q1391">
        <v>0.53</v>
      </c>
      <c r="R1391">
        <v>0.48</v>
      </c>
      <c r="S1391">
        <v>0.57999999999999996</v>
      </c>
      <c r="T1391">
        <v>48.15</v>
      </c>
      <c r="U1391" t="s">
        <v>18</v>
      </c>
      <c r="V1391">
        <v>11284452.710000001</v>
      </c>
      <c r="W1391">
        <v>1520</v>
      </c>
      <c r="X1391">
        <v>34275219.509999998</v>
      </c>
      <c r="Y1391">
        <v>0.7</v>
      </c>
      <c r="Z1391">
        <v>98</v>
      </c>
      <c r="AA1391">
        <f t="shared" si="21"/>
        <v>0</v>
      </c>
    </row>
    <row r="1392" spans="1:27" x14ac:dyDescent="0.2">
      <c r="A1392" t="s">
        <v>2911</v>
      </c>
      <c r="C1392" s="1">
        <v>38072</v>
      </c>
      <c r="D1392" t="s">
        <v>32</v>
      </c>
      <c r="E1392">
        <v>33911686.229999997</v>
      </c>
      <c r="F1392">
        <v>84779215.579999998</v>
      </c>
      <c r="G1392">
        <v>246152722.19999999</v>
      </c>
      <c r="H1392">
        <v>80686753.290000007</v>
      </c>
      <c r="I1392">
        <v>92</v>
      </c>
      <c r="J1392" t="s">
        <v>1569</v>
      </c>
      <c r="K1392">
        <v>0.95169999999999999</v>
      </c>
      <c r="L1392" t="s">
        <v>134</v>
      </c>
      <c r="M1392" t="s">
        <v>15</v>
      </c>
      <c r="N1392">
        <v>4</v>
      </c>
      <c r="O1392" t="s">
        <v>1215</v>
      </c>
      <c r="P1392">
        <v>0.22</v>
      </c>
      <c r="Q1392">
        <v>0.43</v>
      </c>
      <c r="R1392">
        <v>0.38</v>
      </c>
      <c r="S1392">
        <v>0.54</v>
      </c>
      <c r="T1392">
        <v>36.75</v>
      </c>
      <c r="U1392" t="s">
        <v>2465</v>
      </c>
      <c r="V1392">
        <v>39931688.770000003</v>
      </c>
      <c r="W1392">
        <v>3312</v>
      </c>
      <c r="X1392">
        <v>114236262.7</v>
      </c>
      <c r="Y1392">
        <v>0.46410000000000001</v>
      </c>
      <c r="Z1392">
        <v>154</v>
      </c>
      <c r="AA1392">
        <f t="shared" si="21"/>
        <v>1</v>
      </c>
    </row>
    <row r="1393" spans="1:27" x14ac:dyDescent="0.2">
      <c r="A1393" t="s">
        <v>2912</v>
      </c>
      <c r="B1393" t="s">
        <v>12</v>
      </c>
      <c r="C1393" s="1">
        <v>38079</v>
      </c>
      <c r="D1393" t="s">
        <v>13</v>
      </c>
      <c r="E1393">
        <v>149522766</v>
      </c>
      <c r="F1393">
        <v>373806914.89999998</v>
      </c>
      <c r="G1393">
        <v>141300373.09999999</v>
      </c>
      <c r="H1393">
        <v>-232506541.80000001</v>
      </c>
      <c r="I1393">
        <v>76</v>
      </c>
      <c r="J1393" t="s">
        <v>2913</v>
      </c>
      <c r="K1393">
        <v>-0.622</v>
      </c>
      <c r="L1393" t="s">
        <v>149</v>
      </c>
      <c r="M1393" t="s">
        <v>15</v>
      </c>
      <c r="N1393">
        <v>1</v>
      </c>
      <c r="O1393" t="s">
        <v>2914</v>
      </c>
      <c r="P1393">
        <v>0.54</v>
      </c>
      <c r="Q1393">
        <v>0.57999999999999996</v>
      </c>
      <c r="R1393">
        <v>0.28000000000000003</v>
      </c>
      <c r="S1393">
        <v>0.56000000000000005</v>
      </c>
      <c r="T1393">
        <v>48.1</v>
      </c>
      <c r="U1393" t="s">
        <v>18</v>
      </c>
      <c r="V1393">
        <v>18867054.469999999</v>
      </c>
      <c r="W1393">
        <v>3047</v>
      </c>
      <c r="X1393">
        <v>68005672.549999997</v>
      </c>
      <c r="Y1393">
        <v>0.48130000000000001</v>
      </c>
      <c r="Z1393">
        <v>147</v>
      </c>
      <c r="AA1393">
        <f t="shared" si="21"/>
        <v>0</v>
      </c>
    </row>
    <row r="1394" spans="1:27" x14ac:dyDescent="0.2">
      <c r="A1394" t="s">
        <v>2915</v>
      </c>
      <c r="B1394" t="s">
        <v>36</v>
      </c>
      <c r="C1394" s="1">
        <v>38079</v>
      </c>
      <c r="D1394" t="s">
        <v>21</v>
      </c>
      <c r="E1394">
        <v>89713659.569999993</v>
      </c>
      <c r="F1394">
        <v>224284148.90000001</v>
      </c>
      <c r="G1394">
        <v>135002746.09999999</v>
      </c>
      <c r="H1394">
        <v>-89281402.849999994</v>
      </c>
      <c r="I1394">
        <v>122</v>
      </c>
      <c r="J1394" t="s">
        <v>491</v>
      </c>
      <c r="K1394">
        <v>-0.39810000000000001</v>
      </c>
      <c r="L1394" t="s">
        <v>234</v>
      </c>
      <c r="M1394" t="s">
        <v>16</v>
      </c>
      <c r="N1394">
        <v>1</v>
      </c>
      <c r="O1394" t="s">
        <v>1116</v>
      </c>
      <c r="P1394">
        <v>0.81</v>
      </c>
      <c r="Q1394">
        <v>0.68</v>
      </c>
      <c r="R1394">
        <v>0.65</v>
      </c>
      <c r="S1394">
        <v>0.64</v>
      </c>
      <c r="T1394">
        <v>70.75</v>
      </c>
      <c r="U1394" t="s">
        <v>2915</v>
      </c>
      <c r="V1394">
        <v>31497650.300000001</v>
      </c>
      <c r="W1394">
        <v>3028</v>
      </c>
      <c r="X1394">
        <v>81045417.040000007</v>
      </c>
      <c r="Y1394">
        <v>0.60029999999999994</v>
      </c>
      <c r="Z1394">
        <v>91</v>
      </c>
      <c r="AA1394">
        <f t="shared" si="21"/>
        <v>0</v>
      </c>
    </row>
    <row r="1395" spans="1:27" x14ac:dyDescent="0.2">
      <c r="A1395" t="s">
        <v>2916</v>
      </c>
      <c r="B1395" t="s">
        <v>36</v>
      </c>
      <c r="C1395" s="1">
        <v>38079</v>
      </c>
      <c r="D1395" t="s">
        <v>220</v>
      </c>
      <c r="E1395">
        <v>62527702.130000003</v>
      </c>
      <c r="F1395">
        <v>156319255.30000001</v>
      </c>
      <c r="G1395">
        <v>77783102.150000006</v>
      </c>
      <c r="H1395">
        <v>-78536153.170000002</v>
      </c>
      <c r="I1395">
        <v>86</v>
      </c>
      <c r="J1395" t="s">
        <v>2434</v>
      </c>
      <c r="K1395">
        <v>-0.50239999999999996</v>
      </c>
      <c r="L1395" t="s">
        <v>81</v>
      </c>
      <c r="M1395" t="s">
        <v>16</v>
      </c>
      <c r="N1395">
        <v>1</v>
      </c>
      <c r="O1395" t="s">
        <v>2407</v>
      </c>
      <c r="P1395">
        <v>0.26</v>
      </c>
      <c r="Q1395">
        <v>0.45</v>
      </c>
      <c r="R1395">
        <v>0.59</v>
      </c>
      <c r="S1395">
        <v>0.64</v>
      </c>
      <c r="T1395">
        <v>46.5</v>
      </c>
      <c r="U1395" t="s">
        <v>18</v>
      </c>
      <c r="V1395">
        <v>21070476.32</v>
      </c>
      <c r="W1395">
        <v>2836</v>
      </c>
      <c r="X1395">
        <v>63121715.299999997</v>
      </c>
      <c r="Y1395">
        <v>0.8115</v>
      </c>
      <c r="Z1395">
        <v>89</v>
      </c>
      <c r="AA1395">
        <f t="shared" si="21"/>
        <v>0</v>
      </c>
    </row>
    <row r="1396" spans="1:27" x14ac:dyDescent="0.2">
      <c r="A1396" t="s">
        <v>2917</v>
      </c>
      <c r="B1396" t="s">
        <v>12</v>
      </c>
      <c r="C1396" s="1">
        <v>38079</v>
      </c>
      <c r="D1396" t="s">
        <v>74</v>
      </c>
      <c r="E1396">
        <v>29904553.190000001</v>
      </c>
      <c r="F1396">
        <v>74761382.980000004</v>
      </c>
      <c r="G1396">
        <v>51199313.659999996</v>
      </c>
      <c r="H1396">
        <v>-23562069.32</v>
      </c>
      <c r="I1396">
        <v>106</v>
      </c>
      <c r="J1396" t="s">
        <v>1623</v>
      </c>
      <c r="K1396">
        <v>-0.31519999999999998</v>
      </c>
      <c r="L1396" t="s">
        <v>45</v>
      </c>
      <c r="M1396" t="s">
        <v>15</v>
      </c>
      <c r="N1396">
        <v>1</v>
      </c>
      <c r="O1396" t="s">
        <v>419</v>
      </c>
      <c r="P1396">
        <v>0.28000000000000003</v>
      </c>
      <c r="Q1396">
        <v>0.48</v>
      </c>
      <c r="R1396">
        <v>0.59</v>
      </c>
      <c r="S1396">
        <v>0.62</v>
      </c>
      <c r="T1396">
        <v>47.45</v>
      </c>
      <c r="U1396" t="s">
        <v>18</v>
      </c>
      <c r="V1396">
        <v>12785555.789999999</v>
      </c>
      <c r="W1396">
        <v>2682</v>
      </c>
      <c r="X1396">
        <v>38299576.850000001</v>
      </c>
      <c r="Y1396">
        <v>0.748</v>
      </c>
      <c r="Z1396">
        <v>84</v>
      </c>
      <c r="AA1396">
        <f t="shared" si="21"/>
        <v>0</v>
      </c>
    </row>
    <row r="1397" spans="1:27" x14ac:dyDescent="0.2">
      <c r="A1397" t="s">
        <v>2918</v>
      </c>
      <c r="B1397" t="s">
        <v>12</v>
      </c>
      <c r="C1397" s="1">
        <v>38084</v>
      </c>
      <c r="D1397" t="s">
        <v>26</v>
      </c>
      <c r="E1397">
        <v>97869446.810000002</v>
      </c>
      <c r="F1397">
        <v>244673617</v>
      </c>
      <c r="G1397">
        <v>84508908.019999996</v>
      </c>
      <c r="H1397">
        <v>-160164709</v>
      </c>
      <c r="I1397">
        <v>109</v>
      </c>
      <c r="J1397" t="s">
        <v>2165</v>
      </c>
      <c r="K1397">
        <v>-0.65459999999999996</v>
      </c>
      <c r="L1397" t="s">
        <v>134</v>
      </c>
      <c r="M1397" t="s">
        <v>23</v>
      </c>
      <c r="N1397">
        <v>2</v>
      </c>
      <c r="O1397" t="s">
        <v>1159</v>
      </c>
      <c r="P1397">
        <v>0.78</v>
      </c>
      <c r="Q1397">
        <v>0.67</v>
      </c>
      <c r="R1397">
        <v>0.75</v>
      </c>
      <c r="S1397">
        <v>0.7</v>
      </c>
      <c r="T1397">
        <v>72.5</v>
      </c>
      <c r="U1397" t="s">
        <v>18</v>
      </c>
      <c r="V1397">
        <v>8351526.1299999999</v>
      </c>
      <c r="W1397">
        <v>2175</v>
      </c>
      <c r="X1397">
        <v>26065896</v>
      </c>
      <c r="Y1397">
        <v>0.30840000000000001</v>
      </c>
      <c r="Z1397">
        <v>156</v>
      </c>
      <c r="AA1397">
        <f t="shared" si="21"/>
        <v>0</v>
      </c>
    </row>
    <row r="1398" spans="1:27" x14ac:dyDescent="0.2">
      <c r="A1398" t="s">
        <v>2919</v>
      </c>
      <c r="B1398" t="s">
        <v>36</v>
      </c>
      <c r="C1398" s="1">
        <v>38084</v>
      </c>
      <c r="D1398" t="s">
        <v>32</v>
      </c>
      <c r="E1398">
        <v>54371914.890000001</v>
      </c>
      <c r="F1398">
        <v>135929787.19999999</v>
      </c>
      <c r="G1398">
        <v>35552435.850000001</v>
      </c>
      <c r="H1398">
        <v>-100377351.40000001</v>
      </c>
      <c r="I1398">
        <v>98</v>
      </c>
      <c r="J1398" t="s">
        <v>194</v>
      </c>
      <c r="K1398">
        <v>-0.73850000000000005</v>
      </c>
      <c r="L1398" t="s">
        <v>59</v>
      </c>
      <c r="M1398" t="s">
        <v>15</v>
      </c>
      <c r="N1398">
        <v>2</v>
      </c>
      <c r="O1398" t="s">
        <v>516</v>
      </c>
      <c r="P1398">
        <v>0.04</v>
      </c>
      <c r="Q1398">
        <v>0.28000000000000003</v>
      </c>
      <c r="R1398">
        <v>0.4</v>
      </c>
      <c r="S1398">
        <v>0.6</v>
      </c>
      <c r="T1398">
        <v>29.8</v>
      </c>
      <c r="U1398" t="s">
        <v>18</v>
      </c>
      <c r="V1398">
        <v>9086906.2799999993</v>
      </c>
      <c r="W1398">
        <v>2654</v>
      </c>
      <c r="X1398">
        <v>22194615.66</v>
      </c>
      <c r="Y1398">
        <v>0.62429999999999997</v>
      </c>
      <c r="Z1398">
        <v>82</v>
      </c>
      <c r="AA1398">
        <f t="shared" si="21"/>
        <v>0</v>
      </c>
    </row>
    <row r="1399" spans="1:27" x14ac:dyDescent="0.2">
      <c r="A1399" t="s">
        <v>2920</v>
      </c>
      <c r="B1399" t="s">
        <v>36</v>
      </c>
      <c r="C1399" s="1">
        <v>38084</v>
      </c>
      <c r="D1399" t="s">
        <v>1111</v>
      </c>
      <c r="E1399">
        <v>16311574.470000001</v>
      </c>
      <c r="F1399">
        <v>40778936.170000002</v>
      </c>
      <c r="G1399">
        <v>42765942.850000001</v>
      </c>
      <c r="H1399">
        <v>993503.34</v>
      </c>
      <c r="I1399">
        <v>97</v>
      </c>
      <c r="J1399" t="s">
        <v>2921</v>
      </c>
      <c r="K1399">
        <v>2.4400000000000002E-2</v>
      </c>
      <c r="L1399" t="s">
        <v>15</v>
      </c>
      <c r="M1399" t="s">
        <v>16</v>
      </c>
      <c r="N1399">
        <v>2</v>
      </c>
      <c r="O1399" t="s">
        <v>2922</v>
      </c>
      <c r="P1399">
        <v>0.06</v>
      </c>
      <c r="Q1399">
        <v>0.33</v>
      </c>
      <c r="R1399">
        <v>0.43</v>
      </c>
      <c r="S1399">
        <v>0.57999999999999996</v>
      </c>
      <c r="T1399">
        <v>32</v>
      </c>
      <c r="U1399" t="s">
        <v>18</v>
      </c>
      <c r="V1399">
        <v>12743417.550000001</v>
      </c>
      <c r="W1399">
        <v>1317</v>
      </c>
      <c r="X1399">
        <v>42414171.509999998</v>
      </c>
      <c r="Y1399">
        <v>0.99180000000000001</v>
      </c>
      <c r="Z1399">
        <v>156</v>
      </c>
      <c r="AA1399">
        <f t="shared" si="21"/>
        <v>0</v>
      </c>
    </row>
    <row r="1400" spans="1:27" x14ac:dyDescent="0.2">
      <c r="A1400" t="s">
        <v>2923</v>
      </c>
      <c r="B1400" t="s">
        <v>36</v>
      </c>
      <c r="C1400" s="1">
        <v>38086</v>
      </c>
      <c r="D1400" t="s">
        <v>13</v>
      </c>
      <c r="E1400">
        <v>145444872.30000001</v>
      </c>
      <c r="F1400">
        <v>363612180.89999998</v>
      </c>
      <c r="G1400">
        <v>35095711.770000003</v>
      </c>
      <c r="H1400">
        <v>-328516469.10000002</v>
      </c>
      <c r="I1400">
        <v>137</v>
      </c>
      <c r="J1400" t="s">
        <v>692</v>
      </c>
      <c r="K1400">
        <v>-0.90349999999999997</v>
      </c>
      <c r="L1400" t="s">
        <v>86</v>
      </c>
      <c r="M1400" t="s">
        <v>16</v>
      </c>
      <c r="N1400">
        <v>2</v>
      </c>
      <c r="O1400" t="s">
        <v>2425</v>
      </c>
      <c r="P1400">
        <v>0.28999999999999998</v>
      </c>
      <c r="Q1400">
        <v>0.5</v>
      </c>
      <c r="R1400">
        <v>0.45</v>
      </c>
      <c r="S1400">
        <v>0.6</v>
      </c>
      <c r="T1400">
        <v>44.15</v>
      </c>
      <c r="U1400" t="s">
        <v>18</v>
      </c>
      <c r="V1400">
        <v>12402233.789999999</v>
      </c>
      <c r="W1400">
        <v>2609</v>
      </c>
      <c r="X1400">
        <v>30467302.510000002</v>
      </c>
      <c r="Y1400">
        <v>0.86809999999999998</v>
      </c>
      <c r="Z1400">
        <v>105</v>
      </c>
      <c r="AA1400">
        <f t="shared" si="21"/>
        <v>0</v>
      </c>
    </row>
    <row r="1401" spans="1:27" x14ac:dyDescent="0.2">
      <c r="A1401" t="s">
        <v>2924</v>
      </c>
      <c r="B1401" t="s">
        <v>12</v>
      </c>
      <c r="C1401" s="1">
        <v>38086</v>
      </c>
      <c r="D1401" t="s">
        <v>1568</v>
      </c>
      <c r="E1401">
        <v>42138234.039999999</v>
      </c>
      <c r="F1401">
        <v>105345585.09999999</v>
      </c>
      <c r="G1401">
        <v>37228450.130000003</v>
      </c>
      <c r="H1401">
        <v>-68117134.980000004</v>
      </c>
      <c r="I1401">
        <v>96</v>
      </c>
      <c r="J1401" t="s">
        <v>2256</v>
      </c>
      <c r="K1401">
        <v>-0.64659999999999995</v>
      </c>
      <c r="L1401" t="s">
        <v>39</v>
      </c>
      <c r="M1401" t="s">
        <v>45</v>
      </c>
      <c r="N1401">
        <v>2</v>
      </c>
      <c r="O1401" t="s">
        <v>1418</v>
      </c>
      <c r="P1401">
        <v>0.5</v>
      </c>
      <c r="Q1401">
        <v>0.56000000000000005</v>
      </c>
      <c r="R1401">
        <v>0.56999999999999995</v>
      </c>
      <c r="S1401">
        <v>0.62</v>
      </c>
      <c r="T1401">
        <v>55.35</v>
      </c>
      <c r="U1401" t="s">
        <v>18</v>
      </c>
      <c r="V1401">
        <v>8385508.5700000003</v>
      </c>
      <c r="W1401">
        <v>1931</v>
      </c>
      <c r="X1401">
        <v>31152388.640000001</v>
      </c>
      <c r="Y1401">
        <v>0.83679999999999999</v>
      </c>
      <c r="Z1401">
        <v>126</v>
      </c>
      <c r="AA1401">
        <f t="shared" si="21"/>
        <v>0</v>
      </c>
    </row>
    <row r="1402" spans="1:27" x14ac:dyDescent="0.2">
      <c r="A1402" t="s">
        <v>2925</v>
      </c>
      <c r="B1402" t="s">
        <v>20</v>
      </c>
      <c r="C1402" s="1">
        <v>38086</v>
      </c>
      <c r="D1402" t="s">
        <v>108</v>
      </c>
      <c r="E1402">
        <v>28545255.32</v>
      </c>
      <c r="F1402">
        <v>71363138.299999997</v>
      </c>
      <c r="G1402">
        <v>41336248.299999997</v>
      </c>
      <c r="H1402">
        <v>-30026890</v>
      </c>
      <c r="I1402">
        <v>108</v>
      </c>
      <c r="J1402" t="s">
        <v>2926</v>
      </c>
      <c r="K1402">
        <v>-0.42080000000000001</v>
      </c>
      <c r="L1402" t="s">
        <v>45</v>
      </c>
      <c r="M1402" t="s">
        <v>15</v>
      </c>
      <c r="N1402">
        <v>2</v>
      </c>
      <c r="O1402" t="s">
        <v>2217</v>
      </c>
      <c r="P1402">
        <v>0.56000000000000005</v>
      </c>
      <c r="Q1402">
        <v>0.55000000000000004</v>
      </c>
      <c r="R1402">
        <v>0.69</v>
      </c>
      <c r="S1402">
        <v>0.66</v>
      </c>
      <c r="T1402">
        <v>60.2</v>
      </c>
      <c r="U1402" t="s">
        <v>18</v>
      </c>
      <c r="V1402">
        <v>8159865.1299999999</v>
      </c>
      <c r="W1402">
        <v>2148</v>
      </c>
      <c r="X1402">
        <v>19830796.66</v>
      </c>
      <c r="Y1402">
        <v>0.47970000000000002</v>
      </c>
      <c r="Z1402">
        <v>80</v>
      </c>
      <c r="AA1402">
        <f t="shared" si="21"/>
        <v>0</v>
      </c>
    </row>
    <row r="1403" spans="1:27" x14ac:dyDescent="0.2">
      <c r="A1403" t="s">
        <v>2927</v>
      </c>
      <c r="B1403" t="s">
        <v>20</v>
      </c>
      <c r="C1403" s="1">
        <v>38086</v>
      </c>
      <c r="D1403" t="s">
        <v>2928</v>
      </c>
      <c r="E1403">
        <v>8291717.0199999996</v>
      </c>
      <c r="F1403">
        <v>20729292.550000001</v>
      </c>
      <c r="G1403">
        <v>40830589.490000002</v>
      </c>
      <c r="H1403">
        <v>10050648.470000001</v>
      </c>
      <c r="I1403">
        <v>99</v>
      </c>
      <c r="J1403" t="s">
        <v>2929</v>
      </c>
      <c r="K1403">
        <v>0.4849</v>
      </c>
      <c r="L1403" t="s">
        <v>15</v>
      </c>
      <c r="M1403" t="s">
        <v>28</v>
      </c>
      <c r="N1403">
        <v>2</v>
      </c>
      <c r="O1403" t="s">
        <v>2930</v>
      </c>
      <c r="P1403">
        <v>0.92</v>
      </c>
      <c r="Q1403">
        <v>0.78</v>
      </c>
      <c r="R1403">
        <v>0.93</v>
      </c>
      <c r="S1403">
        <v>0.78</v>
      </c>
      <c r="T1403">
        <v>85.75</v>
      </c>
      <c r="U1403" t="s">
        <v>18</v>
      </c>
      <c r="V1403">
        <v>4526461.91</v>
      </c>
      <c r="W1403">
        <v>607</v>
      </c>
      <c r="X1403">
        <v>18407611.789999999</v>
      </c>
      <c r="Y1403">
        <v>0.45079999999999998</v>
      </c>
      <c r="Z1403">
        <v>238</v>
      </c>
      <c r="AA1403">
        <f t="shared" si="21"/>
        <v>0</v>
      </c>
    </row>
    <row r="1404" spans="1:27" x14ac:dyDescent="0.2">
      <c r="A1404" t="s">
        <v>2931</v>
      </c>
      <c r="B1404" t="s">
        <v>20</v>
      </c>
      <c r="C1404" s="1">
        <v>38093</v>
      </c>
      <c r="D1404" t="s">
        <v>1388</v>
      </c>
      <c r="E1404">
        <v>44856829.789999999</v>
      </c>
      <c r="F1404">
        <v>112142074.5</v>
      </c>
      <c r="G1404">
        <v>74352234.319999993</v>
      </c>
      <c r="H1404">
        <v>-37789840.149999999</v>
      </c>
      <c r="I1404">
        <v>123</v>
      </c>
      <c r="J1404" t="s">
        <v>2932</v>
      </c>
      <c r="K1404">
        <v>-0.33700000000000002</v>
      </c>
      <c r="L1404" t="s">
        <v>81</v>
      </c>
      <c r="M1404" t="s">
        <v>16</v>
      </c>
      <c r="N1404">
        <v>3</v>
      </c>
      <c r="O1404" t="s">
        <v>2933</v>
      </c>
      <c r="P1404">
        <v>0.28999999999999998</v>
      </c>
      <c r="Q1404">
        <v>0.45</v>
      </c>
      <c r="R1404">
        <v>0.63</v>
      </c>
      <c r="S1404">
        <v>0.64</v>
      </c>
      <c r="T1404">
        <v>47.3</v>
      </c>
      <c r="U1404" t="s">
        <v>18</v>
      </c>
      <c r="V1404">
        <v>18804526.77</v>
      </c>
      <c r="W1404">
        <v>2649</v>
      </c>
      <c r="X1404">
        <v>45957861.060000002</v>
      </c>
      <c r="Y1404">
        <v>0.61809999999999998</v>
      </c>
      <c r="Z1404">
        <v>98</v>
      </c>
      <c r="AA1404">
        <f t="shared" si="21"/>
        <v>0</v>
      </c>
    </row>
    <row r="1405" spans="1:27" x14ac:dyDescent="0.2">
      <c r="A1405" t="s">
        <v>2934</v>
      </c>
      <c r="B1405" t="s">
        <v>20</v>
      </c>
      <c r="C1405" s="1">
        <v>38093</v>
      </c>
      <c r="D1405" t="s">
        <v>1568</v>
      </c>
      <c r="E1405">
        <v>40778936.170000002</v>
      </c>
      <c r="F1405">
        <v>101947340.40000001</v>
      </c>
      <c r="G1405">
        <v>206829405</v>
      </c>
      <c r="H1405">
        <v>52441032.270000003</v>
      </c>
      <c r="I1405">
        <v>136</v>
      </c>
      <c r="J1405" t="s">
        <v>649</v>
      </c>
      <c r="K1405">
        <v>0.51439999999999997</v>
      </c>
      <c r="L1405" t="s">
        <v>81</v>
      </c>
      <c r="M1405" t="s">
        <v>16</v>
      </c>
      <c r="N1405">
        <v>3</v>
      </c>
      <c r="O1405" t="s">
        <v>1235</v>
      </c>
      <c r="P1405">
        <v>0.84</v>
      </c>
      <c r="Q1405">
        <v>0.78</v>
      </c>
      <c r="R1405">
        <v>0.89</v>
      </c>
      <c r="S1405">
        <v>0.76</v>
      </c>
      <c r="T1405">
        <v>82.65</v>
      </c>
      <c r="U1405" t="s">
        <v>1235</v>
      </c>
      <c r="V1405">
        <v>34123813.789999999</v>
      </c>
      <c r="W1405">
        <v>2971</v>
      </c>
      <c r="X1405">
        <v>89996393.530000001</v>
      </c>
      <c r="Y1405">
        <v>0.43509999999999999</v>
      </c>
      <c r="Z1405">
        <v>133</v>
      </c>
      <c r="AA1405">
        <f t="shared" si="21"/>
        <v>0</v>
      </c>
    </row>
    <row r="1406" spans="1:27" x14ac:dyDescent="0.2">
      <c r="A1406" t="s">
        <v>2935</v>
      </c>
      <c r="B1406" t="s">
        <v>36</v>
      </c>
      <c r="C1406" s="1">
        <v>38093</v>
      </c>
      <c r="D1406" t="s">
        <v>26</v>
      </c>
      <c r="E1406">
        <v>36701042.549999997</v>
      </c>
      <c r="F1406">
        <v>91752606.379999995</v>
      </c>
      <c r="G1406">
        <v>15414437.869999999</v>
      </c>
      <c r="H1406">
        <v>-76338168.510000005</v>
      </c>
      <c r="I1406">
        <v>97</v>
      </c>
      <c r="J1406" t="s">
        <v>2439</v>
      </c>
      <c r="K1406">
        <v>-0.83199999999999996</v>
      </c>
      <c r="L1406" t="s">
        <v>15</v>
      </c>
      <c r="M1406" t="s">
        <v>16</v>
      </c>
      <c r="N1406">
        <v>3</v>
      </c>
      <c r="O1406" t="s">
        <v>2583</v>
      </c>
      <c r="P1406">
        <v>0.43</v>
      </c>
      <c r="Q1406">
        <v>0.51</v>
      </c>
      <c r="R1406">
        <v>0.7</v>
      </c>
      <c r="S1406">
        <v>0.68</v>
      </c>
      <c r="T1406">
        <v>56.05</v>
      </c>
      <c r="U1406" t="s">
        <v>18</v>
      </c>
      <c r="V1406">
        <v>4423155.28</v>
      </c>
      <c r="W1406">
        <v>1014</v>
      </c>
      <c r="X1406">
        <v>10989923.300000001</v>
      </c>
      <c r="Y1406">
        <v>0.71299999999999997</v>
      </c>
      <c r="Z1406">
        <v>56</v>
      </c>
      <c r="AA1406">
        <f t="shared" si="21"/>
        <v>0</v>
      </c>
    </row>
    <row r="1407" spans="1:27" x14ac:dyDescent="0.2">
      <c r="A1407" t="s">
        <v>2936</v>
      </c>
      <c r="B1407" t="s">
        <v>20</v>
      </c>
      <c r="C1407" s="1">
        <v>38100</v>
      </c>
      <c r="D1407" t="s">
        <v>108</v>
      </c>
      <c r="E1407">
        <v>95150851.060000002</v>
      </c>
      <c r="F1407">
        <v>237877127.69999999</v>
      </c>
      <c r="G1407">
        <v>177105638.40000001</v>
      </c>
      <c r="H1407">
        <v>-60771489.280000001</v>
      </c>
      <c r="I1407">
        <v>146</v>
      </c>
      <c r="J1407" t="s">
        <v>188</v>
      </c>
      <c r="K1407">
        <v>-0.2555</v>
      </c>
      <c r="L1407" t="s">
        <v>59</v>
      </c>
      <c r="M1407" t="s">
        <v>71</v>
      </c>
      <c r="N1407">
        <v>4</v>
      </c>
      <c r="O1407" t="s">
        <v>189</v>
      </c>
      <c r="P1407">
        <v>0.39</v>
      </c>
      <c r="Q1407">
        <v>0.52</v>
      </c>
      <c r="R1407">
        <v>0.89</v>
      </c>
      <c r="S1407">
        <v>0.76</v>
      </c>
      <c r="T1407">
        <v>61.65</v>
      </c>
      <c r="U1407" t="s">
        <v>18</v>
      </c>
      <c r="V1407">
        <v>30925385.890000001</v>
      </c>
      <c r="W1407">
        <v>2980</v>
      </c>
      <c r="X1407">
        <v>105904256.5</v>
      </c>
      <c r="Y1407">
        <v>0.59799999999999998</v>
      </c>
      <c r="Z1407">
        <v>137</v>
      </c>
      <c r="AA1407">
        <f t="shared" si="21"/>
        <v>0</v>
      </c>
    </row>
    <row r="1408" spans="1:27" x14ac:dyDescent="0.2">
      <c r="A1408" t="s">
        <v>2937</v>
      </c>
      <c r="B1408" t="s">
        <v>36</v>
      </c>
      <c r="C1408" s="1">
        <v>38100</v>
      </c>
      <c r="D1408" t="s">
        <v>21</v>
      </c>
      <c r="E1408">
        <v>50294021.280000001</v>
      </c>
      <c r="F1408">
        <v>125735053.2</v>
      </c>
      <c r="G1408">
        <v>131109717</v>
      </c>
      <c r="H1408">
        <v>2687331.89</v>
      </c>
      <c r="I1408">
        <v>97</v>
      </c>
      <c r="J1408" t="s">
        <v>2938</v>
      </c>
      <c r="K1408">
        <v>2.1399999999999999E-2</v>
      </c>
      <c r="L1408" t="s">
        <v>45</v>
      </c>
      <c r="M1408" t="s">
        <v>15</v>
      </c>
      <c r="N1408">
        <v>4</v>
      </c>
      <c r="O1408" t="s">
        <v>2939</v>
      </c>
      <c r="P1408">
        <v>0.64</v>
      </c>
      <c r="Q1408">
        <v>0.62</v>
      </c>
      <c r="R1408">
        <v>0.7</v>
      </c>
      <c r="S1408">
        <v>0.66</v>
      </c>
      <c r="T1408">
        <v>64.900000000000006</v>
      </c>
      <c r="U1408" t="s">
        <v>18</v>
      </c>
      <c r="V1408">
        <v>28618657.399999999</v>
      </c>
      <c r="W1408">
        <v>3438</v>
      </c>
      <c r="X1408">
        <v>77793976.530000001</v>
      </c>
      <c r="Y1408">
        <v>0.59340000000000004</v>
      </c>
      <c r="Z1408">
        <v>119</v>
      </c>
      <c r="AA1408">
        <f t="shared" si="21"/>
        <v>0</v>
      </c>
    </row>
    <row r="1409" spans="1:27" x14ac:dyDescent="0.2">
      <c r="A1409" t="s">
        <v>2940</v>
      </c>
      <c r="B1409" t="s">
        <v>36</v>
      </c>
      <c r="C1409" s="1">
        <v>38107</v>
      </c>
      <c r="D1409" t="s">
        <v>1150</v>
      </c>
      <c r="E1409">
        <v>54371914.890000001</v>
      </c>
      <c r="F1409">
        <v>135929787.19999999</v>
      </c>
      <c r="G1409">
        <v>19819922.280000001</v>
      </c>
      <c r="H1409">
        <v>-116109865</v>
      </c>
      <c r="I1409">
        <v>99</v>
      </c>
      <c r="J1409" t="s">
        <v>610</v>
      </c>
      <c r="K1409">
        <v>-0.85419999999999996</v>
      </c>
      <c r="L1409" t="s">
        <v>15</v>
      </c>
      <c r="M1409" t="s">
        <v>16</v>
      </c>
      <c r="N1409">
        <v>5</v>
      </c>
      <c r="O1409" t="s">
        <v>834</v>
      </c>
      <c r="P1409">
        <v>0.08</v>
      </c>
      <c r="Q1409">
        <v>0.31</v>
      </c>
      <c r="R1409">
        <v>0.26</v>
      </c>
      <c r="S1409">
        <v>0.5</v>
      </c>
      <c r="T1409">
        <v>26.65</v>
      </c>
      <c r="U1409" t="s">
        <v>18</v>
      </c>
      <c r="V1409">
        <v>8373274.8899999997</v>
      </c>
      <c r="W1409">
        <v>2445</v>
      </c>
      <c r="X1409">
        <v>18434797.739999998</v>
      </c>
      <c r="Y1409">
        <v>0.93010000000000004</v>
      </c>
      <c r="Z1409">
        <v>59</v>
      </c>
      <c r="AA1409">
        <f t="shared" si="21"/>
        <v>0</v>
      </c>
    </row>
    <row r="1410" spans="1:27" x14ac:dyDescent="0.2">
      <c r="A1410" t="s">
        <v>2941</v>
      </c>
      <c r="B1410" t="s">
        <v>36</v>
      </c>
      <c r="C1410" s="1">
        <v>38107</v>
      </c>
      <c r="D1410" t="s">
        <v>54</v>
      </c>
      <c r="E1410">
        <v>43497531.909999996</v>
      </c>
      <c r="F1410">
        <v>108743829.8</v>
      </c>
      <c r="G1410">
        <v>40799325.640000001</v>
      </c>
      <c r="H1410">
        <v>-67944504.150000006</v>
      </c>
      <c r="I1410">
        <v>90</v>
      </c>
      <c r="J1410" t="s">
        <v>450</v>
      </c>
      <c r="K1410">
        <v>-0.62480000000000002</v>
      </c>
      <c r="L1410" t="s">
        <v>45</v>
      </c>
      <c r="M1410" t="s">
        <v>15</v>
      </c>
      <c r="N1410">
        <v>5</v>
      </c>
      <c r="O1410" t="s">
        <v>1336</v>
      </c>
      <c r="P1410">
        <v>0.17</v>
      </c>
      <c r="Q1410">
        <v>0.45</v>
      </c>
      <c r="R1410">
        <v>0.47</v>
      </c>
      <c r="S1410">
        <v>0.57999999999999996</v>
      </c>
      <c r="T1410">
        <v>39</v>
      </c>
      <c r="U1410" t="s">
        <v>18</v>
      </c>
      <c r="V1410">
        <v>9145356.0899999999</v>
      </c>
      <c r="W1410">
        <v>2449</v>
      </c>
      <c r="X1410">
        <v>24292012.280000001</v>
      </c>
      <c r="Y1410">
        <v>0.59540000000000004</v>
      </c>
      <c r="Z1410">
        <v>49</v>
      </c>
      <c r="AA1410">
        <f t="shared" si="21"/>
        <v>0</v>
      </c>
    </row>
    <row r="1411" spans="1:27" x14ac:dyDescent="0.2">
      <c r="A1411" t="s">
        <v>2942</v>
      </c>
      <c r="B1411" t="s">
        <v>36</v>
      </c>
      <c r="C1411" s="1">
        <v>38107</v>
      </c>
      <c r="D1411" t="s">
        <v>1388</v>
      </c>
      <c r="E1411">
        <v>33982446.810000002</v>
      </c>
      <c r="F1411">
        <v>84956117.019999996</v>
      </c>
      <c r="G1411">
        <v>40932536.829999998</v>
      </c>
      <c r="H1411">
        <v>-44023580.189999998</v>
      </c>
      <c r="I1411">
        <v>102</v>
      </c>
      <c r="J1411" t="s">
        <v>847</v>
      </c>
      <c r="K1411">
        <v>-0.51819999999999999</v>
      </c>
      <c r="L1411" t="s">
        <v>28</v>
      </c>
      <c r="M1411" t="s">
        <v>71</v>
      </c>
      <c r="N1411">
        <v>5</v>
      </c>
      <c r="O1411" t="s">
        <v>2943</v>
      </c>
      <c r="P1411">
        <v>0.04</v>
      </c>
      <c r="Q1411">
        <v>0.33</v>
      </c>
      <c r="R1411">
        <v>0.2</v>
      </c>
      <c r="S1411">
        <v>0.5</v>
      </c>
      <c r="T1411">
        <v>23.55</v>
      </c>
      <c r="U1411" t="s">
        <v>18</v>
      </c>
      <c r="V1411">
        <v>9243225.5299999993</v>
      </c>
      <c r="W1411">
        <v>2323</v>
      </c>
      <c r="X1411">
        <v>19545344.109999999</v>
      </c>
      <c r="Y1411">
        <v>0.47749999999999998</v>
      </c>
      <c r="Z1411">
        <v>84</v>
      </c>
      <c r="AA1411">
        <f t="shared" ref="AA1411:AA1474" si="22">IF(K1411&gt;0.55,1,0)</f>
        <v>0</v>
      </c>
    </row>
    <row r="1412" spans="1:27" x14ac:dyDescent="0.2">
      <c r="A1412" t="s">
        <v>2944</v>
      </c>
      <c r="B1412" t="s">
        <v>12</v>
      </c>
      <c r="C1412" s="1">
        <v>38107</v>
      </c>
      <c r="D1412" t="s">
        <v>2945</v>
      </c>
      <c r="E1412">
        <v>27185957.449999999</v>
      </c>
      <c r="F1412">
        <v>67964893.620000005</v>
      </c>
      <c r="G1412">
        <v>3680763.87</v>
      </c>
      <c r="H1412">
        <v>-64284129.75</v>
      </c>
      <c r="I1412">
        <v>123</v>
      </c>
      <c r="J1412" t="s">
        <v>2379</v>
      </c>
      <c r="K1412">
        <v>-0.94579999999999997</v>
      </c>
      <c r="L1412" t="s">
        <v>138</v>
      </c>
      <c r="M1412" t="s">
        <v>23</v>
      </c>
      <c r="N1412">
        <v>5</v>
      </c>
      <c r="O1412" t="s">
        <v>2946</v>
      </c>
      <c r="P1412">
        <v>0.26</v>
      </c>
      <c r="Q1412">
        <v>0.46</v>
      </c>
      <c r="R1412">
        <v>0.61</v>
      </c>
      <c r="S1412">
        <v>0.68</v>
      </c>
      <c r="T1412">
        <v>48.05</v>
      </c>
      <c r="U1412" t="s">
        <v>18</v>
      </c>
      <c r="V1412">
        <v>1676014.28</v>
      </c>
      <c r="W1412">
        <v>1332</v>
      </c>
      <c r="X1412">
        <v>3661948.47</v>
      </c>
      <c r="Y1412">
        <v>0.99490000000000001</v>
      </c>
      <c r="Z1412">
        <v>52</v>
      </c>
      <c r="AA1412">
        <f t="shared" si="22"/>
        <v>0</v>
      </c>
    </row>
    <row r="1413" spans="1:27" x14ac:dyDescent="0.2">
      <c r="A1413" t="s">
        <v>2947</v>
      </c>
      <c r="B1413" t="s">
        <v>36</v>
      </c>
      <c r="C1413" s="1">
        <v>38107</v>
      </c>
      <c r="D1413" t="s">
        <v>74</v>
      </c>
      <c r="E1413">
        <v>23108063.829999998</v>
      </c>
      <c r="F1413">
        <v>57770159.57</v>
      </c>
      <c r="G1413">
        <v>175406516</v>
      </c>
      <c r="H1413">
        <v>58818178.229999997</v>
      </c>
      <c r="I1413">
        <v>97</v>
      </c>
      <c r="J1413" t="s">
        <v>1421</v>
      </c>
      <c r="K1413">
        <v>1.0181</v>
      </c>
      <c r="L1413" t="s">
        <v>15</v>
      </c>
      <c r="M1413" t="s">
        <v>16</v>
      </c>
      <c r="N1413">
        <v>5</v>
      </c>
      <c r="O1413" t="s">
        <v>2141</v>
      </c>
      <c r="P1413">
        <v>0.83</v>
      </c>
      <c r="Q1413">
        <v>0.69</v>
      </c>
      <c r="R1413">
        <v>0.66</v>
      </c>
      <c r="S1413">
        <v>0.6</v>
      </c>
      <c r="T1413">
        <v>70.349999999999994</v>
      </c>
      <c r="U1413" t="s">
        <v>18</v>
      </c>
      <c r="V1413">
        <v>33210365.620000001</v>
      </c>
      <c r="W1413">
        <v>2839</v>
      </c>
      <c r="X1413">
        <v>116978456.3</v>
      </c>
      <c r="Y1413">
        <v>0.66690000000000005</v>
      </c>
      <c r="Z1413">
        <v>133</v>
      </c>
      <c r="AA1413">
        <f t="shared" si="22"/>
        <v>1</v>
      </c>
    </row>
    <row r="1414" spans="1:27" x14ac:dyDescent="0.2">
      <c r="A1414" t="s">
        <v>2948</v>
      </c>
      <c r="B1414" t="s">
        <v>36</v>
      </c>
      <c r="C1414" s="1">
        <v>38112</v>
      </c>
      <c r="D1414" t="s">
        <v>26</v>
      </c>
      <c r="E1414">
        <v>212871919.59999999</v>
      </c>
      <c r="F1414">
        <v>532179799.10000002</v>
      </c>
      <c r="G1414">
        <v>399476774.80000001</v>
      </c>
      <c r="H1414">
        <v>-132703024.2</v>
      </c>
      <c r="I1414">
        <v>131</v>
      </c>
      <c r="J1414" t="s">
        <v>2219</v>
      </c>
      <c r="K1414">
        <v>-0.24940000000000001</v>
      </c>
      <c r="L1414" t="s">
        <v>39</v>
      </c>
      <c r="M1414" t="s">
        <v>81</v>
      </c>
      <c r="N1414">
        <v>1</v>
      </c>
      <c r="O1414" t="s">
        <v>1255</v>
      </c>
      <c r="P1414">
        <v>0.23</v>
      </c>
      <c r="Q1414">
        <v>0.42</v>
      </c>
      <c r="R1414">
        <v>0.56999999999999995</v>
      </c>
      <c r="S1414">
        <v>0.64</v>
      </c>
      <c r="T1414">
        <v>43.75</v>
      </c>
      <c r="U1414" t="s">
        <v>18</v>
      </c>
      <c r="V1414">
        <v>68848100.599999994</v>
      </c>
      <c r="W1414">
        <v>3575</v>
      </c>
      <c r="X1414">
        <v>159889429.30000001</v>
      </c>
      <c r="Y1414">
        <v>0.4002</v>
      </c>
      <c r="Z1414">
        <v>114</v>
      </c>
      <c r="AA1414">
        <f t="shared" si="22"/>
        <v>0</v>
      </c>
    </row>
    <row r="1415" spans="1:27" x14ac:dyDescent="0.2">
      <c r="A1415" t="s">
        <v>2949</v>
      </c>
      <c r="B1415" t="s">
        <v>12</v>
      </c>
      <c r="C1415" s="1">
        <v>38114</v>
      </c>
      <c r="D1415" t="s">
        <v>32</v>
      </c>
      <c r="E1415">
        <v>39913484.93</v>
      </c>
      <c r="F1415">
        <v>99783712.319999993</v>
      </c>
      <c r="G1415">
        <v>28323939.350000001</v>
      </c>
      <c r="H1415">
        <v>-71459772.969999999</v>
      </c>
      <c r="I1415">
        <v>91</v>
      </c>
      <c r="J1415" t="s">
        <v>2950</v>
      </c>
      <c r="K1415">
        <v>-0.71609999999999996</v>
      </c>
      <c r="L1415" t="s">
        <v>15</v>
      </c>
      <c r="M1415" t="s">
        <v>16</v>
      </c>
      <c r="N1415">
        <v>1</v>
      </c>
      <c r="O1415" t="s">
        <v>2188</v>
      </c>
      <c r="P1415">
        <v>0.11</v>
      </c>
      <c r="Q1415">
        <v>0.35</v>
      </c>
      <c r="R1415">
        <v>0.47</v>
      </c>
      <c r="S1415">
        <v>0.6</v>
      </c>
      <c r="T1415">
        <v>35.6</v>
      </c>
      <c r="U1415" t="s">
        <v>18</v>
      </c>
      <c r="V1415">
        <v>7932139.9000000004</v>
      </c>
      <c r="W1415">
        <v>3006</v>
      </c>
      <c r="X1415">
        <v>18720754.879999999</v>
      </c>
      <c r="Y1415">
        <v>0.66100000000000003</v>
      </c>
      <c r="Z1415">
        <v>56</v>
      </c>
      <c r="AA1415">
        <f t="shared" si="22"/>
        <v>0</v>
      </c>
    </row>
    <row r="1416" spans="1:27" x14ac:dyDescent="0.2">
      <c r="A1416" t="s">
        <v>2951</v>
      </c>
      <c r="B1416" t="s">
        <v>20</v>
      </c>
      <c r="C1416" s="1">
        <v>38121</v>
      </c>
      <c r="D1416" t="s">
        <v>32</v>
      </c>
      <c r="E1416">
        <v>246133157.09999999</v>
      </c>
      <c r="F1416">
        <v>615332892.70000005</v>
      </c>
      <c r="G1416">
        <v>661777554.20000005</v>
      </c>
      <c r="H1416">
        <v>23222330.760000002</v>
      </c>
      <c r="I1416">
        <v>162</v>
      </c>
      <c r="J1416" t="s">
        <v>362</v>
      </c>
      <c r="K1416">
        <v>3.7699999999999997E-2</v>
      </c>
      <c r="L1416" t="s">
        <v>204</v>
      </c>
      <c r="M1416" t="s">
        <v>86</v>
      </c>
      <c r="N1416">
        <v>2</v>
      </c>
      <c r="O1416" t="s">
        <v>103</v>
      </c>
      <c r="P1416">
        <v>0.54</v>
      </c>
      <c r="Q1416">
        <v>0.6</v>
      </c>
      <c r="R1416">
        <v>0.73</v>
      </c>
      <c r="S1416">
        <v>0.7</v>
      </c>
      <c r="T1416">
        <v>63.05</v>
      </c>
      <c r="U1416" t="s">
        <v>18</v>
      </c>
      <c r="V1416">
        <v>62351515.710000001</v>
      </c>
      <c r="W1416">
        <v>3411</v>
      </c>
      <c r="X1416">
        <v>177452693.09999999</v>
      </c>
      <c r="Y1416">
        <v>0.2681</v>
      </c>
      <c r="Z1416">
        <v>140</v>
      </c>
      <c r="AA1416">
        <f t="shared" si="22"/>
        <v>0</v>
      </c>
    </row>
    <row r="1417" spans="1:27" x14ac:dyDescent="0.2">
      <c r="A1417" t="s">
        <v>2952</v>
      </c>
      <c r="B1417" t="s">
        <v>12</v>
      </c>
      <c r="C1417" s="1">
        <v>38126</v>
      </c>
      <c r="D1417" t="s">
        <v>1150</v>
      </c>
      <c r="E1417">
        <v>199567424.59999999</v>
      </c>
      <c r="F1417">
        <v>498918561.60000002</v>
      </c>
      <c r="G1417">
        <v>1223798005</v>
      </c>
      <c r="H1417">
        <v>362439721.69999999</v>
      </c>
      <c r="I1417">
        <v>92</v>
      </c>
      <c r="J1417" t="s">
        <v>1027</v>
      </c>
      <c r="K1417">
        <v>0.72650000000000003</v>
      </c>
      <c r="L1417" t="s">
        <v>149</v>
      </c>
      <c r="M1417" t="s">
        <v>15</v>
      </c>
      <c r="N1417">
        <v>3</v>
      </c>
      <c r="O1417" t="s">
        <v>2953</v>
      </c>
      <c r="P1417">
        <v>0.88</v>
      </c>
      <c r="Q1417">
        <v>0.77</v>
      </c>
      <c r="R1417">
        <v>0.69</v>
      </c>
      <c r="S1417">
        <v>0.7</v>
      </c>
      <c r="T1417">
        <v>76.7</v>
      </c>
      <c r="U1417" t="s">
        <v>2210</v>
      </c>
      <c r="V1417">
        <v>143737772.40000001</v>
      </c>
      <c r="W1417">
        <v>4163</v>
      </c>
      <c r="X1417">
        <v>587028910</v>
      </c>
      <c r="Y1417">
        <v>0.47970000000000002</v>
      </c>
      <c r="Z1417">
        <v>191</v>
      </c>
      <c r="AA1417">
        <f t="shared" si="22"/>
        <v>1</v>
      </c>
    </row>
    <row r="1418" spans="1:27" x14ac:dyDescent="0.2">
      <c r="A1418" t="s">
        <v>2954</v>
      </c>
      <c r="B1418" t="s">
        <v>36</v>
      </c>
      <c r="C1418" s="1">
        <v>38135</v>
      </c>
      <c r="D1418" t="s">
        <v>108</v>
      </c>
      <c r="E1418">
        <v>166306187.19999999</v>
      </c>
      <c r="F1418">
        <v>415765468</v>
      </c>
      <c r="G1418">
        <v>724125078.5</v>
      </c>
      <c r="H1418">
        <v>154179805.30000001</v>
      </c>
      <c r="I1418">
        <v>124</v>
      </c>
      <c r="J1418" t="s">
        <v>692</v>
      </c>
      <c r="K1418">
        <v>0.37080000000000002</v>
      </c>
      <c r="L1418" t="s">
        <v>127</v>
      </c>
      <c r="M1418" t="s">
        <v>102</v>
      </c>
      <c r="N1418">
        <v>4</v>
      </c>
      <c r="O1418" t="s">
        <v>719</v>
      </c>
      <c r="P1418">
        <v>0.44</v>
      </c>
      <c r="Q1418">
        <v>0.53</v>
      </c>
      <c r="R1418">
        <v>0.5</v>
      </c>
      <c r="S1418">
        <v>0.64</v>
      </c>
      <c r="T1418">
        <v>51.15</v>
      </c>
      <c r="U1418" t="s">
        <v>18</v>
      </c>
      <c r="V1418">
        <v>91459089.810000002</v>
      </c>
      <c r="W1418">
        <v>3425</v>
      </c>
      <c r="X1418">
        <v>248448139.19999999</v>
      </c>
      <c r="Y1418">
        <v>0.34310000000000002</v>
      </c>
      <c r="Z1418">
        <v>161</v>
      </c>
      <c r="AA1418">
        <f t="shared" si="22"/>
        <v>0</v>
      </c>
    </row>
    <row r="1419" spans="1:27" x14ac:dyDescent="0.2">
      <c r="A1419" t="s">
        <v>2955</v>
      </c>
      <c r="B1419" t="s">
        <v>36</v>
      </c>
      <c r="C1419" s="1">
        <v>38135</v>
      </c>
      <c r="D1419" t="s">
        <v>13</v>
      </c>
      <c r="E1419">
        <v>66522474.880000003</v>
      </c>
      <c r="F1419">
        <v>166306187.19999999</v>
      </c>
      <c r="G1419">
        <v>66147288.119999997</v>
      </c>
      <c r="H1419">
        <v>-100158899.09999999</v>
      </c>
      <c r="I1419">
        <v>119</v>
      </c>
      <c r="J1419" t="s">
        <v>2730</v>
      </c>
      <c r="K1419">
        <v>-0.60229999999999995</v>
      </c>
      <c r="L1419" t="s">
        <v>15</v>
      </c>
      <c r="M1419" t="s">
        <v>23</v>
      </c>
      <c r="N1419">
        <v>4</v>
      </c>
      <c r="O1419" t="s">
        <v>848</v>
      </c>
      <c r="P1419">
        <v>0.24</v>
      </c>
      <c r="Q1419">
        <v>0.47</v>
      </c>
      <c r="R1419">
        <v>0.61</v>
      </c>
      <c r="S1419">
        <v>0.64</v>
      </c>
      <c r="T1419">
        <v>46.1</v>
      </c>
      <c r="U1419" t="s">
        <v>18</v>
      </c>
      <c r="V1419">
        <v>14614987.73</v>
      </c>
      <c r="W1419">
        <v>2717</v>
      </c>
      <c r="X1419">
        <v>49873229.869999997</v>
      </c>
      <c r="Y1419">
        <v>0.754</v>
      </c>
      <c r="Z1419">
        <v>105</v>
      </c>
      <c r="AA1419">
        <f t="shared" si="22"/>
        <v>0</v>
      </c>
    </row>
    <row r="1420" spans="1:27" x14ac:dyDescent="0.2">
      <c r="A1420" t="s">
        <v>2956</v>
      </c>
      <c r="B1420" t="s">
        <v>20</v>
      </c>
      <c r="C1420" s="1">
        <v>38135</v>
      </c>
      <c r="D1420" t="s">
        <v>152</v>
      </c>
      <c r="E1420">
        <v>21287191.960000001</v>
      </c>
      <c r="F1420">
        <v>53217979.899999999</v>
      </c>
      <c r="G1420">
        <v>19719384.949999999</v>
      </c>
      <c r="H1420">
        <v>-33498594.949999999</v>
      </c>
      <c r="I1420">
        <v>86</v>
      </c>
      <c r="J1420" t="s">
        <v>783</v>
      </c>
      <c r="K1420">
        <v>-0.62949999999999995</v>
      </c>
      <c r="L1420" t="s">
        <v>15</v>
      </c>
      <c r="M1420" t="s">
        <v>16</v>
      </c>
      <c r="N1420">
        <v>4</v>
      </c>
      <c r="O1420" t="s">
        <v>2957</v>
      </c>
      <c r="P1420">
        <v>0.18</v>
      </c>
      <c r="Q1420">
        <v>0.36</v>
      </c>
      <c r="R1420">
        <v>0.51</v>
      </c>
      <c r="S1420">
        <v>0.56000000000000005</v>
      </c>
      <c r="T1420">
        <v>38.049999999999997</v>
      </c>
      <c r="U1420" t="s">
        <v>18</v>
      </c>
      <c r="V1420">
        <v>7514378.7599999998</v>
      </c>
      <c r="W1420">
        <v>1566</v>
      </c>
      <c r="X1420">
        <v>18879078.370000001</v>
      </c>
      <c r="Y1420">
        <v>0.95740000000000003</v>
      </c>
      <c r="Z1420">
        <v>70</v>
      </c>
      <c r="AA1420">
        <f t="shared" si="22"/>
        <v>0</v>
      </c>
    </row>
    <row r="1421" spans="1:27" x14ac:dyDescent="0.2">
      <c r="A1421" t="s">
        <v>2958</v>
      </c>
      <c r="B1421" t="s">
        <v>12</v>
      </c>
      <c r="C1421" s="1">
        <v>38142</v>
      </c>
      <c r="D1421" t="s">
        <v>32</v>
      </c>
      <c r="E1421">
        <v>172686188.69999999</v>
      </c>
      <c r="F1421">
        <v>431715471.80000001</v>
      </c>
      <c r="G1421">
        <v>1058574307</v>
      </c>
      <c r="H1421">
        <v>313429417.60000002</v>
      </c>
      <c r="I1421">
        <v>142</v>
      </c>
      <c r="J1421" t="s">
        <v>2332</v>
      </c>
      <c r="K1421">
        <v>0.72599999999999998</v>
      </c>
      <c r="L1421" t="s">
        <v>39</v>
      </c>
      <c r="M1421" t="s">
        <v>16</v>
      </c>
      <c r="N1421">
        <v>1</v>
      </c>
      <c r="O1421" t="s">
        <v>201</v>
      </c>
      <c r="P1421">
        <v>0.91</v>
      </c>
      <c r="Q1421">
        <v>0.78</v>
      </c>
      <c r="R1421">
        <v>0.86</v>
      </c>
      <c r="S1421">
        <v>0.76</v>
      </c>
      <c r="T1421">
        <v>83.9</v>
      </c>
      <c r="U1421" t="s">
        <v>2333</v>
      </c>
      <c r="V1421">
        <v>124688726.7</v>
      </c>
      <c r="W1421">
        <v>3855</v>
      </c>
      <c r="X1421">
        <v>331768690.80000001</v>
      </c>
      <c r="Y1421">
        <v>0.31340000000000001</v>
      </c>
      <c r="Z1421">
        <v>199</v>
      </c>
      <c r="AA1421">
        <f t="shared" si="22"/>
        <v>1</v>
      </c>
    </row>
    <row r="1422" spans="1:27" x14ac:dyDescent="0.2">
      <c r="A1422" t="s">
        <v>2959</v>
      </c>
      <c r="B1422" t="s">
        <v>36</v>
      </c>
      <c r="C1422" s="1">
        <v>38149</v>
      </c>
      <c r="D1422" t="s">
        <v>26</v>
      </c>
      <c r="E1422">
        <v>159402635.69999999</v>
      </c>
      <c r="F1422">
        <v>398506589.39999998</v>
      </c>
      <c r="G1422">
        <v>153786349.5</v>
      </c>
      <c r="H1422">
        <v>-244720239.80000001</v>
      </c>
      <c r="I1422">
        <v>119</v>
      </c>
      <c r="J1422" t="s">
        <v>1868</v>
      </c>
      <c r="K1422">
        <v>-0.61409999999999998</v>
      </c>
      <c r="L1422" t="s">
        <v>127</v>
      </c>
      <c r="M1422" t="s">
        <v>40</v>
      </c>
      <c r="N1422">
        <v>2</v>
      </c>
      <c r="O1422" t="s">
        <v>697</v>
      </c>
      <c r="P1422">
        <v>0.28999999999999998</v>
      </c>
      <c r="Q1422">
        <v>0.47</v>
      </c>
      <c r="R1422">
        <v>0.65</v>
      </c>
      <c r="S1422">
        <v>0.66</v>
      </c>
      <c r="T1422">
        <v>49</v>
      </c>
      <c r="U1422" t="s">
        <v>18</v>
      </c>
      <c r="V1422">
        <v>32264421.829999998</v>
      </c>
      <c r="W1422">
        <v>2757</v>
      </c>
      <c r="X1422">
        <v>76727130.359999999</v>
      </c>
      <c r="Y1422">
        <v>0.49890000000000001</v>
      </c>
      <c r="Z1422">
        <v>77</v>
      </c>
      <c r="AA1422">
        <f t="shared" si="22"/>
        <v>0</v>
      </c>
    </row>
    <row r="1423" spans="1:27" x14ac:dyDescent="0.2">
      <c r="A1423" t="s">
        <v>2960</v>
      </c>
      <c r="B1423" t="s">
        <v>36</v>
      </c>
      <c r="C1423" s="1">
        <v>38149</v>
      </c>
      <c r="D1423" t="s">
        <v>74</v>
      </c>
      <c r="E1423">
        <v>119551976.8</v>
      </c>
      <c r="F1423">
        <v>298879942</v>
      </c>
      <c r="G1423">
        <v>135492240.40000001</v>
      </c>
      <c r="H1423">
        <v>-163387701.59999999</v>
      </c>
      <c r="I1423">
        <v>93</v>
      </c>
      <c r="J1423" t="s">
        <v>384</v>
      </c>
      <c r="K1423">
        <v>-0.54669999999999996</v>
      </c>
      <c r="L1423" t="s">
        <v>28</v>
      </c>
      <c r="M1423" t="s">
        <v>15</v>
      </c>
      <c r="N1423">
        <v>2</v>
      </c>
      <c r="O1423" t="s">
        <v>261</v>
      </c>
      <c r="P1423">
        <v>0.26</v>
      </c>
      <c r="Q1423">
        <v>0.47</v>
      </c>
      <c r="R1423">
        <v>0.28999999999999998</v>
      </c>
      <c r="S1423">
        <v>0.52</v>
      </c>
      <c r="T1423">
        <v>36.700000000000003</v>
      </c>
      <c r="U1423" t="s">
        <v>18</v>
      </c>
      <c r="V1423">
        <v>28434773.510000002</v>
      </c>
      <c r="W1423">
        <v>3057</v>
      </c>
      <c r="X1423">
        <v>79015886.540000007</v>
      </c>
      <c r="Y1423">
        <v>0.58320000000000005</v>
      </c>
      <c r="Z1423">
        <v>98</v>
      </c>
      <c r="AA1423">
        <f t="shared" si="22"/>
        <v>0</v>
      </c>
    </row>
    <row r="1424" spans="1:27" x14ac:dyDescent="0.2">
      <c r="A1424" t="s">
        <v>2961</v>
      </c>
      <c r="B1424" t="s">
        <v>12</v>
      </c>
      <c r="C1424" s="1">
        <v>38149</v>
      </c>
      <c r="D1424" t="s">
        <v>108</v>
      </c>
      <c r="E1424">
        <v>66417764.890000001</v>
      </c>
      <c r="F1424">
        <v>166044412.19999999</v>
      </c>
      <c r="G1424">
        <v>266737728.90000001</v>
      </c>
      <c r="H1424">
        <v>50346658.32</v>
      </c>
      <c r="I1424">
        <v>80</v>
      </c>
      <c r="J1424" t="s">
        <v>844</v>
      </c>
      <c r="K1424">
        <v>0.30320000000000003</v>
      </c>
      <c r="L1424" t="s">
        <v>134</v>
      </c>
      <c r="M1424" t="s">
        <v>15</v>
      </c>
      <c r="N1424">
        <v>2</v>
      </c>
      <c r="O1424" t="s">
        <v>525</v>
      </c>
      <c r="P1424">
        <v>0.15</v>
      </c>
      <c r="Q1424">
        <v>0.35</v>
      </c>
      <c r="R1424">
        <v>0.37</v>
      </c>
      <c r="S1424">
        <v>0.57999999999999996</v>
      </c>
      <c r="T1424">
        <v>33.299999999999997</v>
      </c>
      <c r="U1424" t="s">
        <v>2962</v>
      </c>
      <c r="V1424">
        <v>28861175.559999999</v>
      </c>
      <c r="W1424">
        <v>3094</v>
      </c>
      <c r="X1424">
        <v>100116810.40000001</v>
      </c>
      <c r="Y1424">
        <v>0.37530000000000002</v>
      </c>
      <c r="Z1424">
        <v>147</v>
      </c>
      <c r="AA1424">
        <f t="shared" si="22"/>
        <v>0</v>
      </c>
    </row>
    <row r="1425" spans="1:27" x14ac:dyDescent="0.2">
      <c r="A1425" t="s">
        <v>2963</v>
      </c>
      <c r="B1425" t="s">
        <v>12</v>
      </c>
      <c r="C1425" s="1">
        <v>38149</v>
      </c>
      <c r="D1425" t="s">
        <v>1111</v>
      </c>
      <c r="E1425">
        <v>531342.12</v>
      </c>
      <c r="F1425">
        <v>1328355.3</v>
      </c>
      <c r="G1425">
        <v>61259761.270000003</v>
      </c>
      <c r="H1425">
        <v>29965702.989999998</v>
      </c>
      <c r="I1425">
        <v>95</v>
      </c>
      <c r="J1425" t="s">
        <v>2964</v>
      </c>
      <c r="K1425">
        <v>22.558499999999999</v>
      </c>
      <c r="L1425" t="s">
        <v>15</v>
      </c>
      <c r="M1425" t="s">
        <v>16</v>
      </c>
      <c r="N1425">
        <v>2</v>
      </c>
      <c r="O1425" t="s">
        <v>2965</v>
      </c>
      <c r="P1425">
        <v>0.71</v>
      </c>
      <c r="Q1425">
        <v>0.63</v>
      </c>
      <c r="R1425">
        <v>0.74</v>
      </c>
      <c r="S1425">
        <v>0.66</v>
      </c>
      <c r="T1425">
        <v>68.849999999999994</v>
      </c>
      <c r="U1425" t="s">
        <v>18</v>
      </c>
      <c r="V1425">
        <v>2766964.09</v>
      </c>
      <c r="W1425">
        <v>706</v>
      </c>
      <c r="X1425">
        <v>59164944.969999999</v>
      </c>
      <c r="Y1425">
        <v>0.96579999999999999</v>
      </c>
      <c r="Z1425">
        <v>241</v>
      </c>
      <c r="AA1425">
        <f t="shared" si="22"/>
        <v>1</v>
      </c>
    </row>
    <row r="1426" spans="1:27" x14ac:dyDescent="0.2">
      <c r="A1426" t="s">
        <v>2966</v>
      </c>
      <c r="B1426" t="s">
        <v>12</v>
      </c>
      <c r="C1426" s="1">
        <v>38154</v>
      </c>
      <c r="D1426" t="s">
        <v>13</v>
      </c>
      <c r="E1426">
        <v>146119082.80000001</v>
      </c>
      <c r="F1426">
        <v>365297706.89999998</v>
      </c>
      <c r="G1426">
        <v>95878028.689999998</v>
      </c>
      <c r="H1426">
        <v>-269419678.19999999</v>
      </c>
      <c r="I1426">
        <v>120</v>
      </c>
      <c r="J1426" t="s">
        <v>929</v>
      </c>
      <c r="K1426">
        <v>-0.73750000000000004</v>
      </c>
      <c r="L1426" t="s">
        <v>81</v>
      </c>
      <c r="M1426" t="s">
        <v>40</v>
      </c>
      <c r="N1426">
        <v>3</v>
      </c>
      <c r="O1426" t="s">
        <v>1268</v>
      </c>
      <c r="P1426">
        <v>0.31</v>
      </c>
      <c r="Q1426">
        <v>0.48</v>
      </c>
      <c r="R1426">
        <v>0.34</v>
      </c>
      <c r="S1426">
        <v>0.54</v>
      </c>
      <c r="T1426">
        <v>40.700000000000003</v>
      </c>
      <c r="U1426" t="s">
        <v>18</v>
      </c>
      <c r="V1426">
        <v>10063619.74</v>
      </c>
      <c r="W1426">
        <v>2801</v>
      </c>
      <c r="X1426">
        <v>31891153.989999998</v>
      </c>
      <c r="Y1426">
        <v>0.33260000000000001</v>
      </c>
      <c r="Z1426">
        <v>93</v>
      </c>
      <c r="AA1426">
        <f t="shared" si="22"/>
        <v>0</v>
      </c>
    </row>
    <row r="1427" spans="1:27" x14ac:dyDescent="0.2">
      <c r="A1427" t="s">
        <v>2967</v>
      </c>
      <c r="B1427" t="s">
        <v>36</v>
      </c>
      <c r="C1427" s="1">
        <v>38156</v>
      </c>
      <c r="D1427" t="s">
        <v>1150</v>
      </c>
      <c r="E1427">
        <v>79701317.870000005</v>
      </c>
      <c r="F1427">
        <v>199253294.69999999</v>
      </c>
      <c r="G1427">
        <v>291462406</v>
      </c>
      <c r="H1427">
        <v>46104555.68</v>
      </c>
      <c r="I1427">
        <v>128</v>
      </c>
      <c r="J1427" t="s">
        <v>245</v>
      </c>
      <c r="K1427">
        <v>0.23139999999999999</v>
      </c>
      <c r="L1427" t="s">
        <v>15</v>
      </c>
      <c r="M1427" t="s">
        <v>23</v>
      </c>
      <c r="N1427">
        <v>3</v>
      </c>
      <c r="O1427" t="s">
        <v>1042</v>
      </c>
      <c r="P1427">
        <v>0.61</v>
      </c>
      <c r="Q1427">
        <v>0.62</v>
      </c>
      <c r="R1427">
        <v>0.73</v>
      </c>
      <c r="S1427">
        <v>0.68</v>
      </c>
      <c r="T1427">
        <v>64.95</v>
      </c>
      <c r="U1427" t="s">
        <v>18</v>
      </c>
      <c r="V1427">
        <v>25309153.489999998</v>
      </c>
      <c r="W1427">
        <v>2811</v>
      </c>
      <c r="X1427">
        <v>103441683.8</v>
      </c>
      <c r="Y1427">
        <v>0.35489999999999999</v>
      </c>
      <c r="Z1427">
        <v>84</v>
      </c>
      <c r="AA1427">
        <f t="shared" si="22"/>
        <v>0</v>
      </c>
    </row>
    <row r="1428" spans="1:27" x14ac:dyDescent="0.2">
      <c r="A1428" t="s">
        <v>2968</v>
      </c>
      <c r="B1428" t="s">
        <v>36</v>
      </c>
      <c r="C1428" s="1">
        <v>38156</v>
      </c>
      <c r="D1428" t="s">
        <v>115</v>
      </c>
      <c r="E1428">
        <v>49149146.020000003</v>
      </c>
      <c r="F1428">
        <v>122872865.09999999</v>
      </c>
      <c r="G1428">
        <v>150217058.90000001</v>
      </c>
      <c r="H1428">
        <v>13672096.9</v>
      </c>
      <c r="I1428">
        <v>109</v>
      </c>
      <c r="J1428" t="s">
        <v>543</v>
      </c>
      <c r="K1428">
        <v>0.1113</v>
      </c>
      <c r="L1428" t="s">
        <v>15</v>
      </c>
      <c r="M1428" t="s">
        <v>16</v>
      </c>
      <c r="N1428">
        <v>3</v>
      </c>
      <c r="O1428" t="s">
        <v>1161</v>
      </c>
      <c r="P1428">
        <v>0.15</v>
      </c>
      <c r="Q1428">
        <v>0.37</v>
      </c>
      <c r="R1428">
        <v>0.55000000000000004</v>
      </c>
      <c r="S1428">
        <v>0.6</v>
      </c>
      <c r="T1428">
        <v>39.9</v>
      </c>
      <c r="U1428" t="s">
        <v>18</v>
      </c>
      <c r="V1428">
        <v>26136718.84</v>
      </c>
      <c r="W1428">
        <v>2726</v>
      </c>
      <c r="X1428">
        <v>94088734.099999994</v>
      </c>
      <c r="Y1428">
        <v>0.62639999999999996</v>
      </c>
      <c r="Z1428">
        <v>84</v>
      </c>
      <c r="AA1428">
        <f t="shared" si="22"/>
        <v>0</v>
      </c>
    </row>
    <row r="1429" spans="1:27" x14ac:dyDescent="0.2">
      <c r="A1429" t="s">
        <v>2969</v>
      </c>
      <c r="B1429" t="s">
        <v>36</v>
      </c>
      <c r="C1429" s="1">
        <v>38156</v>
      </c>
      <c r="D1429" t="s">
        <v>108</v>
      </c>
      <c r="E1429">
        <v>26567105.960000001</v>
      </c>
      <c r="F1429">
        <v>66417764.890000001</v>
      </c>
      <c r="G1429">
        <v>222793078.90000001</v>
      </c>
      <c r="H1429">
        <v>78187657.010000005</v>
      </c>
      <c r="I1429">
        <v>92</v>
      </c>
      <c r="J1429" t="s">
        <v>1441</v>
      </c>
      <c r="K1429">
        <v>1.1772</v>
      </c>
      <c r="L1429" t="s">
        <v>574</v>
      </c>
      <c r="M1429" t="s">
        <v>15</v>
      </c>
      <c r="N1429">
        <v>3</v>
      </c>
      <c r="O1429" t="s">
        <v>2970</v>
      </c>
      <c r="P1429">
        <v>0.7</v>
      </c>
      <c r="Q1429">
        <v>0.63</v>
      </c>
      <c r="R1429">
        <v>0.76</v>
      </c>
      <c r="S1429">
        <v>0.68</v>
      </c>
      <c r="T1429">
        <v>68.55</v>
      </c>
      <c r="U1429" t="s">
        <v>18</v>
      </c>
      <c r="V1429">
        <v>39943643.810000002</v>
      </c>
      <c r="W1429">
        <v>2694</v>
      </c>
      <c r="X1429">
        <v>151865547.80000001</v>
      </c>
      <c r="Y1429">
        <v>0.68159999999999998</v>
      </c>
      <c r="Z1429">
        <v>140</v>
      </c>
      <c r="AA1429">
        <f t="shared" si="22"/>
        <v>1</v>
      </c>
    </row>
    <row r="1430" spans="1:27" x14ac:dyDescent="0.2">
      <c r="A1430" t="s">
        <v>2971</v>
      </c>
      <c r="B1430" t="s">
        <v>36</v>
      </c>
      <c r="C1430" s="1">
        <v>38163</v>
      </c>
      <c r="D1430" t="s">
        <v>54</v>
      </c>
      <c r="E1430">
        <v>38522303.640000001</v>
      </c>
      <c r="F1430">
        <v>96305759.090000004</v>
      </c>
      <c r="G1430">
        <v>153560529.09999999</v>
      </c>
      <c r="H1430">
        <v>28627385.02</v>
      </c>
      <c r="I1430">
        <v>124</v>
      </c>
      <c r="J1430" t="s">
        <v>2972</v>
      </c>
      <c r="K1430">
        <v>0.29730000000000001</v>
      </c>
      <c r="L1430" t="s">
        <v>45</v>
      </c>
      <c r="M1430" t="s">
        <v>23</v>
      </c>
      <c r="N1430">
        <v>4</v>
      </c>
      <c r="O1430" t="s">
        <v>2391</v>
      </c>
      <c r="P1430">
        <v>0.52</v>
      </c>
      <c r="Q1430">
        <v>0.56999999999999995</v>
      </c>
      <c r="R1430">
        <v>0.85</v>
      </c>
      <c r="S1430">
        <v>0.72</v>
      </c>
      <c r="T1430">
        <v>65.099999999999994</v>
      </c>
      <c r="U1430" t="s">
        <v>18</v>
      </c>
      <c r="V1430">
        <v>17884975.73</v>
      </c>
      <c r="W1430">
        <v>2303</v>
      </c>
      <c r="X1430">
        <v>107598107.5</v>
      </c>
      <c r="Y1430">
        <v>0.70069999999999999</v>
      </c>
      <c r="Z1430">
        <v>150</v>
      </c>
      <c r="AA1430">
        <f t="shared" si="22"/>
        <v>0</v>
      </c>
    </row>
    <row r="1431" spans="1:27" x14ac:dyDescent="0.2">
      <c r="A1431" t="s">
        <v>2973</v>
      </c>
      <c r="B1431" t="s">
        <v>20</v>
      </c>
      <c r="C1431" s="1">
        <v>38163</v>
      </c>
      <c r="D1431" t="s">
        <v>1388</v>
      </c>
      <c r="E1431">
        <v>7970131.79</v>
      </c>
      <c r="F1431">
        <v>19925329.469999999</v>
      </c>
      <c r="G1431">
        <v>295487322.60000002</v>
      </c>
      <c r="H1431">
        <v>137780996.59999999</v>
      </c>
      <c r="I1431">
        <v>122</v>
      </c>
      <c r="J1431" t="s">
        <v>366</v>
      </c>
      <c r="K1431">
        <v>6.9149000000000003</v>
      </c>
      <c r="L1431" t="s">
        <v>296</v>
      </c>
      <c r="M1431" t="s">
        <v>16</v>
      </c>
      <c r="N1431">
        <v>4</v>
      </c>
      <c r="O1431" t="s">
        <v>366</v>
      </c>
      <c r="P1431">
        <v>0.83</v>
      </c>
      <c r="Q1431">
        <v>0.73</v>
      </c>
      <c r="R1431">
        <v>0.69</v>
      </c>
      <c r="S1431">
        <v>0.66</v>
      </c>
      <c r="T1431">
        <v>73</v>
      </c>
      <c r="U1431" t="s">
        <v>18</v>
      </c>
      <c r="V1431">
        <v>31774258.719999999</v>
      </c>
      <c r="W1431">
        <v>868</v>
      </c>
      <c r="X1431">
        <v>158331981.40000001</v>
      </c>
      <c r="Y1431">
        <v>0.53580000000000005</v>
      </c>
      <c r="Z1431">
        <v>126</v>
      </c>
      <c r="AA1431">
        <f t="shared" si="22"/>
        <v>1</v>
      </c>
    </row>
    <row r="1432" spans="1:27" x14ac:dyDescent="0.2">
      <c r="A1432" t="s">
        <v>2974</v>
      </c>
      <c r="B1432" t="s">
        <v>36</v>
      </c>
      <c r="C1432" s="1">
        <v>38168</v>
      </c>
      <c r="D1432" t="s">
        <v>21</v>
      </c>
      <c r="E1432">
        <v>265671059.59999999</v>
      </c>
      <c r="F1432">
        <v>664177648.89999998</v>
      </c>
      <c r="G1432">
        <v>1041118390</v>
      </c>
      <c r="H1432">
        <v>188470370.59999999</v>
      </c>
      <c r="I1432">
        <v>127</v>
      </c>
      <c r="J1432" t="s">
        <v>1482</v>
      </c>
      <c r="K1432">
        <v>0.2838</v>
      </c>
      <c r="L1432" t="s">
        <v>234</v>
      </c>
      <c r="M1432" t="s">
        <v>16</v>
      </c>
      <c r="N1432">
        <v>5</v>
      </c>
      <c r="O1432" t="s">
        <v>65</v>
      </c>
      <c r="P1432">
        <v>0.93</v>
      </c>
      <c r="Q1432">
        <v>0.83</v>
      </c>
      <c r="R1432">
        <v>0.81</v>
      </c>
      <c r="S1432">
        <v>0.7</v>
      </c>
      <c r="T1432">
        <v>82.9</v>
      </c>
      <c r="U1432" t="s">
        <v>2442</v>
      </c>
      <c r="V1432">
        <v>117102489.59999999</v>
      </c>
      <c r="W1432">
        <v>4152</v>
      </c>
      <c r="X1432">
        <v>496253613.89999998</v>
      </c>
      <c r="Y1432">
        <v>0.47670000000000001</v>
      </c>
      <c r="Z1432">
        <v>173</v>
      </c>
      <c r="AA1432">
        <f t="shared" si="22"/>
        <v>0</v>
      </c>
    </row>
    <row r="1433" spans="1:27" x14ac:dyDescent="0.2">
      <c r="A1433" t="s">
        <v>2975</v>
      </c>
      <c r="B1433" t="s">
        <v>20</v>
      </c>
      <c r="C1433" s="1">
        <v>38170</v>
      </c>
      <c r="D1433" t="s">
        <v>32</v>
      </c>
      <c r="E1433">
        <v>3592482.58</v>
      </c>
      <c r="F1433">
        <v>8981206.4399999995</v>
      </c>
      <c r="G1433">
        <v>21276810.699999999</v>
      </c>
      <c r="H1433">
        <v>6147802.1299999999</v>
      </c>
      <c r="I1433">
        <v>80</v>
      </c>
      <c r="J1433" t="s">
        <v>48</v>
      </c>
      <c r="K1433">
        <v>0.6845</v>
      </c>
      <c r="L1433" t="s">
        <v>45</v>
      </c>
      <c r="M1433" t="s">
        <v>23</v>
      </c>
      <c r="N1433">
        <v>1</v>
      </c>
      <c r="O1433" t="s">
        <v>49</v>
      </c>
      <c r="P1433">
        <v>0.95</v>
      </c>
      <c r="Q1433">
        <v>0.83</v>
      </c>
      <c r="R1433">
        <v>0.91</v>
      </c>
      <c r="S1433">
        <v>0.82</v>
      </c>
      <c r="T1433">
        <v>89.1</v>
      </c>
      <c r="U1433" t="s">
        <v>18</v>
      </c>
      <c r="V1433">
        <v>291955.74</v>
      </c>
      <c r="W1433">
        <v>20</v>
      </c>
      <c r="X1433">
        <v>7743795.7800000003</v>
      </c>
      <c r="Y1433">
        <v>0.36399999999999999</v>
      </c>
      <c r="Z1433">
        <v>133</v>
      </c>
      <c r="AA1433">
        <f t="shared" si="22"/>
        <v>1</v>
      </c>
    </row>
    <row r="1434" spans="1:27" x14ac:dyDescent="0.2">
      <c r="A1434" t="s">
        <v>2976</v>
      </c>
      <c r="B1434" t="s">
        <v>36</v>
      </c>
      <c r="C1434" s="1">
        <v>38175</v>
      </c>
      <c r="D1434" t="s">
        <v>13</v>
      </c>
      <c r="E1434">
        <v>159665892.30000001</v>
      </c>
      <c r="F1434">
        <v>399164730.69999999</v>
      </c>
      <c r="G1434">
        <v>270855889.10000002</v>
      </c>
      <c r="H1434">
        <v>-128308841.59999999</v>
      </c>
      <c r="I1434">
        <v>126</v>
      </c>
      <c r="J1434" t="s">
        <v>2977</v>
      </c>
      <c r="K1434">
        <v>-0.32140000000000002</v>
      </c>
      <c r="L1434" t="s">
        <v>40</v>
      </c>
      <c r="M1434" t="s">
        <v>16</v>
      </c>
      <c r="N1434">
        <v>2</v>
      </c>
      <c r="O1434" t="s">
        <v>1261</v>
      </c>
      <c r="P1434">
        <v>0.31</v>
      </c>
      <c r="Q1434">
        <v>0.49</v>
      </c>
      <c r="R1434">
        <v>0.59</v>
      </c>
      <c r="S1434">
        <v>0.64</v>
      </c>
      <c r="T1434">
        <v>48.8</v>
      </c>
      <c r="U1434" t="s">
        <v>18</v>
      </c>
      <c r="V1434">
        <v>20215032.510000002</v>
      </c>
      <c r="W1434">
        <v>3086</v>
      </c>
      <c r="X1434">
        <v>69031548.530000001</v>
      </c>
      <c r="Y1434">
        <v>0.25490000000000002</v>
      </c>
      <c r="Z1434">
        <v>100</v>
      </c>
      <c r="AA1434">
        <f t="shared" si="22"/>
        <v>0</v>
      </c>
    </row>
    <row r="1435" spans="1:27" x14ac:dyDescent="0.2">
      <c r="A1435" t="s">
        <v>2978</v>
      </c>
      <c r="B1435" t="s">
        <v>36</v>
      </c>
      <c r="C1435" s="1">
        <v>38177</v>
      </c>
      <c r="D1435" t="s">
        <v>1150</v>
      </c>
      <c r="E1435">
        <v>34594276.659999996</v>
      </c>
      <c r="F1435">
        <v>86485691.659999996</v>
      </c>
      <c r="G1435">
        <v>120511823.90000001</v>
      </c>
      <c r="H1435">
        <v>17013066.100000001</v>
      </c>
      <c r="I1435">
        <v>94</v>
      </c>
      <c r="J1435" t="s">
        <v>1473</v>
      </c>
      <c r="K1435">
        <v>0.19670000000000001</v>
      </c>
      <c r="L1435" t="s">
        <v>15</v>
      </c>
      <c r="M1435" t="s">
        <v>16</v>
      </c>
      <c r="N1435">
        <v>2</v>
      </c>
      <c r="O1435" t="s">
        <v>2979</v>
      </c>
      <c r="P1435">
        <v>0.66</v>
      </c>
      <c r="Q1435">
        <v>0.62</v>
      </c>
      <c r="R1435">
        <v>0.86</v>
      </c>
      <c r="S1435">
        <v>0.72</v>
      </c>
      <c r="T1435">
        <v>71.3</v>
      </c>
      <c r="U1435" t="s">
        <v>2980</v>
      </c>
      <c r="V1435">
        <v>37808883.289999999</v>
      </c>
      <c r="W1435">
        <v>3091</v>
      </c>
      <c r="X1435">
        <v>113479871.90000001</v>
      </c>
      <c r="Y1435">
        <v>0.94159999999999999</v>
      </c>
      <c r="Z1435">
        <v>91</v>
      </c>
      <c r="AA1435">
        <f t="shared" si="22"/>
        <v>0</v>
      </c>
    </row>
    <row r="1436" spans="1:27" x14ac:dyDescent="0.2">
      <c r="A1436" t="s">
        <v>2981</v>
      </c>
      <c r="B1436" t="s">
        <v>12</v>
      </c>
      <c r="C1436" s="1">
        <v>38177</v>
      </c>
      <c r="D1436" t="s">
        <v>220</v>
      </c>
      <c r="E1436">
        <v>13305491.02</v>
      </c>
      <c r="F1436">
        <v>33263727.559999999</v>
      </c>
      <c r="G1436">
        <v>13503161.390000001</v>
      </c>
      <c r="H1436">
        <v>-19760566.170000002</v>
      </c>
      <c r="I1436">
        <v>89</v>
      </c>
      <c r="J1436" t="s">
        <v>2982</v>
      </c>
      <c r="K1436">
        <v>-0.59409999999999996</v>
      </c>
      <c r="L1436" t="s">
        <v>15</v>
      </c>
      <c r="M1436" t="s">
        <v>16</v>
      </c>
      <c r="N1436">
        <v>2</v>
      </c>
      <c r="O1436" t="s">
        <v>2983</v>
      </c>
      <c r="P1436">
        <v>0.15</v>
      </c>
      <c r="Q1436">
        <v>0.37</v>
      </c>
      <c r="R1436">
        <v>0.54</v>
      </c>
      <c r="S1436">
        <v>0.66</v>
      </c>
      <c r="T1436">
        <v>40.049999999999997</v>
      </c>
      <c r="U1436" t="s">
        <v>18</v>
      </c>
      <c r="V1436">
        <v>5549720.3099999996</v>
      </c>
      <c r="W1436">
        <v>2207</v>
      </c>
      <c r="X1436">
        <v>12555061.33</v>
      </c>
      <c r="Y1436">
        <v>0.92979999999999996</v>
      </c>
      <c r="Z1436">
        <v>49</v>
      </c>
      <c r="AA1436">
        <f t="shared" si="22"/>
        <v>0</v>
      </c>
    </row>
    <row r="1437" spans="1:27" x14ac:dyDescent="0.2">
      <c r="A1437" t="s">
        <v>2984</v>
      </c>
      <c r="B1437" t="s">
        <v>36</v>
      </c>
      <c r="C1437" s="1">
        <v>38183</v>
      </c>
      <c r="D1437" t="s">
        <v>108</v>
      </c>
      <c r="E1437">
        <v>159665892.30000001</v>
      </c>
      <c r="F1437">
        <v>399164730.69999999</v>
      </c>
      <c r="G1437">
        <v>462011887</v>
      </c>
      <c r="H1437">
        <v>31423578.149999999</v>
      </c>
      <c r="I1437">
        <v>115</v>
      </c>
      <c r="J1437" t="s">
        <v>1070</v>
      </c>
      <c r="K1437">
        <v>7.8700000000000006E-2</v>
      </c>
      <c r="L1437" t="s">
        <v>127</v>
      </c>
      <c r="M1437" t="s">
        <v>81</v>
      </c>
      <c r="N1437">
        <v>3</v>
      </c>
      <c r="O1437" t="s">
        <v>1274</v>
      </c>
      <c r="P1437">
        <v>0.56999999999999995</v>
      </c>
      <c r="Q1437">
        <v>0.6</v>
      </c>
      <c r="R1437">
        <v>0.7</v>
      </c>
      <c r="S1437">
        <v>0.68</v>
      </c>
      <c r="T1437">
        <v>63.1</v>
      </c>
      <c r="U1437" t="s">
        <v>18</v>
      </c>
      <c r="V1437">
        <v>69426721.620000005</v>
      </c>
      <c r="W1437">
        <v>3420</v>
      </c>
      <c r="X1437">
        <v>192664840.59999999</v>
      </c>
      <c r="Y1437">
        <v>0.41699999999999998</v>
      </c>
      <c r="Z1437">
        <v>169</v>
      </c>
      <c r="AA1437">
        <f t="shared" si="22"/>
        <v>0</v>
      </c>
    </row>
    <row r="1438" spans="1:27" x14ac:dyDescent="0.2">
      <c r="A1438" t="s">
        <v>2985</v>
      </c>
      <c r="B1438" t="s">
        <v>36</v>
      </c>
      <c r="C1438" s="1">
        <v>38183</v>
      </c>
      <c r="D1438" t="s">
        <v>711</v>
      </c>
      <c r="E1438">
        <v>15966589.23</v>
      </c>
      <c r="F1438">
        <v>39916473.07</v>
      </c>
      <c r="G1438">
        <v>123558781.3</v>
      </c>
      <c r="H1438">
        <v>41821154.109999999</v>
      </c>
      <c r="I1438">
        <v>119</v>
      </c>
      <c r="J1438" t="s">
        <v>2986</v>
      </c>
      <c r="K1438">
        <v>1.0477000000000001</v>
      </c>
      <c r="L1438" t="s">
        <v>45</v>
      </c>
      <c r="M1438" t="s">
        <v>16</v>
      </c>
      <c r="N1438">
        <v>3</v>
      </c>
      <c r="O1438" t="s">
        <v>2987</v>
      </c>
      <c r="P1438">
        <v>0.88</v>
      </c>
      <c r="Q1438">
        <v>0.78</v>
      </c>
      <c r="R1438">
        <v>0.82</v>
      </c>
      <c r="S1438">
        <v>0.72</v>
      </c>
      <c r="T1438">
        <v>81.900000000000006</v>
      </c>
      <c r="U1438" t="s">
        <v>18</v>
      </c>
      <c r="V1438">
        <v>2311163.79</v>
      </c>
      <c r="W1438">
        <v>1189</v>
      </c>
      <c r="X1438">
        <v>14702567.58</v>
      </c>
      <c r="Y1438">
        <v>0.11899999999999999</v>
      </c>
      <c r="Z1438">
        <v>267</v>
      </c>
      <c r="AA1438">
        <f t="shared" si="22"/>
        <v>1</v>
      </c>
    </row>
    <row r="1439" spans="1:27" x14ac:dyDescent="0.2">
      <c r="A1439" t="s">
        <v>2988</v>
      </c>
      <c r="B1439" t="s">
        <v>12</v>
      </c>
      <c r="C1439" s="1">
        <v>38184</v>
      </c>
      <c r="D1439" t="s">
        <v>32</v>
      </c>
      <c r="E1439">
        <v>25280432.949999999</v>
      </c>
      <c r="F1439">
        <v>63201082.369999997</v>
      </c>
      <c r="G1439">
        <v>93227583.959999993</v>
      </c>
      <c r="H1439">
        <v>15013250.800000001</v>
      </c>
      <c r="I1439">
        <v>95</v>
      </c>
      <c r="J1439" t="s">
        <v>2707</v>
      </c>
      <c r="K1439">
        <v>0.23749999999999999</v>
      </c>
      <c r="L1439" t="s">
        <v>45</v>
      </c>
      <c r="M1439" t="s">
        <v>15</v>
      </c>
      <c r="N1439">
        <v>3</v>
      </c>
      <c r="O1439" t="s">
        <v>2989</v>
      </c>
      <c r="P1439">
        <v>0.11</v>
      </c>
      <c r="Q1439">
        <v>0.36</v>
      </c>
      <c r="R1439">
        <v>0.53</v>
      </c>
      <c r="S1439">
        <v>0.56000000000000005</v>
      </c>
      <c r="T1439">
        <v>35.65</v>
      </c>
      <c r="U1439" t="s">
        <v>18</v>
      </c>
      <c r="V1439">
        <v>18126070.420000002</v>
      </c>
      <c r="W1439">
        <v>2625</v>
      </c>
      <c r="X1439">
        <v>68440784.730000004</v>
      </c>
      <c r="Y1439">
        <v>0.73409999999999997</v>
      </c>
      <c r="Z1439">
        <v>98</v>
      </c>
      <c r="AA1439">
        <f t="shared" si="22"/>
        <v>0</v>
      </c>
    </row>
    <row r="1440" spans="1:27" x14ac:dyDescent="0.2">
      <c r="A1440" t="s">
        <v>2990</v>
      </c>
      <c r="B1440" t="s">
        <v>36</v>
      </c>
      <c r="C1440" s="1">
        <v>38191</v>
      </c>
      <c r="D1440" t="s">
        <v>32</v>
      </c>
      <c r="E1440">
        <v>133054910.2</v>
      </c>
      <c r="F1440">
        <v>332637275.60000002</v>
      </c>
      <c r="G1440">
        <v>109240742.40000001</v>
      </c>
      <c r="H1440">
        <v>-223396533.19999999</v>
      </c>
      <c r="I1440">
        <v>104</v>
      </c>
      <c r="J1440" t="s">
        <v>105</v>
      </c>
      <c r="K1440">
        <v>-0.67159999999999997</v>
      </c>
      <c r="L1440" t="s">
        <v>234</v>
      </c>
      <c r="M1440" t="s">
        <v>16</v>
      </c>
      <c r="N1440">
        <v>4</v>
      </c>
      <c r="O1440" t="s">
        <v>2991</v>
      </c>
      <c r="P1440">
        <v>0.09</v>
      </c>
      <c r="Q1440">
        <v>0.31</v>
      </c>
      <c r="R1440">
        <v>0.18</v>
      </c>
      <c r="S1440">
        <v>0.44</v>
      </c>
      <c r="T1440">
        <v>23.35</v>
      </c>
      <c r="U1440" t="s">
        <v>18</v>
      </c>
      <c r="V1440">
        <v>22257425.390000001</v>
      </c>
      <c r="W1440">
        <v>3117</v>
      </c>
      <c r="X1440">
        <v>53490735.020000003</v>
      </c>
      <c r="Y1440">
        <v>0.48970000000000002</v>
      </c>
      <c r="Z1440">
        <v>90</v>
      </c>
      <c r="AA1440">
        <f t="shared" si="22"/>
        <v>0</v>
      </c>
    </row>
    <row r="1441" spans="1:27" x14ac:dyDescent="0.2">
      <c r="A1441" t="s">
        <v>2992</v>
      </c>
      <c r="B1441" t="s">
        <v>36</v>
      </c>
      <c r="C1441" s="1">
        <v>38191</v>
      </c>
      <c r="D1441" t="s">
        <v>26</v>
      </c>
      <c r="E1441">
        <v>99791182.680000007</v>
      </c>
      <c r="F1441">
        <v>249477956.69999999</v>
      </c>
      <c r="G1441">
        <v>383862085.5</v>
      </c>
      <c r="H1441">
        <v>67192064.400000006</v>
      </c>
      <c r="I1441">
        <v>108</v>
      </c>
      <c r="J1441" t="s">
        <v>1200</v>
      </c>
      <c r="K1441">
        <v>0.26929999999999998</v>
      </c>
      <c r="L1441" t="s">
        <v>451</v>
      </c>
      <c r="M1441" t="s">
        <v>71</v>
      </c>
      <c r="N1441">
        <v>4</v>
      </c>
      <c r="O1441" t="s">
        <v>2993</v>
      </c>
      <c r="P1441">
        <v>0.81</v>
      </c>
      <c r="Q1441">
        <v>0.72</v>
      </c>
      <c r="R1441">
        <v>0.9</v>
      </c>
      <c r="S1441">
        <v>0.78</v>
      </c>
      <c r="T1441">
        <v>80.5</v>
      </c>
      <c r="U1441" t="s">
        <v>2467</v>
      </c>
      <c r="V1441">
        <v>69881769.409999996</v>
      </c>
      <c r="W1441">
        <v>3165</v>
      </c>
      <c r="X1441">
        <v>234497304.40000001</v>
      </c>
      <c r="Y1441">
        <v>0.6109</v>
      </c>
      <c r="Z1441">
        <v>154</v>
      </c>
      <c r="AA1441">
        <f t="shared" si="22"/>
        <v>0</v>
      </c>
    </row>
    <row r="1442" spans="1:27" x14ac:dyDescent="0.2">
      <c r="A1442" t="s">
        <v>2994</v>
      </c>
      <c r="B1442" t="s">
        <v>20</v>
      </c>
      <c r="C1442" s="1">
        <v>38191</v>
      </c>
      <c r="D1442" t="s">
        <v>32</v>
      </c>
      <c r="E1442">
        <v>8648569.1699999999</v>
      </c>
      <c r="F1442">
        <v>21621422.91</v>
      </c>
      <c r="G1442">
        <v>2059800.45</v>
      </c>
      <c r="H1442">
        <v>-19561622.469999999</v>
      </c>
      <c r="I1442">
        <v>96</v>
      </c>
      <c r="J1442" t="s">
        <v>2049</v>
      </c>
      <c r="K1442">
        <v>-0.90469999999999995</v>
      </c>
      <c r="L1442" t="s">
        <v>23</v>
      </c>
      <c r="M1442" t="s">
        <v>16</v>
      </c>
      <c r="N1442">
        <v>4</v>
      </c>
      <c r="O1442" t="s">
        <v>2995</v>
      </c>
      <c r="P1442">
        <v>0.5</v>
      </c>
      <c r="Q1442">
        <v>0.57999999999999996</v>
      </c>
      <c r="R1442">
        <v>0.67</v>
      </c>
      <c r="S1442">
        <v>0.7</v>
      </c>
      <c r="T1442">
        <v>60.35</v>
      </c>
      <c r="U1442" t="s">
        <v>18</v>
      </c>
      <c r="V1442">
        <v>86123.78</v>
      </c>
      <c r="W1442">
        <v>5</v>
      </c>
      <c r="X1442">
        <v>1369135.03</v>
      </c>
      <c r="Y1442">
        <v>0.66469999999999996</v>
      </c>
      <c r="Z1442">
        <v>98</v>
      </c>
      <c r="AA1442">
        <f t="shared" si="22"/>
        <v>0</v>
      </c>
    </row>
    <row r="1443" spans="1:27" x14ac:dyDescent="0.2">
      <c r="A1443" t="s">
        <v>2996</v>
      </c>
      <c r="B1443" t="s">
        <v>20</v>
      </c>
      <c r="C1443" s="1">
        <v>38196</v>
      </c>
      <c r="D1443" t="s">
        <v>1111</v>
      </c>
      <c r="E1443">
        <v>3326372.76</v>
      </c>
      <c r="F1443">
        <v>8315931.8899999997</v>
      </c>
      <c r="G1443">
        <v>47666921.590000004</v>
      </c>
      <c r="H1443">
        <v>19675494.850000001</v>
      </c>
      <c r="I1443">
        <v>102</v>
      </c>
      <c r="J1443" t="s">
        <v>2042</v>
      </c>
      <c r="K1443">
        <v>2.3660000000000001</v>
      </c>
      <c r="L1443" t="s">
        <v>45</v>
      </c>
      <c r="M1443" t="s">
        <v>15</v>
      </c>
      <c r="N1443">
        <v>5</v>
      </c>
      <c r="O1443" t="s">
        <v>2042</v>
      </c>
      <c r="P1443">
        <v>0.86</v>
      </c>
      <c r="Q1443">
        <v>0.74</v>
      </c>
      <c r="R1443">
        <v>0.88</v>
      </c>
      <c r="S1443">
        <v>0.76</v>
      </c>
      <c r="T1443">
        <v>80.8</v>
      </c>
      <c r="U1443" t="s">
        <v>18</v>
      </c>
      <c r="V1443">
        <v>4018258.29</v>
      </c>
      <c r="W1443">
        <v>652</v>
      </c>
      <c r="X1443">
        <v>35634766.060000002</v>
      </c>
      <c r="Y1443">
        <v>0.74760000000000004</v>
      </c>
      <c r="Z1443">
        <v>184</v>
      </c>
      <c r="AA1443">
        <f t="shared" si="22"/>
        <v>1</v>
      </c>
    </row>
    <row r="1444" spans="1:27" x14ac:dyDescent="0.2">
      <c r="A1444" t="s">
        <v>2997</v>
      </c>
      <c r="B1444" t="s">
        <v>20</v>
      </c>
      <c r="C1444" s="1">
        <v>38198</v>
      </c>
      <c r="D1444" t="s">
        <v>74</v>
      </c>
      <c r="E1444">
        <v>106443928.2</v>
      </c>
      <c r="F1444">
        <v>266109820.5</v>
      </c>
      <c r="G1444">
        <v>127872421.5</v>
      </c>
      <c r="H1444">
        <v>-138237399</v>
      </c>
      <c r="I1444">
        <v>130</v>
      </c>
      <c r="J1444" t="s">
        <v>188</v>
      </c>
      <c r="K1444">
        <v>-0.51949999999999996</v>
      </c>
      <c r="L1444" t="s">
        <v>71</v>
      </c>
      <c r="M1444" t="s">
        <v>16</v>
      </c>
      <c r="N1444">
        <v>5</v>
      </c>
      <c r="O1444" t="s">
        <v>2573</v>
      </c>
      <c r="P1444">
        <v>0.8</v>
      </c>
      <c r="Q1444">
        <v>0.71</v>
      </c>
      <c r="R1444">
        <v>0.63</v>
      </c>
      <c r="S1444">
        <v>0.64</v>
      </c>
      <c r="T1444">
        <v>70.8</v>
      </c>
      <c r="U1444" t="s">
        <v>18</v>
      </c>
      <c r="V1444">
        <v>26634931.93</v>
      </c>
      <c r="W1444">
        <v>2867</v>
      </c>
      <c r="X1444">
        <v>87756366.049999997</v>
      </c>
      <c r="Y1444">
        <v>0.68630000000000002</v>
      </c>
      <c r="Z1444">
        <v>112</v>
      </c>
      <c r="AA1444">
        <f t="shared" si="22"/>
        <v>0</v>
      </c>
    </row>
    <row r="1445" spans="1:27" x14ac:dyDescent="0.2">
      <c r="A1445" t="s">
        <v>2998</v>
      </c>
      <c r="B1445" t="s">
        <v>36</v>
      </c>
      <c r="C1445" s="1">
        <v>38198</v>
      </c>
      <c r="D1445" t="s">
        <v>13</v>
      </c>
      <c r="E1445">
        <v>79832946.150000006</v>
      </c>
      <c r="F1445">
        <v>199582365.40000001</v>
      </c>
      <c r="G1445">
        <v>341547963</v>
      </c>
      <c r="H1445">
        <v>70982798.790000007</v>
      </c>
      <c r="I1445">
        <v>108</v>
      </c>
      <c r="J1445" t="s">
        <v>1002</v>
      </c>
      <c r="K1445">
        <v>0.35570000000000002</v>
      </c>
      <c r="L1445" t="s">
        <v>28</v>
      </c>
      <c r="M1445" t="s">
        <v>16</v>
      </c>
      <c r="N1445">
        <v>5</v>
      </c>
      <c r="O1445" t="s">
        <v>1714</v>
      </c>
      <c r="P1445">
        <v>0.43</v>
      </c>
      <c r="Q1445">
        <v>0.54</v>
      </c>
      <c r="R1445">
        <v>0.56999999999999995</v>
      </c>
      <c r="S1445">
        <v>0.6</v>
      </c>
      <c r="T1445">
        <v>51.65</v>
      </c>
      <c r="U1445" t="s">
        <v>18</v>
      </c>
      <c r="V1445">
        <v>67520044.75</v>
      </c>
      <c r="W1445">
        <v>3730</v>
      </c>
      <c r="X1445">
        <v>151944715.90000001</v>
      </c>
      <c r="Y1445">
        <v>0.44490000000000002</v>
      </c>
      <c r="Z1445">
        <v>126</v>
      </c>
      <c r="AA1445">
        <f t="shared" si="22"/>
        <v>0</v>
      </c>
    </row>
    <row r="1446" spans="1:27" x14ac:dyDescent="0.2">
      <c r="A1446" t="s">
        <v>2999</v>
      </c>
      <c r="B1446" t="s">
        <v>12</v>
      </c>
      <c r="C1446" s="1">
        <v>38198</v>
      </c>
      <c r="D1446" t="s">
        <v>26</v>
      </c>
      <c r="E1446">
        <v>75841298.840000004</v>
      </c>
      <c r="F1446">
        <v>189603247.09999999</v>
      </c>
      <c r="G1446">
        <v>37630589.710000001</v>
      </c>
      <c r="H1446">
        <v>-151972657.40000001</v>
      </c>
      <c r="I1446">
        <v>95</v>
      </c>
      <c r="J1446" t="s">
        <v>3000</v>
      </c>
      <c r="K1446">
        <v>-0.80149999999999999</v>
      </c>
      <c r="L1446" t="s">
        <v>127</v>
      </c>
      <c r="M1446" t="s">
        <v>81</v>
      </c>
      <c r="N1446">
        <v>5</v>
      </c>
      <c r="O1446" t="s">
        <v>874</v>
      </c>
      <c r="P1446">
        <v>0.19</v>
      </c>
      <c r="Q1446">
        <v>0.41</v>
      </c>
      <c r="R1446">
        <v>0.36</v>
      </c>
      <c r="S1446">
        <v>0.52</v>
      </c>
      <c r="T1446">
        <v>34.85</v>
      </c>
      <c r="U1446" t="s">
        <v>18</v>
      </c>
      <c r="V1446">
        <v>3680298.82</v>
      </c>
      <c r="W1446">
        <v>2057</v>
      </c>
      <c r="X1446">
        <v>9154177.8200000003</v>
      </c>
      <c r="Y1446">
        <v>0.24329999999999999</v>
      </c>
      <c r="Z1446">
        <v>28</v>
      </c>
      <c r="AA1446">
        <f t="shared" si="22"/>
        <v>0</v>
      </c>
    </row>
    <row r="1447" spans="1:27" x14ac:dyDescent="0.2">
      <c r="A1447" t="s">
        <v>3001</v>
      </c>
      <c r="B1447" t="s">
        <v>20</v>
      </c>
      <c r="C1447" s="1">
        <v>38198</v>
      </c>
      <c r="D1447" t="s">
        <v>54</v>
      </c>
      <c r="E1447">
        <v>11974941.92</v>
      </c>
      <c r="F1447">
        <v>29937354.800000001</v>
      </c>
      <c r="G1447">
        <v>31848023.32</v>
      </c>
      <c r="H1447">
        <v>955334.26</v>
      </c>
      <c r="I1447">
        <v>88</v>
      </c>
      <c r="J1447" t="s">
        <v>3002</v>
      </c>
      <c r="K1447">
        <v>3.1899999999999998E-2</v>
      </c>
      <c r="L1447" t="s">
        <v>15</v>
      </c>
      <c r="M1447" t="s">
        <v>16</v>
      </c>
      <c r="N1447">
        <v>5</v>
      </c>
      <c r="O1447" t="s">
        <v>2110</v>
      </c>
      <c r="P1447">
        <v>0.74</v>
      </c>
      <c r="Q1447">
        <v>0.65</v>
      </c>
      <c r="R1447">
        <v>0.8</v>
      </c>
      <c r="S1447">
        <v>0.7</v>
      </c>
      <c r="T1447">
        <v>72.349999999999994</v>
      </c>
      <c r="U1447" t="s">
        <v>3003</v>
      </c>
      <c r="V1447">
        <v>7291409.0800000001</v>
      </c>
      <c r="W1447">
        <v>2135</v>
      </c>
      <c r="X1447">
        <v>24282521.120000001</v>
      </c>
      <c r="Y1447">
        <v>0.76239999999999997</v>
      </c>
      <c r="Z1447">
        <v>49</v>
      </c>
      <c r="AA1447">
        <f t="shared" si="22"/>
        <v>0</v>
      </c>
    </row>
    <row r="1448" spans="1:27" x14ac:dyDescent="0.2">
      <c r="A1448" t="s">
        <v>3004</v>
      </c>
      <c r="B1448" t="s">
        <v>20</v>
      </c>
      <c r="C1448" s="1">
        <v>38205</v>
      </c>
      <c r="D1448" t="s">
        <v>1150</v>
      </c>
      <c r="E1448">
        <v>86488073.879999995</v>
      </c>
      <c r="F1448">
        <v>216220184.69999999</v>
      </c>
      <c r="G1448">
        <v>289752345.10000002</v>
      </c>
      <c r="H1448">
        <v>36766080.210000001</v>
      </c>
      <c r="I1448">
        <v>120</v>
      </c>
      <c r="J1448" t="s">
        <v>686</v>
      </c>
      <c r="K1448">
        <v>0.17</v>
      </c>
      <c r="L1448" t="s">
        <v>59</v>
      </c>
      <c r="M1448" t="s">
        <v>71</v>
      </c>
      <c r="N1448">
        <v>1</v>
      </c>
      <c r="O1448" t="s">
        <v>486</v>
      </c>
      <c r="P1448">
        <v>0.86</v>
      </c>
      <c r="Q1448">
        <v>0.75</v>
      </c>
      <c r="R1448">
        <v>0.84</v>
      </c>
      <c r="S1448">
        <v>0.7</v>
      </c>
      <c r="T1448">
        <v>79.150000000000006</v>
      </c>
      <c r="U1448" t="s">
        <v>18</v>
      </c>
      <c r="V1448">
        <v>32866798.66</v>
      </c>
      <c r="W1448">
        <v>3188</v>
      </c>
      <c r="X1448">
        <v>134395813.90000001</v>
      </c>
      <c r="Y1448">
        <v>0.46379999999999999</v>
      </c>
      <c r="Z1448">
        <v>112</v>
      </c>
      <c r="AA1448">
        <f t="shared" si="22"/>
        <v>0</v>
      </c>
    </row>
    <row r="1449" spans="1:27" x14ac:dyDescent="0.2">
      <c r="A1449" t="s">
        <v>3005</v>
      </c>
      <c r="B1449" t="s">
        <v>36</v>
      </c>
      <c r="C1449" s="1">
        <v>38205</v>
      </c>
      <c r="D1449" t="s">
        <v>21</v>
      </c>
      <c r="E1449">
        <v>46570501.32</v>
      </c>
      <c r="F1449">
        <v>116426253.3</v>
      </c>
      <c r="G1449">
        <v>29318126.460000001</v>
      </c>
      <c r="H1449">
        <v>-87108126.840000004</v>
      </c>
      <c r="I1449">
        <v>111</v>
      </c>
      <c r="J1449" t="s">
        <v>2767</v>
      </c>
      <c r="K1449">
        <v>-0.74819999999999998</v>
      </c>
      <c r="L1449" t="s">
        <v>15</v>
      </c>
      <c r="M1449" t="s">
        <v>23</v>
      </c>
      <c r="N1449">
        <v>1</v>
      </c>
      <c r="O1449" t="s">
        <v>3006</v>
      </c>
      <c r="P1449">
        <v>0.21</v>
      </c>
      <c r="Q1449">
        <v>0.44</v>
      </c>
      <c r="R1449">
        <v>0.37</v>
      </c>
      <c r="S1449">
        <v>0.56000000000000005</v>
      </c>
      <c r="T1449">
        <v>36.950000000000003</v>
      </c>
      <c r="U1449" t="s">
        <v>18</v>
      </c>
      <c r="V1449">
        <v>9413894.1999999993</v>
      </c>
      <c r="W1449">
        <v>2445</v>
      </c>
      <c r="X1449">
        <v>27540463.890000001</v>
      </c>
      <c r="Y1449">
        <v>0.93940000000000001</v>
      </c>
      <c r="Z1449">
        <v>42</v>
      </c>
      <c r="AA1449">
        <f t="shared" si="22"/>
        <v>0</v>
      </c>
    </row>
    <row r="1450" spans="1:27" x14ac:dyDescent="0.2">
      <c r="A1450" t="s">
        <v>3007</v>
      </c>
      <c r="B1450" t="s">
        <v>20</v>
      </c>
      <c r="C1450" s="1">
        <v>38205</v>
      </c>
      <c r="D1450" t="s">
        <v>1388</v>
      </c>
      <c r="E1450">
        <v>159670.29</v>
      </c>
      <c r="F1450">
        <v>399175.73</v>
      </c>
      <c r="G1450">
        <v>72739131.299999997</v>
      </c>
      <c r="H1450">
        <v>36169977.789999999</v>
      </c>
      <c r="I1450">
        <v>79</v>
      </c>
      <c r="J1450" t="s">
        <v>3008</v>
      </c>
      <c r="K1450">
        <v>90.611699999999999</v>
      </c>
      <c r="L1450" t="s">
        <v>28</v>
      </c>
      <c r="M1450" t="s">
        <v>71</v>
      </c>
      <c r="N1450">
        <v>1</v>
      </c>
      <c r="O1450" t="s">
        <v>3009</v>
      </c>
      <c r="P1450">
        <v>0.72</v>
      </c>
      <c r="Q1450">
        <v>0.66</v>
      </c>
      <c r="R1450">
        <v>0.32</v>
      </c>
      <c r="S1450">
        <v>0.48</v>
      </c>
      <c r="T1450">
        <v>55.4</v>
      </c>
      <c r="U1450" t="s">
        <v>18</v>
      </c>
      <c r="V1450">
        <v>15185975.189999999</v>
      </c>
      <c r="W1450">
        <v>2709</v>
      </c>
      <c r="X1450">
        <v>40729229.869999997</v>
      </c>
      <c r="Y1450">
        <v>0.55989999999999995</v>
      </c>
      <c r="Z1450">
        <v>63</v>
      </c>
      <c r="AA1450">
        <f t="shared" si="22"/>
        <v>1</v>
      </c>
    </row>
    <row r="1451" spans="1:27" x14ac:dyDescent="0.2">
      <c r="A1451" t="s">
        <v>3010</v>
      </c>
      <c r="B1451" t="s">
        <v>147</v>
      </c>
      <c r="C1451" s="1">
        <v>38210</v>
      </c>
      <c r="D1451" t="s">
        <v>13</v>
      </c>
      <c r="E1451">
        <v>53223430.079999998</v>
      </c>
      <c r="F1451">
        <v>133058575.2</v>
      </c>
      <c r="G1451">
        <v>179275140.69999999</v>
      </c>
      <c r="H1451">
        <v>23108282.75</v>
      </c>
      <c r="I1451">
        <v>113</v>
      </c>
      <c r="J1451" t="s">
        <v>2256</v>
      </c>
      <c r="K1451">
        <v>0.17369999999999999</v>
      </c>
      <c r="L1451" t="s">
        <v>45</v>
      </c>
      <c r="M1451" t="s">
        <v>15</v>
      </c>
      <c r="N1451">
        <v>2</v>
      </c>
      <c r="O1451" t="s">
        <v>848</v>
      </c>
      <c r="P1451">
        <v>0.25</v>
      </c>
      <c r="Q1451">
        <v>0.45</v>
      </c>
      <c r="R1451">
        <v>0.59</v>
      </c>
      <c r="S1451">
        <v>0.64</v>
      </c>
      <c r="T1451">
        <v>46.1</v>
      </c>
      <c r="U1451" t="s">
        <v>2257</v>
      </c>
      <c r="V1451">
        <v>30544926.52</v>
      </c>
      <c r="W1451">
        <v>3472</v>
      </c>
      <c r="X1451">
        <v>126631846</v>
      </c>
      <c r="Y1451">
        <v>0.70640000000000003</v>
      </c>
      <c r="Z1451">
        <v>135</v>
      </c>
      <c r="AA1451">
        <f t="shared" si="22"/>
        <v>0</v>
      </c>
    </row>
    <row r="1452" spans="1:27" x14ac:dyDescent="0.2">
      <c r="A1452" t="s">
        <v>3011</v>
      </c>
      <c r="B1452" t="s">
        <v>36</v>
      </c>
      <c r="C1452" s="1">
        <v>38211</v>
      </c>
      <c r="D1452" t="s">
        <v>108</v>
      </c>
      <c r="E1452">
        <v>79835145.120000005</v>
      </c>
      <c r="F1452">
        <v>199587862.80000001</v>
      </c>
      <c r="G1452">
        <v>229584588</v>
      </c>
      <c r="H1452">
        <v>14998362.6</v>
      </c>
      <c r="I1452">
        <v>101</v>
      </c>
      <c r="J1452" t="s">
        <v>3012</v>
      </c>
      <c r="K1452">
        <v>7.51E-2</v>
      </c>
      <c r="L1452" t="s">
        <v>127</v>
      </c>
      <c r="M1452" t="s">
        <v>81</v>
      </c>
      <c r="N1452">
        <v>2</v>
      </c>
      <c r="O1452" t="s">
        <v>311</v>
      </c>
      <c r="P1452">
        <v>0.2</v>
      </c>
      <c r="Q1452">
        <v>0.41</v>
      </c>
      <c r="R1452">
        <v>0.39</v>
      </c>
      <c r="S1452">
        <v>0.6</v>
      </c>
      <c r="T1452">
        <v>36.799999999999997</v>
      </c>
      <c r="U1452" t="s">
        <v>1209</v>
      </c>
      <c r="V1452">
        <v>50949459.030000001</v>
      </c>
      <c r="W1452">
        <v>3395</v>
      </c>
      <c r="X1452">
        <v>106822085.3</v>
      </c>
      <c r="Y1452">
        <v>0.46529999999999999</v>
      </c>
      <c r="Z1452">
        <v>113</v>
      </c>
      <c r="AA1452">
        <f t="shared" si="22"/>
        <v>0</v>
      </c>
    </row>
    <row r="1453" spans="1:27" x14ac:dyDescent="0.2">
      <c r="A1453" t="s">
        <v>3013</v>
      </c>
      <c r="B1453" t="s">
        <v>20</v>
      </c>
      <c r="C1453" s="1">
        <v>38219</v>
      </c>
      <c r="D1453" t="s">
        <v>32</v>
      </c>
      <c r="E1453">
        <v>66529287.600000001</v>
      </c>
      <c r="F1453">
        <v>166323219</v>
      </c>
      <c r="G1453">
        <v>103784358.09999999</v>
      </c>
      <c r="H1453">
        <v>-62538860.93</v>
      </c>
      <c r="I1453">
        <v>114</v>
      </c>
      <c r="J1453" t="s">
        <v>3014</v>
      </c>
      <c r="K1453">
        <v>-0.376</v>
      </c>
      <c r="L1453" t="s">
        <v>28</v>
      </c>
      <c r="M1453" t="s">
        <v>16</v>
      </c>
      <c r="N1453">
        <v>3</v>
      </c>
      <c r="O1453" t="s">
        <v>501</v>
      </c>
      <c r="P1453">
        <v>0.11</v>
      </c>
      <c r="Q1453">
        <v>0.35</v>
      </c>
      <c r="R1453">
        <v>0.27</v>
      </c>
      <c r="S1453">
        <v>0.56000000000000005</v>
      </c>
      <c r="T1453">
        <v>29.5</v>
      </c>
      <c r="U1453" t="s">
        <v>3015</v>
      </c>
      <c r="V1453">
        <v>24022395.170000002</v>
      </c>
      <c r="W1453">
        <v>2803</v>
      </c>
      <c r="X1453">
        <v>55646426.729999997</v>
      </c>
      <c r="Y1453">
        <v>0.53620000000000001</v>
      </c>
      <c r="Z1453">
        <v>84</v>
      </c>
      <c r="AA1453">
        <f t="shared" si="22"/>
        <v>0</v>
      </c>
    </row>
    <row r="1454" spans="1:27" x14ac:dyDescent="0.2">
      <c r="A1454" t="s">
        <v>3016</v>
      </c>
      <c r="B1454" t="s">
        <v>36</v>
      </c>
      <c r="C1454" s="1">
        <v>38219</v>
      </c>
      <c r="D1454" t="s">
        <v>74</v>
      </c>
      <c r="E1454">
        <v>25281129.289999999</v>
      </c>
      <c r="F1454">
        <v>63202823.219999999</v>
      </c>
      <c r="G1454">
        <v>92648685.909999996</v>
      </c>
      <c r="H1454">
        <v>14722931.35</v>
      </c>
      <c r="I1454">
        <v>99</v>
      </c>
      <c r="J1454" t="s">
        <v>3017</v>
      </c>
      <c r="K1454">
        <v>0.2329</v>
      </c>
      <c r="L1454" t="s">
        <v>15</v>
      </c>
      <c r="M1454" t="s">
        <v>16</v>
      </c>
      <c r="N1454">
        <v>3</v>
      </c>
      <c r="O1454" t="s">
        <v>79</v>
      </c>
      <c r="P1454">
        <v>0.14000000000000001</v>
      </c>
      <c r="Q1454">
        <v>0.39</v>
      </c>
      <c r="R1454">
        <v>0.68</v>
      </c>
      <c r="S1454">
        <v>0.66</v>
      </c>
      <c r="T1454">
        <v>43.15</v>
      </c>
      <c r="U1454" t="s">
        <v>18</v>
      </c>
      <c r="V1454">
        <v>18000164.050000001</v>
      </c>
      <c r="W1454">
        <v>2730</v>
      </c>
      <c r="X1454">
        <v>77398842.609999999</v>
      </c>
      <c r="Y1454">
        <v>0.83540000000000003</v>
      </c>
      <c r="Z1454">
        <v>147</v>
      </c>
      <c r="AA1454">
        <f t="shared" si="22"/>
        <v>0</v>
      </c>
    </row>
    <row r="1455" spans="1:27" x14ac:dyDescent="0.2">
      <c r="A1455" t="s">
        <v>3018</v>
      </c>
      <c r="B1455" t="s">
        <v>20</v>
      </c>
      <c r="C1455" s="1">
        <v>38226</v>
      </c>
      <c r="D1455" t="s">
        <v>74</v>
      </c>
      <c r="E1455">
        <v>35925815.299999997</v>
      </c>
      <c r="F1455">
        <v>89814538.260000005</v>
      </c>
      <c r="G1455">
        <v>15188636.359999999</v>
      </c>
      <c r="H1455">
        <v>-74625901.900000006</v>
      </c>
      <c r="I1455">
        <v>99</v>
      </c>
      <c r="J1455" t="s">
        <v>2687</v>
      </c>
      <c r="K1455">
        <v>-0.83089999999999997</v>
      </c>
      <c r="L1455" t="s">
        <v>71</v>
      </c>
      <c r="M1455" t="s">
        <v>16</v>
      </c>
      <c r="N1455">
        <v>4</v>
      </c>
      <c r="O1455" t="s">
        <v>2127</v>
      </c>
      <c r="P1455">
        <v>0.18</v>
      </c>
      <c r="Q1455">
        <v>0.44</v>
      </c>
      <c r="R1455">
        <v>0.38</v>
      </c>
      <c r="S1455">
        <v>0.6</v>
      </c>
      <c r="T1455">
        <v>37.200000000000003</v>
      </c>
      <c r="U1455" t="s">
        <v>18</v>
      </c>
      <c r="V1455">
        <v>4585198.5</v>
      </c>
      <c r="W1455">
        <v>1500</v>
      </c>
      <c r="X1455">
        <v>11609360.689999999</v>
      </c>
      <c r="Y1455">
        <v>0.76429999999999998</v>
      </c>
      <c r="Z1455">
        <v>56</v>
      </c>
      <c r="AA1455">
        <f t="shared" si="22"/>
        <v>0</v>
      </c>
    </row>
    <row r="1456" spans="1:27" x14ac:dyDescent="0.2">
      <c r="A1456" t="s">
        <v>3019</v>
      </c>
      <c r="B1456" t="s">
        <v>36</v>
      </c>
      <c r="C1456" s="1">
        <v>38226</v>
      </c>
      <c r="D1456" t="s">
        <v>1682</v>
      </c>
      <c r="E1456">
        <v>33264643.800000001</v>
      </c>
      <c r="F1456">
        <v>83161609.5</v>
      </c>
      <c r="G1456">
        <v>94459613.120000005</v>
      </c>
      <c r="H1456">
        <v>5649001.8099999996</v>
      </c>
      <c r="I1456">
        <v>97</v>
      </c>
      <c r="J1456" t="s">
        <v>3020</v>
      </c>
      <c r="K1456">
        <v>6.7900000000000002E-2</v>
      </c>
      <c r="L1456" t="s">
        <v>40</v>
      </c>
      <c r="M1456" t="s">
        <v>28</v>
      </c>
      <c r="N1456">
        <v>4</v>
      </c>
      <c r="O1456" t="s">
        <v>1010</v>
      </c>
      <c r="P1456">
        <v>0.25</v>
      </c>
      <c r="Q1456">
        <v>0.42</v>
      </c>
      <c r="R1456">
        <v>0.27</v>
      </c>
      <c r="S1456">
        <v>0.48</v>
      </c>
      <c r="T1456">
        <v>34.15</v>
      </c>
      <c r="U1456" t="s">
        <v>18</v>
      </c>
      <c r="V1456">
        <v>17047464.649999999</v>
      </c>
      <c r="W1456">
        <v>2905</v>
      </c>
      <c r="X1456">
        <v>42895423.469999999</v>
      </c>
      <c r="Y1456">
        <v>0.4541</v>
      </c>
      <c r="Z1456">
        <v>91</v>
      </c>
      <c r="AA1456">
        <f t="shared" si="22"/>
        <v>0</v>
      </c>
    </row>
    <row r="1457" spans="1:27" x14ac:dyDescent="0.2">
      <c r="A1457" t="s">
        <v>3021</v>
      </c>
      <c r="B1457" t="s">
        <v>20</v>
      </c>
      <c r="C1457" s="1">
        <v>38226</v>
      </c>
      <c r="D1457" t="s">
        <v>115</v>
      </c>
      <c r="E1457">
        <v>8648807.3900000006</v>
      </c>
      <c r="F1457">
        <v>21622018.469999999</v>
      </c>
      <c r="G1457">
        <v>15766110.58</v>
      </c>
      <c r="H1457">
        <v>-5855907.8899999997</v>
      </c>
      <c r="I1457">
        <v>105</v>
      </c>
      <c r="J1457" t="s">
        <v>3022</v>
      </c>
      <c r="K1457">
        <v>-0.27079999999999999</v>
      </c>
      <c r="L1457" t="s">
        <v>59</v>
      </c>
      <c r="M1457" t="s">
        <v>71</v>
      </c>
      <c r="N1457">
        <v>4</v>
      </c>
      <c r="O1457" t="s">
        <v>3023</v>
      </c>
      <c r="P1457">
        <v>0.8</v>
      </c>
      <c r="Q1457">
        <v>0.71</v>
      </c>
      <c r="R1457">
        <v>0.84</v>
      </c>
      <c r="S1457">
        <v>0.74</v>
      </c>
      <c r="T1457">
        <v>77.75</v>
      </c>
      <c r="U1457" t="s">
        <v>18</v>
      </c>
      <c r="V1457">
        <v>108716.84</v>
      </c>
      <c r="W1457">
        <v>10</v>
      </c>
      <c r="X1457">
        <v>3112240.07</v>
      </c>
      <c r="Y1457">
        <v>0.19739999999999999</v>
      </c>
      <c r="Z1457">
        <v>357</v>
      </c>
      <c r="AA1457">
        <f t="shared" si="22"/>
        <v>0</v>
      </c>
    </row>
    <row r="1458" spans="1:27" x14ac:dyDescent="0.2">
      <c r="A1458" t="s">
        <v>3024</v>
      </c>
      <c r="B1458" t="s">
        <v>36</v>
      </c>
      <c r="C1458" s="1">
        <v>38231</v>
      </c>
      <c r="D1458" t="s">
        <v>2630</v>
      </c>
      <c r="E1458">
        <v>30574497.100000001</v>
      </c>
      <c r="F1458">
        <v>76436242.760000005</v>
      </c>
      <c r="G1458">
        <v>25871341.850000001</v>
      </c>
      <c r="H1458">
        <v>-50564900.909999996</v>
      </c>
      <c r="I1458">
        <v>141</v>
      </c>
      <c r="J1458" t="s">
        <v>2243</v>
      </c>
      <c r="K1458">
        <v>-0.66149999999999998</v>
      </c>
      <c r="L1458" t="s">
        <v>23</v>
      </c>
      <c r="M1458" t="s">
        <v>16</v>
      </c>
      <c r="N1458">
        <v>1</v>
      </c>
      <c r="O1458" t="s">
        <v>3025</v>
      </c>
      <c r="P1458">
        <v>0.51</v>
      </c>
      <c r="Q1458">
        <v>0.57999999999999996</v>
      </c>
      <c r="R1458">
        <v>0.5</v>
      </c>
      <c r="S1458">
        <v>0.6</v>
      </c>
      <c r="T1458">
        <v>53.8</v>
      </c>
      <c r="U1458" t="s">
        <v>18</v>
      </c>
      <c r="V1458">
        <v>6424632.3700000001</v>
      </c>
      <c r="W1458">
        <v>1051</v>
      </c>
      <c r="X1458">
        <v>21450003.710000001</v>
      </c>
      <c r="Y1458">
        <v>0.82909999999999995</v>
      </c>
      <c r="Z1458">
        <v>72</v>
      </c>
      <c r="AA1458">
        <f t="shared" si="22"/>
        <v>0</v>
      </c>
    </row>
    <row r="1459" spans="1:27" x14ac:dyDescent="0.2">
      <c r="A1459" t="s">
        <v>3026</v>
      </c>
      <c r="B1459" t="s">
        <v>36</v>
      </c>
      <c r="C1459" s="1">
        <v>38233</v>
      </c>
      <c r="D1459" t="s">
        <v>220</v>
      </c>
      <c r="E1459">
        <v>39879778.829999998</v>
      </c>
      <c r="F1459">
        <v>99699447.079999998</v>
      </c>
      <c r="G1459">
        <v>28670902.329999998</v>
      </c>
      <c r="H1459">
        <v>-71028544.75</v>
      </c>
      <c r="I1459">
        <v>114</v>
      </c>
      <c r="J1459" t="s">
        <v>2404</v>
      </c>
      <c r="K1459">
        <v>-0.71240000000000003</v>
      </c>
      <c r="L1459" t="s">
        <v>45</v>
      </c>
      <c r="M1459" t="s">
        <v>71</v>
      </c>
      <c r="N1459">
        <v>1</v>
      </c>
      <c r="O1459" t="s">
        <v>3027</v>
      </c>
      <c r="P1459">
        <v>0.26</v>
      </c>
      <c r="Q1459">
        <v>0.44</v>
      </c>
      <c r="R1459">
        <v>0.79</v>
      </c>
      <c r="S1459">
        <v>0.7</v>
      </c>
      <c r="T1459">
        <v>52.15</v>
      </c>
      <c r="U1459" t="s">
        <v>18</v>
      </c>
      <c r="V1459">
        <v>7267425.0300000003</v>
      </c>
      <c r="W1459">
        <v>2598</v>
      </c>
      <c r="X1459">
        <v>17282566.82</v>
      </c>
      <c r="Y1459">
        <v>0.6028</v>
      </c>
      <c r="Z1459">
        <v>35</v>
      </c>
      <c r="AA1459">
        <f t="shared" si="22"/>
        <v>0</v>
      </c>
    </row>
    <row r="1460" spans="1:27" x14ac:dyDescent="0.2">
      <c r="A1460" t="s">
        <v>3028</v>
      </c>
      <c r="B1460" t="s">
        <v>36</v>
      </c>
      <c r="C1460" s="1">
        <v>38233</v>
      </c>
      <c r="D1460" t="s">
        <v>108</v>
      </c>
      <c r="E1460">
        <v>26586519.219999999</v>
      </c>
      <c r="F1460">
        <v>66466298.049999997</v>
      </c>
      <c r="G1460">
        <v>22327358.84</v>
      </c>
      <c r="H1460">
        <v>-44138939.210000001</v>
      </c>
      <c r="I1460">
        <v>84</v>
      </c>
      <c r="J1460" t="s">
        <v>3029</v>
      </c>
      <c r="K1460">
        <v>-0.66410000000000002</v>
      </c>
      <c r="L1460" t="s">
        <v>81</v>
      </c>
      <c r="M1460" t="s">
        <v>16</v>
      </c>
      <c r="N1460">
        <v>1</v>
      </c>
      <c r="O1460" t="s">
        <v>3030</v>
      </c>
      <c r="P1460">
        <v>0.17</v>
      </c>
      <c r="Q1460">
        <v>0.35</v>
      </c>
      <c r="R1460">
        <v>0.38</v>
      </c>
      <c r="S1460">
        <v>0.56000000000000005</v>
      </c>
      <c r="T1460">
        <v>34.85</v>
      </c>
      <c r="U1460" t="s">
        <v>18</v>
      </c>
      <c r="V1460">
        <v>8170037.3600000003</v>
      </c>
      <c r="W1460">
        <v>2115</v>
      </c>
      <c r="X1460">
        <v>20889028.149999999</v>
      </c>
      <c r="Y1460">
        <v>0.93559999999999999</v>
      </c>
      <c r="Z1460">
        <v>77</v>
      </c>
      <c r="AA1460">
        <f t="shared" si="22"/>
        <v>0</v>
      </c>
    </row>
    <row r="1461" spans="1:27" x14ac:dyDescent="0.2">
      <c r="A1461" t="s">
        <v>3031</v>
      </c>
      <c r="B1461" t="s">
        <v>36</v>
      </c>
      <c r="C1461" s="1">
        <v>38233</v>
      </c>
      <c r="D1461" t="s">
        <v>1388</v>
      </c>
      <c r="E1461">
        <v>21269215.379999999</v>
      </c>
      <c r="F1461">
        <v>53173038.439999998</v>
      </c>
      <c r="G1461">
        <v>15963943.26</v>
      </c>
      <c r="H1461">
        <v>-37209095.18</v>
      </c>
      <c r="I1461">
        <v>97</v>
      </c>
      <c r="J1461" t="s">
        <v>3032</v>
      </c>
      <c r="K1461">
        <v>-0.69979999999999998</v>
      </c>
      <c r="L1461" t="s">
        <v>15</v>
      </c>
      <c r="M1461" t="s">
        <v>16</v>
      </c>
      <c r="N1461">
        <v>1</v>
      </c>
      <c r="O1461" t="s">
        <v>3033</v>
      </c>
      <c r="P1461">
        <v>0.05</v>
      </c>
      <c r="Q1461">
        <v>0.28000000000000003</v>
      </c>
      <c r="R1461">
        <v>0.37</v>
      </c>
      <c r="S1461">
        <v>0.57999999999999996</v>
      </c>
      <c r="T1461">
        <v>28.05</v>
      </c>
      <c r="U1461" t="s">
        <v>18</v>
      </c>
      <c r="V1461">
        <v>6646629.8099999996</v>
      </c>
      <c r="W1461">
        <v>1303</v>
      </c>
      <c r="X1461">
        <v>15704656.9</v>
      </c>
      <c r="Y1461">
        <v>0.98380000000000001</v>
      </c>
      <c r="Z1461">
        <v>84</v>
      </c>
      <c r="AA1461">
        <f t="shared" si="22"/>
        <v>0</v>
      </c>
    </row>
    <row r="1462" spans="1:27" x14ac:dyDescent="0.2">
      <c r="A1462" t="s">
        <v>3034</v>
      </c>
      <c r="B1462" t="s">
        <v>20</v>
      </c>
      <c r="C1462" s="1">
        <v>38240</v>
      </c>
      <c r="D1462" t="s">
        <v>1682</v>
      </c>
      <c r="E1462">
        <v>59819668.25</v>
      </c>
      <c r="F1462">
        <v>149549170.59999999</v>
      </c>
      <c r="G1462">
        <v>171937678.5</v>
      </c>
      <c r="H1462">
        <v>11194253.92</v>
      </c>
      <c r="I1462">
        <v>94</v>
      </c>
      <c r="J1462" t="s">
        <v>1810</v>
      </c>
      <c r="K1462">
        <v>7.4899999999999994E-2</v>
      </c>
      <c r="L1462" t="s">
        <v>81</v>
      </c>
      <c r="M1462" t="s">
        <v>28</v>
      </c>
      <c r="N1462">
        <v>2</v>
      </c>
      <c r="O1462" t="s">
        <v>3035</v>
      </c>
      <c r="P1462">
        <v>0.2</v>
      </c>
      <c r="Q1462">
        <v>0.39</v>
      </c>
      <c r="R1462">
        <v>0.6</v>
      </c>
      <c r="S1462">
        <v>0.66</v>
      </c>
      <c r="T1462">
        <v>43.55</v>
      </c>
      <c r="U1462" t="s">
        <v>2412</v>
      </c>
      <c r="V1462">
        <v>30622352.84</v>
      </c>
      <c r="W1462">
        <v>3284</v>
      </c>
      <c r="X1462">
        <v>68062818.530000001</v>
      </c>
      <c r="Y1462">
        <v>0.39589999999999997</v>
      </c>
      <c r="Z1462">
        <v>56</v>
      </c>
      <c r="AA1462">
        <f t="shared" si="22"/>
        <v>0</v>
      </c>
    </row>
    <row r="1463" spans="1:27" x14ac:dyDescent="0.2">
      <c r="A1463" t="s">
        <v>3036</v>
      </c>
      <c r="B1463" t="s">
        <v>36</v>
      </c>
      <c r="C1463" s="1">
        <v>38240</v>
      </c>
      <c r="D1463" t="s">
        <v>54</v>
      </c>
      <c r="E1463">
        <v>33233149.030000001</v>
      </c>
      <c r="F1463">
        <v>83082872.560000002</v>
      </c>
      <c r="G1463">
        <v>75003229.370000005</v>
      </c>
      <c r="H1463">
        <v>-8079643.1900000004</v>
      </c>
      <c r="I1463">
        <v>94</v>
      </c>
      <c r="J1463" t="s">
        <v>1931</v>
      </c>
      <c r="K1463">
        <v>-9.7199999999999995E-2</v>
      </c>
      <c r="L1463" t="s">
        <v>81</v>
      </c>
      <c r="M1463" t="s">
        <v>71</v>
      </c>
      <c r="N1463">
        <v>2</v>
      </c>
      <c r="O1463" t="s">
        <v>598</v>
      </c>
      <c r="P1463">
        <v>0.55000000000000004</v>
      </c>
      <c r="Q1463">
        <v>0.57999999999999996</v>
      </c>
      <c r="R1463">
        <v>0.59</v>
      </c>
      <c r="S1463">
        <v>0.62</v>
      </c>
      <c r="T1463">
        <v>58.35</v>
      </c>
      <c r="U1463" t="s">
        <v>18</v>
      </c>
      <c r="V1463">
        <v>13426192.210000001</v>
      </c>
      <c r="W1463">
        <v>2749</v>
      </c>
      <c r="X1463">
        <v>42542418.729999997</v>
      </c>
      <c r="Y1463">
        <v>0.56720000000000004</v>
      </c>
      <c r="Z1463">
        <v>94</v>
      </c>
      <c r="AA1463">
        <f t="shared" si="22"/>
        <v>0</v>
      </c>
    </row>
    <row r="1464" spans="1:27" x14ac:dyDescent="0.2">
      <c r="A1464" t="s">
        <v>3037</v>
      </c>
      <c r="B1464" t="s">
        <v>12</v>
      </c>
      <c r="C1464" s="1">
        <v>38247</v>
      </c>
      <c r="D1464" t="s">
        <v>74</v>
      </c>
      <c r="E1464">
        <v>93052817.269999996</v>
      </c>
      <c r="F1464">
        <v>232632043.19999999</v>
      </c>
      <c r="G1464">
        <v>77045074.049999997</v>
      </c>
      <c r="H1464">
        <v>-155586969.09999999</v>
      </c>
      <c r="I1464">
        <v>106</v>
      </c>
      <c r="J1464" t="s">
        <v>1335</v>
      </c>
      <c r="K1464">
        <v>-0.66879999999999995</v>
      </c>
      <c r="L1464" t="s">
        <v>127</v>
      </c>
      <c r="M1464" t="s">
        <v>81</v>
      </c>
      <c r="N1464">
        <v>3</v>
      </c>
      <c r="O1464" t="s">
        <v>3038</v>
      </c>
      <c r="P1464">
        <v>0.71</v>
      </c>
      <c r="Q1464">
        <v>0.68</v>
      </c>
      <c r="R1464">
        <v>0.46</v>
      </c>
      <c r="S1464">
        <v>0.56000000000000005</v>
      </c>
      <c r="T1464">
        <v>60.6</v>
      </c>
      <c r="U1464" t="s">
        <v>18</v>
      </c>
      <c r="V1464">
        <v>20710898.469999999</v>
      </c>
      <c r="W1464">
        <v>3170</v>
      </c>
      <c r="X1464">
        <v>50198006.939999998</v>
      </c>
      <c r="Y1464">
        <v>0.65149999999999997</v>
      </c>
      <c r="Z1464">
        <v>96</v>
      </c>
      <c r="AA1464">
        <f t="shared" si="22"/>
        <v>0</v>
      </c>
    </row>
    <row r="1465" spans="1:27" x14ac:dyDescent="0.2">
      <c r="A1465" t="s">
        <v>3039</v>
      </c>
      <c r="B1465" t="s">
        <v>36</v>
      </c>
      <c r="C1465" s="1">
        <v>38247</v>
      </c>
      <c r="D1465" t="s">
        <v>26</v>
      </c>
      <c r="E1465">
        <v>41209104.789999999</v>
      </c>
      <c r="F1465">
        <v>103022762</v>
      </c>
      <c r="G1465">
        <v>55181649.969999999</v>
      </c>
      <c r="H1465">
        <v>-47841112.009999998</v>
      </c>
      <c r="I1465">
        <v>98</v>
      </c>
      <c r="J1465" t="s">
        <v>1394</v>
      </c>
      <c r="K1465">
        <v>-0.46439999999999998</v>
      </c>
      <c r="L1465" t="s">
        <v>45</v>
      </c>
      <c r="M1465" t="s">
        <v>15</v>
      </c>
      <c r="N1465">
        <v>3</v>
      </c>
      <c r="O1465" t="s">
        <v>528</v>
      </c>
      <c r="P1465">
        <v>0.61</v>
      </c>
      <c r="Q1465">
        <v>0.59</v>
      </c>
      <c r="R1465">
        <v>0.56999999999999995</v>
      </c>
      <c r="S1465">
        <v>0.6</v>
      </c>
      <c r="T1465">
        <v>59.3</v>
      </c>
      <c r="U1465" t="s">
        <v>18</v>
      </c>
      <c r="V1465">
        <v>9462142.1899999995</v>
      </c>
      <c r="W1465">
        <v>2034</v>
      </c>
      <c r="X1465">
        <v>22599870.66</v>
      </c>
      <c r="Y1465">
        <v>0.40960000000000002</v>
      </c>
      <c r="Z1465">
        <v>56</v>
      </c>
      <c r="AA1465">
        <f t="shared" si="22"/>
        <v>0</v>
      </c>
    </row>
    <row r="1466" spans="1:27" x14ac:dyDescent="0.2">
      <c r="A1466" t="s">
        <v>3040</v>
      </c>
      <c r="B1466" t="s">
        <v>36</v>
      </c>
      <c r="C1466" s="1">
        <v>38247</v>
      </c>
      <c r="D1466" t="s">
        <v>13</v>
      </c>
      <c r="E1466">
        <v>39879778.829999998</v>
      </c>
      <c r="F1466">
        <v>99699447.079999998</v>
      </c>
      <c r="G1466">
        <v>29031402.23</v>
      </c>
      <c r="H1466">
        <v>-70668044.840000004</v>
      </c>
      <c r="I1466">
        <v>104</v>
      </c>
      <c r="J1466" t="s">
        <v>3041</v>
      </c>
      <c r="K1466">
        <v>-0.70879999999999999</v>
      </c>
      <c r="L1466" t="s">
        <v>574</v>
      </c>
      <c r="M1466" t="s">
        <v>15</v>
      </c>
      <c r="N1466">
        <v>3</v>
      </c>
      <c r="O1466" t="s">
        <v>2620</v>
      </c>
      <c r="P1466">
        <v>0.54</v>
      </c>
      <c r="Q1466">
        <v>0.57999999999999996</v>
      </c>
      <c r="R1466">
        <v>0.28999999999999998</v>
      </c>
      <c r="S1466">
        <v>0.52</v>
      </c>
      <c r="T1466">
        <v>48.25</v>
      </c>
      <c r="U1466" t="s">
        <v>18</v>
      </c>
      <c r="V1466">
        <v>11537220.02</v>
      </c>
      <c r="W1466">
        <v>2736</v>
      </c>
      <c r="X1466">
        <v>28993928.539999999</v>
      </c>
      <c r="Y1466">
        <v>0.99870000000000003</v>
      </c>
      <c r="Z1466">
        <v>98</v>
      </c>
      <c r="AA1466">
        <f t="shared" si="22"/>
        <v>0</v>
      </c>
    </row>
    <row r="1467" spans="1:27" x14ac:dyDescent="0.2">
      <c r="A1467" t="s">
        <v>3042</v>
      </c>
      <c r="B1467" t="s">
        <v>36</v>
      </c>
      <c r="C1467" s="1">
        <v>38254</v>
      </c>
      <c r="D1467" t="s">
        <v>21</v>
      </c>
      <c r="E1467">
        <v>55831690.359999999</v>
      </c>
      <c r="F1467">
        <v>139579225.90000001</v>
      </c>
      <c r="G1467">
        <v>156318098.40000001</v>
      </c>
      <c r="H1467">
        <v>8369436.25</v>
      </c>
      <c r="I1467">
        <v>91</v>
      </c>
      <c r="J1467" t="s">
        <v>3043</v>
      </c>
      <c r="K1467">
        <v>0.06</v>
      </c>
      <c r="L1467" t="s">
        <v>127</v>
      </c>
      <c r="M1467" t="s">
        <v>71</v>
      </c>
      <c r="N1467">
        <v>4</v>
      </c>
      <c r="O1467" t="s">
        <v>458</v>
      </c>
      <c r="P1467">
        <v>0.31</v>
      </c>
      <c r="Q1467">
        <v>0.5</v>
      </c>
      <c r="R1467">
        <v>0.36</v>
      </c>
      <c r="S1467">
        <v>0.57999999999999996</v>
      </c>
      <c r="T1467">
        <v>41.7</v>
      </c>
      <c r="U1467" t="s">
        <v>18</v>
      </c>
      <c r="V1467">
        <v>27945090.350000001</v>
      </c>
      <c r="W1467">
        <v>3104</v>
      </c>
      <c r="X1467">
        <v>89241639.739999995</v>
      </c>
      <c r="Y1467">
        <v>0.57089999999999996</v>
      </c>
      <c r="Z1467">
        <v>59</v>
      </c>
      <c r="AA1467">
        <f t="shared" si="22"/>
        <v>0</v>
      </c>
    </row>
    <row r="1468" spans="1:27" x14ac:dyDescent="0.2">
      <c r="A1468" t="s">
        <v>3044</v>
      </c>
      <c r="B1468" t="s">
        <v>12</v>
      </c>
      <c r="C1468" s="1">
        <v>38254</v>
      </c>
      <c r="D1468" t="s">
        <v>108</v>
      </c>
      <c r="E1468">
        <v>39879778.829999998</v>
      </c>
      <c r="F1468">
        <v>99699447.079999998</v>
      </c>
      <c r="G1468">
        <v>14078891.25</v>
      </c>
      <c r="H1468">
        <v>-85620555.819999993</v>
      </c>
      <c r="I1468">
        <v>106</v>
      </c>
      <c r="J1468" t="s">
        <v>2570</v>
      </c>
      <c r="K1468">
        <v>-0.85880000000000001</v>
      </c>
      <c r="L1468" t="s">
        <v>45</v>
      </c>
      <c r="M1468" t="s">
        <v>15</v>
      </c>
      <c r="N1468">
        <v>4</v>
      </c>
      <c r="O1468" t="s">
        <v>519</v>
      </c>
      <c r="P1468">
        <v>0.08</v>
      </c>
      <c r="Q1468">
        <v>0.37</v>
      </c>
      <c r="R1468">
        <v>0.42</v>
      </c>
      <c r="S1468">
        <v>0.56000000000000005</v>
      </c>
      <c r="T1468">
        <v>32.75</v>
      </c>
      <c r="U1468" t="s">
        <v>18</v>
      </c>
      <c r="V1468">
        <v>5319962.5</v>
      </c>
      <c r="W1468">
        <v>2260</v>
      </c>
      <c r="X1468">
        <v>12037046.58</v>
      </c>
      <c r="Y1468">
        <v>0.85499999999999998</v>
      </c>
      <c r="Z1468">
        <v>70</v>
      </c>
      <c r="AA1468">
        <f t="shared" si="22"/>
        <v>0</v>
      </c>
    </row>
    <row r="1469" spans="1:27" x14ac:dyDescent="0.2">
      <c r="A1469" t="s">
        <v>3045</v>
      </c>
      <c r="B1469" t="s">
        <v>20</v>
      </c>
      <c r="C1469" s="1">
        <v>38254</v>
      </c>
      <c r="D1469" t="s">
        <v>13</v>
      </c>
      <c r="E1469">
        <v>10634607.689999999</v>
      </c>
      <c r="F1469">
        <v>26586519.219999999</v>
      </c>
      <c r="G1469">
        <v>617771.01</v>
      </c>
      <c r="H1469">
        <v>-25968748.210000001</v>
      </c>
      <c r="I1469">
        <v>93</v>
      </c>
      <c r="J1469" t="s">
        <v>1349</v>
      </c>
      <c r="K1469">
        <v>-0.9768</v>
      </c>
      <c r="L1469" t="s">
        <v>15</v>
      </c>
      <c r="M1469" t="s">
        <v>16</v>
      </c>
      <c r="N1469">
        <v>4</v>
      </c>
      <c r="O1469" t="s">
        <v>3046</v>
      </c>
      <c r="P1469">
        <v>0.62</v>
      </c>
      <c r="Q1469">
        <v>0.6</v>
      </c>
      <c r="R1469">
        <v>0.32</v>
      </c>
      <c r="S1469">
        <v>0.56000000000000005</v>
      </c>
      <c r="T1469">
        <v>51.5</v>
      </c>
      <c r="U1469" t="s">
        <v>18</v>
      </c>
      <c r="V1469">
        <v>219074.25</v>
      </c>
      <c r="W1469">
        <v>35</v>
      </c>
      <c r="X1469">
        <v>617771.01</v>
      </c>
      <c r="Y1469">
        <v>1</v>
      </c>
      <c r="Z1469">
        <v>56</v>
      </c>
      <c r="AA1469">
        <f t="shared" si="22"/>
        <v>0</v>
      </c>
    </row>
    <row r="1470" spans="1:27" x14ac:dyDescent="0.2">
      <c r="A1470" t="s">
        <v>3047</v>
      </c>
      <c r="B1470" t="s">
        <v>12</v>
      </c>
      <c r="C1470" s="1">
        <v>38261</v>
      </c>
      <c r="D1470" t="s">
        <v>1150</v>
      </c>
      <c r="E1470">
        <v>99352409.640000001</v>
      </c>
      <c r="F1470">
        <v>248381024.09999999</v>
      </c>
      <c r="G1470">
        <v>478579232.5</v>
      </c>
      <c r="H1470">
        <v>115099104.2</v>
      </c>
      <c r="I1470">
        <v>90</v>
      </c>
      <c r="J1470" t="s">
        <v>1070</v>
      </c>
      <c r="K1470">
        <v>0.46339999999999998</v>
      </c>
      <c r="L1470" t="s">
        <v>149</v>
      </c>
      <c r="M1470" t="s">
        <v>15</v>
      </c>
      <c r="N1470">
        <v>1</v>
      </c>
      <c r="O1470" t="s">
        <v>3048</v>
      </c>
      <c r="P1470">
        <v>0.35</v>
      </c>
      <c r="Q1470">
        <v>0.52</v>
      </c>
      <c r="R1470">
        <v>0.49</v>
      </c>
      <c r="S1470">
        <v>0.64</v>
      </c>
      <c r="T1470">
        <v>48.15</v>
      </c>
      <c r="U1470" t="s">
        <v>18</v>
      </c>
      <c r="V1470">
        <v>63060961.450000003</v>
      </c>
      <c r="W1470">
        <v>4016</v>
      </c>
      <c r="X1470">
        <v>213092372.90000001</v>
      </c>
      <c r="Y1470">
        <v>0.44529999999999997</v>
      </c>
      <c r="Z1470">
        <v>98</v>
      </c>
      <c r="AA1470">
        <f t="shared" si="22"/>
        <v>0</v>
      </c>
    </row>
    <row r="1471" spans="1:27" x14ac:dyDescent="0.2">
      <c r="A1471" t="s">
        <v>3049</v>
      </c>
      <c r="B1471" t="s">
        <v>36</v>
      </c>
      <c r="C1471" s="1">
        <v>38261</v>
      </c>
      <c r="D1471" t="s">
        <v>13</v>
      </c>
      <c r="E1471">
        <v>79481927.709999993</v>
      </c>
      <c r="F1471">
        <v>198704819.30000001</v>
      </c>
      <c r="G1471">
        <v>133226282.5</v>
      </c>
      <c r="H1471">
        <v>-65478536.75</v>
      </c>
      <c r="I1471">
        <v>114</v>
      </c>
      <c r="J1471" t="s">
        <v>1002</v>
      </c>
      <c r="K1471">
        <v>-0.32950000000000002</v>
      </c>
      <c r="L1471" t="s">
        <v>23</v>
      </c>
      <c r="M1471" t="s">
        <v>16</v>
      </c>
      <c r="N1471">
        <v>1</v>
      </c>
      <c r="O1471" t="s">
        <v>1847</v>
      </c>
      <c r="P1471">
        <v>0.41</v>
      </c>
      <c r="Q1471">
        <v>0.53</v>
      </c>
      <c r="R1471">
        <v>0.81</v>
      </c>
      <c r="S1471">
        <v>0.72</v>
      </c>
      <c r="T1471">
        <v>59.6</v>
      </c>
      <c r="U1471" t="s">
        <v>18</v>
      </c>
      <c r="V1471">
        <v>29259946.989999998</v>
      </c>
      <c r="W1471">
        <v>3260</v>
      </c>
      <c r="X1471">
        <v>98744372.890000001</v>
      </c>
      <c r="Y1471">
        <v>0.74119999999999997</v>
      </c>
      <c r="Z1471">
        <v>147</v>
      </c>
      <c r="AA1471">
        <f t="shared" si="22"/>
        <v>0</v>
      </c>
    </row>
    <row r="1472" spans="1:27" x14ac:dyDescent="0.2">
      <c r="A1472" t="s">
        <v>3050</v>
      </c>
      <c r="B1472" t="s">
        <v>20</v>
      </c>
      <c r="C1472" s="1">
        <v>38261</v>
      </c>
      <c r="D1472" t="s">
        <v>1111</v>
      </c>
      <c r="E1472">
        <v>26493975.899999999</v>
      </c>
      <c r="F1472">
        <v>66234939.759999998</v>
      </c>
      <c r="G1472">
        <v>26588029.52</v>
      </c>
      <c r="H1472">
        <v>-39646910.240000002</v>
      </c>
      <c r="I1472">
        <v>106</v>
      </c>
      <c r="J1472" t="s">
        <v>101</v>
      </c>
      <c r="K1472">
        <v>-0.59860000000000002</v>
      </c>
      <c r="L1472" t="s">
        <v>15</v>
      </c>
      <c r="M1472" t="s">
        <v>23</v>
      </c>
      <c r="N1472">
        <v>1</v>
      </c>
      <c r="O1472" t="s">
        <v>611</v>
      </c>
      <c r="P1472">
        <v>0.63</v>
      </c>
      <c r="Q1472">
        <v>0.63</v>
      </c>
      <c r="R1472">
        <v>0.75</v>
      </c>
      <c r="S1472">
        <v>0.66</v>
      </c>
      <c r="T1472">
        <v>65.8</v>
      </c>
      <c r="U1472" t="s">
        <v>18</v>
      </c>
      <c r="V1472">
        <v>3844275.9</v>
      </c>
      <c r="W1472">
        <v>785</v>
      </c>
      <c r="X1472">
        <v>16936274.100000001</v>
      </c>
      <c r="Y1472">
        <v>0.63700000000000001</v>
      </c>
      <c r="Z1472">
        <v>147</v>
      </c>
      <c r="AA1472">
        <f t="shared" si="22"/>
        <v>0</v>
      </c>
    </row>
    <row r="1473" spans="1:27" x14ac:dyDescent="0.2">
      <c r="A1473" t="s">
        <v>3051</v>
      </c>
      <c r="B1473" t="s">
        <v>36</v>
      </c>
      <c r="C1473" s="1">
        <v>38264</v>
      </c>
      <c r="D1473" t="s">
        <v>1568</v>
      </c>
      <c r="E1473">
        <v>9272891.5700000003</v>
      </c>
      <c r="F1473">
        <v>23182228.920000002</v>
      </c>
      <c r="G1473">
        <v>32739930.719999999</v>
      </c>
      <c r="H1473">
        <v>4778850.9000000004</v>
      </c>
      <c r="I1473">
        <v>111</v>
      </c>
      <c r="J1473" t="s">
        <v>3052</v>
      </c>
      <c r="K1473">
        <v>0.20610000000000001</v>
      </c>
      <c r="L1473" t="s">
        <v>45</v>
      </c>
      <c r="M1473" t="s">
        <v>23</v>
      </c>
      <c r="N1473">
        <v>2</v>
      </c>
      <c r="O1473" t="s">
        <v>2676</v>
      </c>
      <c r="P1473">
        <v>0.64</v>
      </c>
      <c r="Q1473">
        <v>0.61</v>
      </c>
      <c r="R1473">
        <v>0.7</v>
      </c>
      <c r="S1473">
        <v>0.66</v>
      </c>
      <c r="T1473" t="e">
        <v>#VALUE!</v>
      </c>
      <c r="U1473" t="s">
        <v>18</v>
      </c>
      <c r="V1473">
        <v>511132.38</v>
      </c>
      <c r="W1473">
        <v>32</v>
      </c>
      <c r="X1473">
        <v>8749635.5399999991</v>
      </c>
      <c r="Y1473">
        <v>0.26719999999999999</v>
      </c>
      <c r="Z1473">
        <v>235</v>
      </c>
      <c r="AA1473">
        <f t="shared" si="22"/>
        <v>0</v>
      </c>
    </row>
    <row r="1474" spans="1:27" x14ac:dyDescent="0.2">
      <c r="A1474" t="s">
        <v>3053</v>
      </c>
      <c r="B1474" t="s">
        <v>36</v>
      </c>
      <c r="C1474" s="1">
        <v>38268</v>
      </c>
      <c r="D1474" t="s">
        <v>26</v>
      </c>
      <c r="E1474">
        <v>39740963.859999999</v>
      </c>
      <c r="F1474">
        <v>99352409.640000001</v>
      </c>
      <c r="G1474">
        <v>82064890.329999998</v>
      </c>
      <c r="H1474">
        <v>-17287519.309999999</v>
      </c>
      <c r="I1474">
        <v>118</v>
      </c>
      <c r="J1474" t="s">
        <v>884</v>
      </c>
      <c r="K1474">
        <v>-0.17399999999999999</v>
      </c>
      <c r="L1474" t="s">
        <v>574</v>
      </c>
      <c r="M1474" t="s">
        <v>23</v>
      </c>
      <c r="N1474">
        <v>2</v>
      </c>
      <c r="O1474" t="s">
        <v>1521</v>
      </c>
      <c r="P1474">
        <v>0.81</v>
      </c>
      <c r="Q1474">
        <v>0.71</v>
      </c>
      <c r="R1474">
        <v>0.85</v>
      </c>
      <c r="S1474">
        <v>0.72</v>
      </c>
      <c r="T1474">
        <v>77.599999999999994</v>
      </c>
      <c r="U1474" t="s">
        <v>18</v>
      </c>
      <c r="V1474">
        <v>26850319.879999999</v>
      </c>
      <c r="W1474">
        <v>2667</v>
      </c>
      <c r="X1474">
        <v>81144424.700000003</v>
      </c>
      <c r="Y1474">
        <v>0.98880000000000001</v>
      </c>
      <c r="Z1474">
        <v>84</v>
      </c>
      <c r="AA1474">
        <f t="shared" si="22"/>
        <v>0</v>
      </c>
    </row>
    <row r="1475" spans="1:27" x14ac:dyDescent="0.2">
      <c r="A1475" t="s">
        <v>3054</v>
      </c>
      <c r="B1475" t="s">
        <v>36</v>
      </c>
      <c r="C1475" s="1">
        <v>38268</v>
      </c>
      <c r="D1475" t="s">
        <v>108</v>
      </c>
      <c r="E1475">
        <v>33117469.879999999</v>
      </c>
      <c r="F1475">
        <v>82793674.700000003</v>
      </c>
      <c r="G1475">
        <v>91265123.489999995</v>
      </c>
      <c r="H1475">
        <v>4235724.4000000004</v>
      </c>
      <c r="I1475">
        <v>97</v>
      </c>
      <c r="J1475" t="s">
        <v>3055</v>
      </c>
      <c r="K1475">
        <v>5.1200000000000002E-2</v>
      </c>
      <c r="L1475" t="s">
        <v>81</v>
      </c>
      <c r="M1475" t="s">
        <v>15</v>
      </c>
      <c r="N1475">
        <v>2</v>
      </c>
      <c r="O1475" t="s">
        <v>2527</v>
      </c>
      <c r="P1475">
        <v>0.1</v>
      </c>
      <c r="Q1475">
        <v>0.34</v>
      </c>
      <c r="R1475">
        <v>0.43</v>
      </c>
      <c r="S1475">
        <v>0.56000000000000005</v>
      </c>
      <c r="T1475">
        <v>32.75</v>
      </c>
      <c r="U1475" t="s">
        <v>18</v>
      </c>
      <c r="V1475">
        <v>15934801.810000001</v>
      </c>
      <c r="W1475">
        <v>3001</v>
      </c>
      <c r="X1475">
        <v>48498547.590000004</v>
      </c>
      <c r="Y1475">
        <v>0.53139999999999998</v>
      </c>
      <c r="Z1475">
        <v>140</v>
      </c>
      <c r="AA1475">
        <f t="shared" ref="AA1475:AA1538" si="23">IF(K1475&gt;0.55,1,0)</f>
        <v>0</v>
      </c>
    </row>
    <row r="1476" spans="1:27" x14ac:dyDescent="0.2">
      <c r="A1476" t="s">
        <v>3056</v>
      </c>
      <c r="B1476" t="s">
        <v>12</v>
      </c>
      <c r="C1476" s="1">
        <v>38268</v>
      </c>
      <c r="D1476" t="s">
        <v>54</v>
      </c>
      <c r="E1476">
        <v>19870481.93</v>
      </c>
      <c r="F1476">
        <v>49676204.82</v>
      </c>
      <c r="G1476">
        <v>19692972.289999999</v>
      </c>
      <c r="H1476">
        <v>-29983232.530000001</v>
      </c>
      <c r="I1476">
        <v>103</v>
      </c>
      <c r="J1476" t="s">
        <v>2707</v>
      </c>
      <c r="K1476">
        <v>-0.60360000000000003</v>
      </c>
      <c r="L1476" t="s">
        <v>154</v>
      </c>
      <c r="M1476" t="s">
        <v>23</v>
      </c>
      <c r="N1476">
        <v>2</v>
      </c>
      <c r="O1476" t="s">
        <v>1317</v>
      </c>
      <c r="P1476">
        <v>0.15</v>
      </c>
      <c r="Q1476">
        <v>0.37</v>
      </c>
      <c r="R1476">
        <v>0.71</v>
      </c>
      <c r="S1476">
        <v>0.66</v>
      </c>
      <c r="T1476">
        <v>44.3</v>
      </c>
      <c r="U1476" t="s">
        <v>18</v>
      </c>
      <c r="V1476">
        <v>5327938.55</v>
      </c>
      <c r="W1476">
        <v>2521</v>
      </c>
      <c r="X1476">
        <v>13791439.16</v>
      </c>
      <c r="Y1476">
        <v>0.70030000000000003</v>
      </c>
      <c r="Z1476">
        <v>45</v>
      </c>
      <c r="AA1476">
        <f t="shared" si="23"/>
        <v>0</v>
      </c>
    </row>
    <row r="1477" spans="1:27" x14ac:dyDescent="0.2">
      <c r="A1477" t="s">
        <v>3057</v>
      </c>
      <c r="B1477" t="s">
        <v>36</v>
      </c>
      <c r="C1477" s="1">
        <v>38275</v>
      </c>
      <c r="D1477" t="s">
        <v>1568</v>
      </c>
      <c r="E1477">
        <v>66234939.759999998</v>
      </c>
      <c r="F1477">
        <v>165587349.40000001</v>
      </c>
      <c r="G1477">
        <v>225368356.59999999</v>
      </c>
      <c r="H1477">
        <v>29890503.609999999</v>
      </c>
      <c r="I1477">
        <v>106</v>
      </c>
      <c r="J1477" t="s">
        <v>623</v>
      </c>
      <c r="K1477">
        <v>0.18049999999999999</v>
      </c>
      <c r="L1477" t="s">
        <v>154</v>
      </c>
      <c r="M1477" t="s">
        <v>23</v>
      </c>
      <c r="N1477">
        <v>3</v>
      </c>
      <c r="O1477" t="s">
        <v>123</v>
      </c>
      <c r="P1477">
        <v>0.46</v>
      </c>
      <c r="Q1477">
        <v>0.54</v>
      </c>
      <c r="R1477">
        <v>0.56999999999999995</v>
      </c>
      <c r="S1477">
        <v>0.6</v>
      </c>
      <c r="T1477">
        <v>52.85</v>
      </c>
      <c r="U1477" t="s">
        <v>18</v>
      </c>
      <c r="V1477">
        <v>15608925.9</v>
      </c>
      <c r="W1477">
        <v>1772</v>
      </c>
      <c r="X1477">
        <v>76686813.25</v>
      </c>
      <c r="Y1477">
        <v>0.34029999999999999</v>
      </c>
      <c r="Z1477">
        <v>133</v>
      </c>
      <c r="AA1477">
        <f t="shared" si="23"/>
        <v>0</v>
      </c>
    </row>
    <row r="1478" spans="1:27" x14ac:dyDescent="0.2">
      <c r="A1478" t="s">
        <v>3058</v>
      </c>
      <c r="B1478" t="s">
        <v>20</v>
      </c>
      <c r="C1478" s="1">
        <v>38275</v>
      </c>
      <c r="D1478" t="s">
        <v>74</v>
      </c>
      <c r="E1478">
        <v>42390361.450000003</v>
      </c>
      <c r="F1478">
        <v>105975903.59999999</v>
      </c>
      <c r="G1478">
        <v>67436441.569999993</v>
      </c>
      <c r="H1478">
        <v>-38539462.049999997</v>
      </c>
      <c r="I1478">
        <v>98</v>
      </c>
      <c r="J1478" t="s">
        <v>3059</v>
      </c>
      <c r="K1478">
        <v>-0.36370000000000002</v>
      </c>
      <c r="L1478" t="s">
        <v>81</v>
      </c>
      <c r="M1478" t="s">
        <v>15</v>
      </c>
      <c r="N1478">
        <v>3</v>
      </c>
      <c r="O1478" t="s">
        <v>1426</v>
      </c>
      <c r="P1478">
        <v>0.77</v>
      </c>
      <c r="Q1478">
        <v>0.69</v>
      </c>
      <c r="R1478">
        <v>0.8</v>
      </c>
      <c r="S1478">
        <v>0.68</v>
      </c>
      <c r="T1478">
        <v>73.45</v>
      </c>
      <c r="U1478" t="s">
        <v>18</v>
      </c>
      <c r="V1478">
        <v>16055349.4</v>
      </c>
      <c r="W1478">
        <v>2539</v>
      </c>
      <c r="X1478">
        <v>43431574.700000003</v>
      </c>
      <c r="Y1478">
        <v>0.64400000000000002</v>
      </c>
      <c r="Z1478">
        <v>91</v>
      </c>
      <c r="AA1478">
        <f t="shared" si="23"/>
        <v>0</v>
      </c>
    </row>
    <row r="1479" spans="1:27" x14ac:dyDescent="0.2">
      <c r="A1479" t="s">
        <v>3060</v>
      </c>
      <c r="B1479" t="s">
        <v>36</v>
      </c>
      <c r="C1479" s="1">
        <v>38282</v>
      </c>
      <c r="D1479" t="s">
        <v>1150</v>
      </c>
      <c r="E1479">
        <v>59611445.780000001</v>
      </c>
      <c r="F1479">
        <v>149028614.5</v>
      </c>
      <c r="G1479">
        <v>20029445.780000001</v>
      </c>
      <c r="H1479">
        <v>-128999168.7</v>
      </c>
      <c r="I1479">
        <v>91</v>
      </c>
      <c r="J1479" t="s">
        <v>997</v>
      </c>
      <c r="K1479">
        <v>-0.86560000000000004</v>
      </c>
      <c r="L1479" t="s">
        <v>45</v>
      </c>
      <c r="M1479" t="s">
        <v>15</v>
      </c>
      <c r="N1479">
        <v>4</v>
      </c>
      <c r="O1479" t="s">
        <v>1829</v>
      </c>
      <c r="P1479">
        <v>7.0000000000000007E-2</v>
      </c>
      <c r="Q1479">
        <v>0.3</v>
      </c>
      <c r="R1479">
        <v>0.28000000000000003</v>
      </c>
      <c r="S1479">
        <v>0.52</v>
      </c>
      <c r="T1479">
        <v>25.9</v>
      </c>
      <c r="U1479" t="s">
        <v>18</v>
      </c>
      <c r="V1479">
        <v>5882987.3499999996</v>
      </c>
      <c r="W1479">
        <v>2750</v>
      </c>
      <c r="X1479">
        <v>15449962.050000001</v>
      </c>
      <c r="Y1479">
        <v>0.77139999999999997</v>
      </c>
      <c r="Z1479">
        <v>33</v>
      </c>
      <c r="AA1479">
        <f t="shared" si="23"/>
        <v>0</v>
      </c>
    </row>
    <row r="1480" spans="1:27" x14ac:dyDescent="0.2">
      <c r="A1480" t="s">
        <v>3061</v>
      </c>
      <c r="B1480" t="s">
        <v>20</v>
      </c>
      <c r="C1480" s="1">
        <v>38282</v>
      </c>
      <c r="D1480" t="s">
        <v>1111</v>
      </c>
      <c r="E1480">
        <v>21195180.719999999</v>
      </c>
      <c r="F1480">
        <v>52987951.810000002</v>
      </c>
      <c r="G1480">
        <v>145327406</v>
      </c>
      <c r="H1480">
        <v>46169727.109999999</v>
      </c>
      <c r="I1480">
        <v>127</v>
      </c>
      <c r="J1480" t="s">
        <v>3062</v>
      </c>
      <c r="K1480">
        <v>0.87129999999999996</v>
      </c>
      <c r="L1480" t="s">
        <v>15</v>
      </c>
      <c r="M1480" t="s">
        <v>23</v>
      </c>
      <c r="N1480">
        <v>4</v>
      </c>
      <c r="O1480" t="s">
        <v>1654</v>
      </c>
      <c r="P1480">
        <v>0.96</v>
      </c>
      <c r="Q1480">
        <v>0.85</v>
      </c>
      <c r="R1480">
        <v>0.78</v>
      </c>
      <c r="S1480">
        <v>0.68</v>
      </c>
      <c r="T1480">
        <v>84.05</v>
      </c>
      <c r="U1480" t="s">
        <v>18</v>
      </c>
      <c r="V1480">
        <v>3776716.27</v>
      </c>
      <c r="W1480">
        <v>699</v>
      </c>
      <c r="X1480">
        <v>94719937.950000003</v>
      </c>
      <c r="Y1480">
        <v>0.65180000000000005</v>
      </c>
      <c r="Z1480">
        <v>210</v>
      </c>
      <c r="AA1480">
        <f t="shared" si="23"/>
        <v>1</v>
      </c>
    </row>
    <row r="1481" spans="1:27" x14ac:dyDescent="0.2">
      <c r="A1481" t="s">
        <v>3063</v>
      </c>
      <c r="B1481" t="s">
        <v>36</v>
      </c>
      <c r="C1481" s="1">
        <v>38282</v>
      </c>
      <c r="D1481" t="s">
        <v>21</v>
      </c>
      <c r="E1481">
        <v>13246987.949999999</v>
      </c>
      <c r="F1481">
        <v>33117469.879999999</v>
      </c>
      <c r="G1481">
        <v>248089590.40000001</v>
      </c>
      <c r="H1481">
        <v>107486060.2</v>
      </c>
      <c r="I1481">
        <v>92</v>
      </c>
      <c r="J1481" t="s">
        <v>1574</v>
      </c>
      <c r="K1481">
        <v>3.2456</v>
      </c>
      <c r="L1481" t="s">
        <v>28</v>
      </c>
      <c r="M1481" t="s">
        <v>16</v>
      </c>
      <c r="N1481">
        <v>4</v>
      </c>
      <c r="O1481" t="s">
        <v>3064</v>
      </c>
      <c r="P1481">
        <v>0.39</v>
      </c>
      <c r="Q1481">
        <v>0.51</v>
      </c>
      <c r="R1481">
        <v>0.46</v>
      </c>
      <c r="S1481">
        <v>0.57999999999999996</v>
      </c>
      <c r="T1481">
        <v>47.35</v>
      </c>
      <c r="U1481" t="s">
        <v>18</v>
      </c>
      <c r="V1481">
        <v>51832814.460000001</v>
      </c>
      <c r="W1481">
        <v>3245</v>
      </c>
      <c r="X1481">
        <v>146192434.30000001</v>
      </c>
      <c r="Y1481">
        <v>0.58930000000000005</v>
      </c>
      <c r="Z1481">
        <v>70</v>
      </c>
      <c r="AA1481">
        <f t="shared" si="23"/>
        <v>1</v>
      </c>
    </row>
    <row r="1482" spans="1:27" x14ac:dyDescent="0.2">
      <c r="A1482" t="s">
        <v>3065</v>
      </c>
      <c r="B1482" t="s">
        <v>36</v>
      </c>
      <c r="C1482" s="1">
        <v>38289</v>
      </c>
      <c r="D1482" t="s">
        <v>26</v>
      </c>
      <c r="E1482">
        <v>52987951.810000002</v>
      </c>
      <c r="F1482">
        <v>132469879.5</v>
      </c>
      <c r="G1482">
        <v>165229680.69999999</v>
      </c>
      <c r="H1482">
        <v>16379900.6</v>
      </c>
      <c r="I1482">
        <v>152</v>
      </c>
      <c r="J1482" t="s">
        <v>965</v>
      </c>
      <c r="K1482">
        <v>0.1237</v>
      </c>
      <c r="L1482" t="s">
        <v>138</v>
      </c>
      <c r="M1482" t="s">
        <v>154</v>
      </c>
      <c r="N1482">
        <v>5</v>
      </c>
      <c r="O1482" t="s">
        <v>117</v>
      </c>
      <c r="P1482">
        <v>0.8</v>
      </c>
      <c r="Q1482">
        <v>0.73</v>
      </c>
      <c r="R1482">
        <v>0.87</v>
      </c>
      <c r="S1482">
        <v>0.76</v>
      </c>
      <c r="T1482">
        <v>79.2</v>
      </c>
      <c r="U1482" t="s">
        <v>18</v>
      </c>
      <c r="V1482">
        <v>26545639.16</v>
      </c>
      <c r="W1482">
        <v>2006</v>
      </c>
      <c r="X1482">
        <v>99790884.939999998</v>
      </c>
      <c r="Y1482">
        <v>0.60399999999999998</v>
      </c>
      <c r="Z1482">
        <v>140</v>
      </c>
      <c r="AA1482">
        <f t="shared" si="23"/>
        <v>0</v>
      </c>
    </row>
    <row r="1483" spans="1:27" x14ac:dyDescent="0.2">
      <c r="A1483" t="s">
        <v>3066</v>
      </c>
      <c r="B1483" t="s">
        <v>20</v>
      </c>
      <c r="C1483" s="1">
        <v>38289</v>
      </c>
      <c r="D1483" t="s">
        <v>1388</v>
      </c>
      <c r="E1483">
        <v>1589638.55</v>
      </c>
      <c r="F1483">
        <v>3974096.39</v>
      </c>
      <c r="G1483">
        <v>137650776.5</v>
      </c>
      <c r="H1483">
        <v>66838340.060000002</v>
      </c>
      <c r="I1483">
        <v>103</v>
      </c>
      <c r="J1483" t="s">
        <v>3067</v>
      </c>
      <c r="K1483">
        <v>16.8185</v>
      </c>
      <c r="L1483" t="s">
        <v>28</v>
      </c>
      <c r="M1483" t="s">
        <v>16</v>
      </c>
      <c r="N1483">
        <v>5</v>
      </c>
      <c r="O1483" t="s">
        <v>3068</v>
      </c>
      <c r="P1483">
        <v>0.49</v>
      </c>
      <c r="Q1483">
        <v>0.55000000000000004</v>
      </c>
      <c r="R1483">
        <v>0.84</v>
      </c>
      <c r="S1483">
        <v>0.74</v>
      </c>
      <c r="T1483">
        <v>63.35</v>
      </c>
      <c r="U1483" t="s">
        <v>3066</v>
      </c>
      <c r="V1483">
        <v>24210195.18</v>
      </c>
      <c r="W1483">
        <v>2315</v>
      </c>
      <c r="X1483">
        <v>74183132.530000001</v>
      </c>
      <c r="Y1483">
        <v>0.53890000000000005</v>
      </c>
      <c r="Z1483">
        <v>63</v>
      </c>
      <c r="AA1483">
        <f t="shared" si="23"/>
        <v>1</v>
      </c>
    </row>
    <row r="1484" spans="1:27" x14ac:dyDescent="0.2">
      <c r="A1484" t="s">
        <v>3069</v>
      </c>
      <c r="B1484" t="s">
        <v>12</v>
      </c>
      <c r="C1484" s="1">
        <v>38296</v>
      </c>
      <c r="D1484" t="s">
        <v>13</v>
      </c>
      <c r="E1484">
        <v>121400502.59999999</v>
      </c>
      <c r="F1484">
        <v>303501256.5</v>
      </c>
      <c r="G1484">
        <v>835313312.70000005</v>
      </c>
      <c r="H1484">
        <v>265906028.09999999</v>
      </c>
      <c r="I1484">
        <v>115</v>
      </c>
      <c r="J1484" t="s">
        <v>3070</v>
      </c>
      <c r="K1484">
        <v>0.87609999999999999</v>
      </c>
      <c r="L1484" t="s">
        <v>149</v>
      </c>
      <c r="M1484" t="s">
        <v>234</v>
      </c>
      <c r="N1484">
        <v>1</v>
      </c>
      <c r="O1484" t="s">
        <v>1709</v>
      </c>
      <c r="P1484">
        <v>0.97</v>
      </c>
      <c r="Q1484">
        <v>0.83</v>
      </c>
      <c r="R1484">
        <v>0.75</v>
      </c>
      <c r="S1484">
        <v>0.68</v>
      </c>
      <c r="T1484">
        <v>82.9</v>
      </c>
      <c r="U1484" t="s">
        <v>3071</v>
      </c>
      <c r="V1484">
        <v>92986187.150000006</v>
      </c>
      <c r="W1484">
        <v>3933</v>
      </c>
      <c r="X1484">
        <v>344989878.30000001</v>
      </c>
      <c r="Y1484">
        <v>0.41299999999999998</v>
      </c>
      <c r="Z1484">
        <v>161</v>
      </c>
      <c r="AA1484">
        <f t="shared" si="23"/>
        <v>1</v>
      </c>
    </row>
    <row r="1485" spans="1:27" x14ac:dyDescent="0.2">
      <c r="A1485" t="s">
        <v>3072</v>
      </c>
      <c r="B1485" t="s">
        <v>20</v>
      </c>
      <c r="C1485" s="1">
        <v>38296</v>
      </c>
      <c r="D1485" t="s">
        <v>74</v>
      </c>
      <c r="E1485">
        <v>79174240.840000004</v>
      </c>
      <c r="F1485">
        <v>197935602.09999999</v>
      </c>
      <c r="G1485">
        <v>46381589.850000001</v>
      </c>
      <c r="H1485">
        <v>-151554012.19999999</v>
      </c>
      <c r="I1485">
        <v>105</v>
      </c>
      <c r="J1485" t="s">
        <v>2855</v>
      </c>
      <c r="K1485">
        <v>-0.76570000000000005</v>
      </c>
      <c r="L1485" t="s">
        <v>45</v>
      </c>
      <c r="M1485" t="s">
        <v>15</v>
      </c>
      <c r="N1485">
        <v>1</v>
      </c>
      <c r="O1485" t="s">
        <v>480</v>
      </c>
      <c r="P1485">
        <v>0.48</v>
      </c>
      <c r="Q1485">
        <v>0.55000000000000004</v>
      </c>
      <c r="R1485">
        <v>0.51</v>
      </c>
      <c r="S1485">
        <v>0.57999999999999996</v>
      </c>
      <c r="T1485">
        <v>51.9</v>
      </c>
      <c r="U1485" t="s">
        <v>18</v>
      </c>
      <c r="V1485">
        <v>8205090.4900000002</v>
      </c>
      <c r="W1485">
        <v>2215</v>
      </c>
      <c r="X1485">
        <v>17680927.550000001</v>
      </c>
      <c r="Y1485">
        <v>0.38119999999999998</v>
      </c>
      <c r="Z1485">
        <v>70</v>
      </c>
      <c r="AA1485">
        <f t="shared" si="23"/>
        <v>0</v>
      </c>
    </row>
    <row r="1486" spans="1:27" x14ac:dyDescent="0.2">
      <c r="A1486" t="s">
        <v>3073</v>
      </c>
      <c r="B1486" t="s">
        <v>147</v>
      </c>
      <c r="C1486" s="1">
        <v>38301</v>
      </c>
      <c r="D1486" t="s">
        <v>32</v>
      </c>
      <c r="E1486">
        <v>217729162.30000001</v>
      </c>
      <c r="F1486">
        <v>544322905.79999995</v>
      </c>
      <c r="G1486">
        <v>410866805.39999998</v>
      </c>
      <c r="H1486">
        <v>-133456100.40000001</v>
      </c>
      <c r="I1486">
        <v>100</v>
      </c>
      <c r="J1486" t="s">
        <v>245</v>
      </c>
      <c r="K1486">
        <v>-0.2452</v>
      </c>
      <c r="L1486" t="s">
        <v>149</v>
      </c>
      <c r="M1486" t="s">
        <v>39</v>
      </c>
      <c r="N1486">
        <v>2</v>
      </c>
      <c r="O1486" t="s">
        <v>1077</v>
      </c>
      <c r="P1486">
        <v>0.55000000000000004</v>
      </c>
      <c r="Q1486">
        <v>0.64</v>
      </c>
      <c r="R1486">
        <v>0.63</v>
      </c>
      <c r="S1486">
        <v>0.64</v>
      </c>
      <c r="T1486">
        <v>60.75</v>
      </c>
      <c r="U1486" t="s">
        <v>18</v>
      </c>
      <c r="V1486">
        <v>30776346.98</v>
      </c>
      <c r="W1486">
        <v>3650</v>
      </c>
      <c r="X1486">
        <v>247055301.09999999</v>
      </c>
      <c r="Y1486">
        <v>0.60129999999999995</v>
      </c>
      <c r="Z1486">
        <v>121</v>
      </c>
      <c r="AA1486">
        <f t="shared" si="23"/>
        <v>0</v>
      </c>
    </row>
    <row r="1487" spans="1:27" x14ac:dyDescent="0.2">
      <c r="A1487" t="s">
        <v>3074</v>
      </c>
      <c r="B1487" t="s">
        <v>36</v>
      </c>
      <c r="C1487" s="1">
        <v>38303</v>
      </c>
      <c r="D1487" t="s">
        <v>54</v>
      </c>
      <c r="E1487">
        <v>77854670.159999996</v>
      </c>
      <c r="F1487">
        <v>194636675.40000001</v>
      </c>
      <c r="G1487">
        <v>80951702.540000007</v>
      </c>
      <c r="H1487">
        <v>-113684972.90000001</v>
      </c>
      <c r="I1487">
        <v>97</v>
      </c>
      <c r="J1487" t="s">
        <v>450</v>
      </c>
      <c r="K1487">
        <v>-0.58409999999999995</v>
      </c>
      <c r="L1487" t="s">
        <v>81</v>
      </c>
      <c r="M1487" t="s">
        <v>15</v>
      </c>
      <c r="N1487">
        <v>2</v>
      </c>
      <c r="O1487" t="s">
        <v>1119</v>
      </c>
      <c r="P1487">
        <v>0.18</v>
      </c>
      <c r="Q1487">
        <v>0.44</v>
      </c>
      <c r="R1487">
        <v>0.52</v>
      </c>
      <c r="S1487">
        <v>0.62</v>
      </c>
      <c r="T1487">
        <v>41.2</v>
      </c>
      <c r="U1487" t="s">
        <v>18</v>
      </c>
      <c r="V1487">
        <v>14647234.550000001</v>
      </c>
      <c r="W1487">
        <v>2819</v>
      </c>
      <c r="X1487">
        <v>37384756.950000003</v>
      </c>
      <c r="Y1487">
        <v>0.46179999999999999</v>
      </c>
      <c r="Z1487">
        <v>84</v>
      </c>
      <c r="AA1487">
        <f t="shared" si="23"/>
        <v>0</v>
      </c>
    </row>
    <row r="1488" spans="1:27" x14ac:dyDescent="0.2">
      <c r="A1488" t="s">
        <v>3075</v>
      </c>
      <c r="B1488" t="s">
        <v>12</v>
      </c>
      <c r="C1488" s="1">
        <v>38303</v>
      </c>
      <c r="D1488" t="s">
        <v>1568</v>
      </c>
      <c r="E1488">
        <v>32989267.02</v>
      </c>
      <c r="F1488">
        <v>82473167.540000007</v>
      </c>
      <c r="G1488">
        <v>154079670.5</v>
      </c>
      <c r="H1488">
        <v>35803251.490000002</v>
      </c>
      <c r="I1488">
        <v>101</v>
      </c>
      <c r="J1488" t="s">
        <v>465</v>
      </c>
      <c r="K1488">
        <v>0.43409999999999999</v>
      </c>
      <c r="L1488" t="s">
        <v>39</v>
      </c>
      <c r="M1488" t="s">
        <v>23</v>
      </c>
      <c r="N1488">
        <v>2</v>
      </c>
      <c r="O1488" t="s">
        <v>2371</v>
      </c>
      <c r="P1488">
        <v>0.82</v>
      </c>
      <c r="Q1488">
        <v>0.75</v>
      </c>
      <c r="R1488">
        <v>0.87</v>
      </c>
      <c r="S1488">
        <v>0.74</v>
      </c>
      <c r="T1488">
        <v>79.099999999999994</v>
      </c>
      <c r="U1488" t="s">
        <v>18</v>
      </c>
      <c r="V1488">
        <v>2586358.5299999998</v>
      </c>
      <c r="W1488">
        <v>985</v>
      </c>
      <c r="X1488">
        <v>68195412.769999996</v>
      </c>
      <c r="Y1488">
        <v>0.44259999999999999</v>
      </c>
      <c r="Z1488">
        <v>168</v>
      </c>
      <c r="AA1488">
        <f t="shared" si="23"/>
        <v>0</v>
      </c>
    </row>
    <row r="1489" spans="1:27" x14ac:dyDescent="0.2">
      <c r="A1489" t="s">
        <v>3076</v>
      </c>
      <c r="B1489" t="s">
        <v>20</v>
      </c>
      <c r="C1489" s="1">
        <v>38303</v>
      </c>
      <c r="D1489" t="s">
        <v>2928</v>
      </c>
      <c r="E1489">
        <v>15834848.17</v>
      </c>
      <c r="F1489">
        <v>39587120.420000002</v>
      </c>
      <c r="G1489">
        <v>32762300.859999999</v>
      </c>
      <c r="H1489">
        <v>-6824819.5599999996</v>
      </c>
      <c r="I1489">
        <v>86</v>
      </c>
      <c r="J1489" t="s">
        <v>825</v>
      </c>
      <c r="K1489">
        <v>-0.1724</v>
      </c>
      <c r="L1489" t="s">
        <v>28</v>
      </c>
      <c r="M1489" t="s">
        <v>15</v>
      </c>
      <c r="N1489">
        <v>2</v>
      </c>
      <c r="O1489" t="s">
        <v>3077</v>
      </c>
      <c r="P1489">
        <v>0.32</v>
      </c>
      <c r="Q1489">
        <v>0.44</v>
      </c>
      <c r="R1489">
        <v>0.39</v>
      </c>
      <c r="S1489">
        <v>0.52</v>
      </c>
      <c r="T1489">
        <v>40.950000000000003</v>
      </c>
      <c r="U1489" t="s">
        <v>1480</v>
      </c>
      <c r="V1489">
        <v>11577913.15</v>
      </c>
      <c r="W1489">
        <v>2061</v>
      </c>
      <c r="X1489">
        <v>22542225.940000001</v>
      </c>
      <c r="Y1489">
        <v>0.68810000000000004</v>
      </c>
      <c r="Z1489">
        <v>42</v>
      </c>
      <c r="AA1489">
        <f t="shared" si="23"/>
        <v>0</v>
      </c>
    </row>
    <row r="1490" spans="1:27" x14ac:dyDescent="0.2">
      <c r="A1490" t="s">
        <v>3078</v>
      </c>
      <c r="B1490" t="s">
        <v>12</v>
      </c>
      <c r="C1490" s="1">
        <v>38310</v>
      </c>
      <c r="D1490" t="s">
        <v>13</v>
      </c>
      <c r="E1490">
        <v>131957068.09999999</v>
      </c>
      <c r="F1490">
        <v>329892670.19999999</v>
      </c>
      <c r="G1490">
        <v>458565326.80000001</v>
      </c>
      <c r="H1490">
        <v>64336328.32</v>
      </c>
      <c r="I1490">
        <v>131</v>
      </c>
      <c r="J1490" t="s">
        <v>424</v>
      </c>
      <c r="K1490">
        <v>0.19500000000000001</v>
      </c>
      <c r="L1490" t="s">
        <v>40</v>
      </c>
      <c r="M1490" t="s">
        <v>1648</v>
      </c>
      <c r="N1490">
        <v>3</v>
      </c>
      <c r="O1490" t="s">
        <v>164</v>
      </c>
      <c r="P1490">
        <v>0.44</v>
      </c>
      <c r="Q1490">
        <v>0.53</v>
      </c>
      <c r="R1490">
        <v>0.76</v>
      </c>
      <c r="S1490">
        <v>0.7</v>
      </c>
      <c r="T1490">
        <v>58.05</v>
      </c>
      <c r="U1490" t="s">
        <v>18</v>
      </c>
      <c r="V1490">
        <v>46372352.859999999</v>
      </c>
      <c r="W1490">
        <v>3017</v>
      </c>
      <c r="X1490">
        <v>228296284.30000001</v>
      </c>
      <c r="Y1490">
        <v>0.49780000000000002</v>
      </c>
      <c r="Z1490">
        <v>196</v>
      </c>
      <c r="AA1490">
        <f t="shared" si="23"/>
        <v>0</v>
      </c>
    </row>
    <row r="1491" spans="1:27" x14ac:dyDescent="0.2">
      <c r="A1491" t="s">
        <v>3079</v>
      </c>
      <c r="B1491" t="s">
        <v>20</v>
      </c>
      <c r="C1491" s="1">
        <v>38310</v>
      </c>
      <c r="D1491" t="s">
        <v>26</v>
      </c>
      <c r="E1491">
        <v>52782827.229999997</v>
      </c>
      <c r="F1491">
        <v>131957068.09999999</v>
      </c>
      <c r="G1491">
        <v>346413695.10000002</v>
      </c>
      <c r="H1491">
        <v>107228313.5</v>
      </c>
      <c r="I1491">
        <v>107</v>
      </c>
      <c r="J1491" t="s">
        <v>2193</v>
      </c>
      <c r="K1491">
        <v>0.81259999999999999</v>
      </c>
      <c r="L1491" t="s">
        <v>45</v>
      </c>
      <c r="M1491" t="s">
        <v>15</v>
      </c>
      <c r="N1491">
        <v>3</v>
      </c>
      <c r="O1491" t="s">
        <v>341</v>
      </c>
      <c r="P1491">
        <v>0.26</v>
      </c>
      <c r="Q1491">
        <v>0.47</v>
      </c>
      <c r="R1491">
        <v>0.6</v>
      </c>
      <c r="S1491">
        <v>0.62</v>
      </c>
      <c r="T1491">
        <v>46.65</v>
      </c>
      <c r="U1491" t="s">
        <v>2195</v>
      </c>
      <c r="V1491">
        <v>13253767.92</v>
      </c>
      <c r="W1491">
        <v>2450</v>
      </c>
      <c r="X1491">
        <v>53081050.200000003</v>
      </c>
      <c r="Y1491">
        <v>0.1532</v>
      </c>
      <c r="Z1491">
        <v>63</v>
      </c>
      <c r="AA1491">
        <f t="shared" si="23"/>
        <v>1</v>
      </c>
    </row>
    <row r="1492" spans="1:27" x14ac:dyDescent="0.2">
      <c r="A1492" t="s">
        <v>3080</v>
      </c>
      <c r="B1492" t="s">
        <v>12</v>
      </c>
      <c r="C1492" s="1">
        <v>38310</v>
      </c>
      <c r="D1492" t="s">
        <v>74</v>
      </c>
      <c r="E1492">
        <v>39587120.420000002</v>
      </c>
      <c r="F1492">
        <v>98967801.049999997</v>
      </c>
      <c r="G1492">
        <v>184951026.59999999</v>
      </c>
      <c r="H1492">
        <v>42991612.770000003</v>
      </c>
      <c r="I1492">
        <v>87</v>
      </c>
      <c r="J1492" t="s">
        <v>3081</v>
      </c>
      <c r="K1492">
        <v>0.43440000000000001</v>
      </c>
      <c r="L1492" t="s">
        <v>149</v>
      </c>
      <c r="M1492" t="s">
        <v>15</v>
      </c>
      <c r="N1492">
        <v>3</v>
      </c>
      <c r="O1492" t="s">
        <v>3082</v>
      </c>
      <c r="P1492">
        <v>0.69</v>
      </c>
      <c r="Q1492">
        <v>0.62</v>
      </c>
      <c r="R1492">
        <v>0.77</v>
      </c>
      <c r="S1492">
        <v>0.64</v>
      </c>
      <c r="T1492">
        <v>68.650000000000006</v>
      </c>
      <c r="U1492" t="s">
        <v>3083</v>
      </c>
      <c r="V1492">
        <v>42250014.049999997</v>
      </c>
      <c r="W1492">
        <v>3212</v>
      </c>
      <c r="X1492">
        <v>112713768.8</v>
      </c>
      <c r="Y1492">
        <v>0.60940000000000005</v>
      </c>
      <c r="Z1492">
        <v>126</v>
      </c>
      <c r="AA1492">
        <f t="shared" si="23"/>
        <v>0</v>
      </c>
    </row>
    <row r="1493" spans="1:27" x14ac:dyDescent="0.2">
      <c r="A1493" t="s">
        <v>3084</v>
      </c>
      <c r="B1493" t="s">
        <v>20</v>
      </c>
      <c r="C1493" s="1">
        <v>38315</v>
      </c>
      <c r="D1493" t="s">
        <v>32</v>
      </c>
      <c r="E1493">
        <v>204533455.5</v>
      </c>
      <c r="F1493">
        <v>511333638.69999999</v>
      </c>
      <c r="G1493">
        <v>220761535.69999999</v>
      </c>
      <c r="H1493">
        <v>-290572103</v>
      </c>
      <c r="I1493">
        <v>175</v>
      </c>
      <c r="J1493" t="s">
        <v>2049</v>
      </c>
      <c r="K1493">
        <v>-0.56830000000000003</v>
      </c>
      <c r="L1493" t="s">
        <v>204</v>
      </c>
      <c r="M1493" t="s">
        <v>23</v>
      </c>
      <c r="N1493">
        <v>4</v>
      </c>
      <c r="O1493" t="s">
        <v>504</v>
      </c>
      <c r="P1493">
        <v>0.16</v>
      </c>
      <c r="Q1493">
        <v>0.39</v>
      </c>
      <c r="R1493">
        <v>0.34</v>
      </c>
      <c r="S1493">
        <v>0.52</v>
      </c>
      <c r="T1493">
        <v>33.450000000000003</v>
      </c>
      <c r="U1493" t="s">
        <v>18</v>
      </c>
      <c r="V1493">
        <v>18060963.91</v>
      </c>
      <c r="W1493">
        <v>2445</v>
      </c>
      <c r="X1493">
        <v>45257315.630000003</v>
      </c>
      <c r="Y1493">
        <v>0.20499999999999999</v>
      </c>
      <c r="Z1493">
        <v>70</v>
      </c>
      <c r="AA1493">
        <f t="shared" si="23"/>
        <v>0</v>
      </c>
    </row>
    <row r="1494" spans="1:27" x14ac:dyDescent="0.2">
      <c r="A1494" t="s">
        <v>3085</v>
      </c>
      <c r="B1494" t="s">
        <v>12</v>
      </c>
      <c r="C1494" s="1">
        <v>38315</v>
      </c>
      <c r="D1494" t="s">
        <v>21</v>
      </c>
      <c r="E1494">
        <v>79174240.840000004</v>
      </c>
      <c r="F1494">
        <v>197935602.09999999</v>
      </c>
      <c r="G1494">
        <v>127432260.2</v>
      </c>
      <c r="H1494">
        <v>-70503341.900000006</v>
      </c>
      <c r="I1494">
        <v>98</v>
      </c>
      <c r="J1494" t="s">
        <v>969</v>
      </c>
      <c r="K1494">
        <v>-0.35620000000000002</v>
      </c>
      <c r="L1494" t="s">
        <v>15</v>
      </c>
      <c r="M1494" t="s">
        <v>16</v>
      </c>
      <c r="N1494">
        <v>4</v>
      </c>
      <c r="O1494" t="s">
        <v>2247</v>
      </c>
      <c r="P1494">
        <v>0.05</v>
      </c>
      <c r="Q1494">
        <v>0.28000000000000003</v>
      </c>
      <c r="R1494">
        <v>0.37</v>
      </c>
      <c r="S1494">
        <v>0.56000000000000005</v>
      </c>
      <c r="T1494">
        <v>28.35</v>
      </c>
      <c r="U1494" t="s">
        <v>18</v>
      </c>
      <c r="V1494">
        <v>28463139.579999998</v>
      </c>
      <c r="W1494">
        <v>3393</v>
      </c>
      <c r="X1494">
        <v>97357924.819999993</v>
      </c>
      <c r="Y1494">
        <v>0.76400000000000001</v>
      </c>
      <c r="Z1494">
        <v>51</v>
      </c>
      <c r="AA1494">
        <f t="shared" si="23"/>
        <v>0</v>
      </c>
    </row>
    <row r="1495" spans="1:27" x14ac:dyDescent="0.2">
      <c r="A1495" t="s">
        <v>3086</v>
      </c>
      <c r="B1495" t="s">
        <v>20</v>
      </c>
      <c r="C1495" s="1">
        <v>38324</v>
      </c>
      <c r="D1495" t="s">
        <v>21</v>
      </c>
      <c r="E1495">
        <v>35645249.609999999</v>
      </c>
      <c r="F1495">
        <v>89113124.010000005</v>
      </c>
      <c r="G1495">
        <v>152487737.40000001</v>
      </c>
      <c r="H1495">
        <v>31687306.710000001</v>
      </c>
      <c r="I1495">
        <v>104</v>
      </c>
      <c r="J1495" t="s">
        <v>291</v>
      </c>
      <c r="K1495">
        <v>0.35560000000000003</v>
      </c>
      <c r="L1495" t="s">
        <v>45</v>
      </c>
      <c r="M1495" t="s">
        <v>23</v>
      </c>
      <c r="N1495">
        <v>1</v>
      </c>
      <c r="O1495" t="s">
        <v>592</v>
      </c>
      <c r="P1495">
        <v>0.68</v>
      </c>
      <c r="Q1495">
        <v>0.66</v>
      </c>
      <c r="R1495">
        <v>0.81</v>
      </c>
      <c r="S1495">
        <v>0.7</v>
      </c>
      <c r="T1495">
        <v>71.05</v>
      </c>
      <c r="U1495" t="s">
        <v>18</v>
      </c>
      <c r="V1495">
        <v>4930926.2</v>
      </c>
      <c r="W1495">
        <v>622</v>
      </c>
      <c r="X1495">
        <v>44869448.090000004</v>
      </c>
      <c r="Y1495">
        <v>0.29420000000000002</v>
      </c>
      <c r="Z1495">
        <v>73</v>
      </c>
      <c r="AA1495">
        <f t="shared" si="23"/>
        <v>0</v>
      </c>
    </row>
    <row r="1496" spans="1:27" x14ac:dyDescent="0.2">
      <c r="A1496" t="s">
        <v>3087</v>
      </c>
      <c r="B1496" t="s">
        <v>20</v>
      </c>
      <c r="C1496" s="1">
        <v>38329</v>
      </c>
      <c r="D1496" t="s">
        <v>54</v>
      </c>
      <c r="E1496">
        <v>85812637.939999998</v>
      </c>
      <c r="F1496">
        <v>214531594.90000001</v>
      </c>
      <c r="G1496">
        <v>170178342.80000001</v>
      </c>
      <c r="H1496">
        <v>-44353252.07</v>
      </c>
      <c r="I1496">
        <v>112</v>
      </c>
      <c r="J1496" t="s">
        <v>340</v>
      </c>
      <c r="K1496">
        <v>-0.20669999999999999</v>
      </c>
      <c r="L1496" t="s">
        <v>234</v>
      </c>
      <c r="M1496" t="s">
        <v>16</v>
      </c>
      <c r="N1496">
        <v>2</v>
      </c>
      <c r="O1496" t="s">
        <v>3088</v>
      </c>
      <c r="P1496">
        <v>0.25</v>
      </c>
      <c r="Q1496">
        <v>0.44</v>
      </c>
      <c r="R1496">
        <v>0.59</v>
      </c>
      <c r="S1496">
        <v>0.68</v>
      </c>
      <c r="T1496">
        <v>46.25</v>
      </c>
      <c r="U1496" t="s">
        <v>1442</v>
      </c>
      <c r="V1496">
        <v>21203642.739999998</v>
      </c>
      <c r="W1496">
        <v>2912</v>
      </c>
      <c r="X1496">
        <v>69192710.260000005</v>
      </c>
      <c r="Y1496">
        <v>0.40660000000000002</v>
      </c>
      <c r="Z1496">
        <v>79</v>
      </c>
      <c r="AA1496">
        <f t="shared" si="23"/>
        <v>0</v>
      </c>
    </row>
    <row r="1497" spans="1:27" x14ac:dyDescent="0.2">
      <c r="A1497" t="s">
        <v>3089</v>
      </c>
      <c r="B1497" t="s">
        <v>36</v>
      </c>
      <c r="C1497" s="1">
        <v>38331</v>
      </c>
      <c r="D1497" t="s">
        <v>32</v>
      </c>
      <c r="E1497">
        <v>145221387.30000001</v>
      </c>
      <c r="F1497">
        <v>363053468.19999999</v>
      </c>
      <c r="G1497">
        <v>478892608.30000001</v>
      </c>
      <c r="H1497">
        <v>57919570.030000001</v>
      </c>
      <c r="I1497">
        <v>125</v>
      </c>
      <c r="J1497" t="s">
        <v>1062</v>
      </c>
      <c r="K1497">
        <v>0.1595</v>
      </c>
      <c r="L1497" t="s">
        <v>15</v>
      </c>
      <c r="M1497" t="s">
        <v>1648</v>
      </c>
      <c r="N1497">
        <v>2</v>
      </c>
      <c r="O1497" t="s">
        <v>1383</v>
      </c>
      <c r="P1497">
        <v>0.54</v>
      </c>
      <c r="Q1497">
        <v>0.59</v>
      </c>
      <c r="R1497">
        <v>0.6</v>
      </c>
      <c r="S1497">
        <v>0.66</v>
      </c>
      <c r="T1497">
        <v>59.05</v>
      </c>
      <c r="U1497" t="s">
        <v>2349</v>
      </c>
      <c r="V1497">
        <v>51689572.509999998</v>
      </c>
      <c r="W1497">
        <v>3290</v>
      </c>
      <c r="X1497">
        <v>165742489.5</v>
      </c>
      <c r="Y1497">
        <v>0.34610000000000002</v>
      </c>
      <c r="Z1497">
        <v>105</v>
      </c>
      <c r="AA1497">
        <f t="shared" si="23"/>
        <v>0</v>
      </c>
    </row>
    <row r="1498" spans="1:27" x14ac:dyDescent="0.2">
      <c r="A1498" t="s">
        <v>3090</v>
      </c>
      <c r="B1498" t="s">
        <v>36</v>
      </c>
      <c r="C1498" s="1">
        <v>38336</v>
      </c>
      <c r="D1498" t="s">
        <v>32</v>
      </c>
      <c r="E1498">
        <v>39605832.899999999</v>
      </c>
      <c r="F1498">
        <v>99014582.239999995</v>
      </c>
      <c r="G1498">
        <v>286169305.19999999</v>
      </c>
      <c r="H1498">
        <v>93577361.480000004</v>
      </c>
      <c r="I1498">
        <v>132</v>
      </c>
      <c r="J1498" t="s">
        <v>218</v>
      </c>
      <c r="K1498">
        <v>0.94510000000000005</v>
      </c>
      <c r="L1498" t="s">
        <v>574</v>
      </c>
      <c r="M1498" t="s">
        <v>23</v>
      </c>
      <c r="N1498">
        <v>3</v>
      </c>
      <c r="O1498" t="s">
        <v>218</v>
      </c>
      <c r="P1498">
        <v>0.9</v>
      </c>
      <c r="Q1498">
        <v>0.84</v>
      </c>
      <c r="R1498">
        <v>0.9</v>
      </c>
      <c r="S1498">
        <v>0.76</v>
      </c>
      <c r="T1498">
        <v>85.9</v>
      </c>
      <c r="U1498" t="s">
        <v>18</v>
      </c>
      <c r="V1498">
        <v>16192184.68</v>
      </c>
      <c r="W1498">
        <v>2010</v>
      </c>
      <c r="X1498">
        <v>132668978.59999999</v>
      </c>
      <c r="Y1498">
        <v>0.46360000000000001</v>
      </c>
      <c r="Z1498">
        <v>198</v>
      </c>
      <c r="AA1498">
        <f t="shared" si="23"/>
        <v>1</v>
      </c>
    </row>
    <row r="1499" spans="1:27" x14ac:dyDescent="0.2">
      <c r="A1499" t="s">
        <v>3091</v>
      </c>
      <c r="B1499" t="s">
        <v>12</v>
      </c>
      <c r="C1499" s="1">
        <v>38338</v>
      </c>
      <c r="D1499" t="s">
        <v>74</v>
      </c>
      <c r="E1499">
        <v>184827220.19999999</v>
      </c>
      <c r="F1499">
        <v>462068050.5</v>
      </c>
      <c r="G1499">
        <v>276017010</v>
      </c>
      <c r="H1499">
        <v>-186051040.40000001</v>
      </c>
      <c r="I1499">
        <v>107</v>
      </c>
      <c r="J1499" t="s">
        <v>443</v>
      </c>
      <c r="K1499">
        <v>-0.40260000000000001</v>
      </c>
      <c r="L1499" t="s">
        <v>15</v>
      </c>
      <c r="M1499" t="s">
        <v>16</v>
      </c>
      <c r="N1499">
        <v>3</v>
      </c>
      <c r="O1499" t="s">
        <v>207</v>
      </c>
      <c r="P1499">
        <v>0.71</v>
      </c>
      <c r="Q1499">
        <v>0.67</v>
      </c>
      <c r="R1499">
        <v>0.63</v>
      </c>
      <c r="S1499">
        <v>0.64</v>
      </c>
      <c r="T1499">
        <v>66.099999999999994</v>
      </c>
      <c r="U1499" t="s">
        <v>18</v>
      </c>
      <c r="V1499">
        <v>39686364.759999998</v>
      </c>
      <c r="W1499">
        <v>3620</v>
      </c>
      <c r="X1499">
        <v>156619946</v>
      </c>
      <c r="Y1499">
        <v>0.56740000000000002</v>
      </c>
      <c r="Z1499">
        <v>133</v>
      </c>
      <c r="AA1499">
        <f t="shared" si="23"/>
        <v>0</v>
      </c>
    </row>
    <row r="1500" spans="1:27" x14ac:dyDescent="0.2">
      <c r="A1500" t="s">
        <v>3092</v>
      </c>
      <c r="B1500" t="s">
        <v>36</v>
      </c>
      <c r="C1500" s="1">
        <v>38338</v>
      </c>
      <c r="D1500" t="s">
        <v>21</v>
      </c>
      <c r="E1500">
        <v>105615554.40000001</v>
      </c>
      <c r="F1500">
        <v>264038886</v>
      </c>
      <c r="G1500">
        <v>72663501.420000002</v>
      </c>
      <c r="H1500">
        <v>-191375384.59999999</v>
      </c>
      <c r="I1500">
        <v>131</v>
      </c>
      <c r="J1500" t="s">
        <v>67</v>
      </c>
      <c r="K1500">
        <v>-0.7248</v>
      </c>
      <c r="L1500" t="s">
        <v>45</v>
      </c>
      <c r="M1500" t="s">
        <v>15</v>
      </c>
      <c r="N1500">
        <v>3</v>
      </c>
      <c r="O1500" t="s">
        <v>1227</v>
      </c>
      <c r="P1500">
        <v>0.52</v>
      </c>
      <c r="Q1500">
        <v>0.59</v>
      </c>
      <c r="R1500">
        <v>0.6</v>
      </c>
      <c r="S1500">
        <v>0.6</v>
      </c>
      <c r="T1500">
        <v>56.25</v>
      </c>
      <c r="U1500" t="s">
        <v>18</v>
      </c>
      <c r="V1500">
        <v>11640154.289999999</v>
      </c>
      <c r="W1500">
        <v>2438</v>
      </c>
      <c r="X1500">
        <v>56406627.210000001</v>
      </c>
      <c r="Y1500">
        <v>0.77629999999999999</v>
      </c>
      <c r="Z1500">
        <v>49</v>
      </c>
      <c r="AA1500">
        <f t="shared" si="23"/>
        <v>0</v>
      </c>
    </row>
    <row r="1501" spans="1:27" x14ac:dyDescent="0.2">
      <c r="A1501" t="s">
        <v>3093</v>
      </c>
      <c r="B1501" t="s">
        <v>36</v>
      </c>
      <c r="C1501" s="1">
        <v>38338</v>
      </c>
      <c r="D1501" t="s">
        <v>108</v>
      </c>
      <c r="E1501">
        <v>59408749.340000004</v>
      </c>
      <c r="F1501">
        <v>148521873.40000001</v>
      </c>
      <c r="G1501">
        <v>45660244.549999997</v>
      </c>
      <c r="H1501">
        <v>-102861628.8</v>
      </c>
      <c r="I1501">
        <v>113</v>
      </c>
      <c r="J1501" t="s">
        <v>692</v>
      </c>
      <c r="K1501">
        <v>-0.69259999999999999</v>
      </c>
      <c r="L1501" t="s">
        <v>23</v>
      </c>
      <c r="M1501" t="s">
        <v>16</v>
      </c>
      <c r="N1501">
        <v>3</v>
      </c>
      <c r="O1501" t="s">
        <v>2346</v>
      </c>
      <c r="P1501">
        <v>0.3</v>
      </c>
      <c r="Q1501">
        <v>0.48</v>
      </c>
      <c r="R1501">
        <v>0.4</v>
      </c>
      <c r="S1501">
        <v>0.6</v>
      </c>
      <c r="T1501">
        <v>42.9</v>
      </c>
      <c r="U1501" t="s">
        <v>18</v>
      </c>
      <c r="V1501">
        <v>6626055.8399999999</v>
      </c>
      <c r="W1501">
        <v>2604</v>
      </c>
      <c r="X1501">
        <v>27735964.780000001</v>
      </c>
      <c r="Y1501">
        <v>0.60740000000000005</v>
      </c>
      <c r="Z1501">
        <v>87</v>
      </c>
      <c r="AA1501">
        <f t="shared" si="23"/>
        <v>0</v>
      </c>
    </row>
    <row r="1502" spans="1:27" x14ac:dyDescent="0.2">
      <c r="A1502" t="s">
        <v>3094</v>
      </c>
      <c r="B1502" t="s">
        <v>36</v>
      </c>
      <c r="C1502" s="1">
        <v>38343</v>
      </c>
      <c r="D1502" t="s">
        <v>26</v>
      </c>
      <c r="E1502">
        <v>105615554.40000001</v>
      </c>
      <c r="F1502">
        <v>264038886</v>
      </c>
      <c r="G1502">
        <v>682067890.60000002</v>
      </c>
      <c r="H1502">
        <v>209014502.30000001</v>
      </c>
      <c r="I1502">
        <v>115</v>
      </c>
      <c r="J1502" t="s">
        <v>460</v>
      </c>
      <c r="K1502">
        <v>0.79159999999999997</v>
      </c>
      <c r="L1502" t="s">
        <v>15</v>
      </c>
      <c r="M1502" t="s">
        <v>16</v>
      </c>
      <c r="N1502">
        <v>4</v>
      </c>
      <c r="O1502" t="s">
        <v>1028</v>
      </c>
      <c r="P1502">
        <v>0.39</v>
      </c>
      <c r="Q1502">
        <v>0.52</v>
      </c>
      <c r="R1502">
        <v>0.57999999999999996</v>
      </c>
      <c r="S1502">
        <v>0.7</v>
      </c>
      <c r="T1502">
        <v>52.1</v>
      </c>
      <c r="U1502" t="s">
        <v>18</v>
      </c>
      <c r="V1502">
        <v>60887367.100000001</v>
      </c>
      <c r="W1502">
        <v>3518</v>
      </c>
      <c r="X1502">
        <v>368678816.69999999</v>
      </c>
      <c r="Y1502">
        <v>0.54049999999999998</v>
      </c>
      <c r="Z1502">
        <v>177</v>
      </c>
      <c r="AA1502">
        <f t="shared" si="23"/>
        <v>1</v>
      </c>
    </row>
    <row r="1503" spans="1:27" x14ac:dyDescent="0.2">
      <c r="A1503" t="s">
        <v>3095</v>
      </c>
      <c r="B1503" t="s">
        <v>36</v>
      </c>
      <c r="C1503" s="1">
        <v>38343</v>
      </c>
      <c r="D1503" t="s">
        <v>32</v>
      </c>
      <c r="E1503">
        <v>92413610.090000004</v>
      </c>
      <c r="F1503">
        <v>231034025.19999999</v>
      </c>
      <c r="G1503">
        <v>204165428.19999999</v>
      </c>
      <c r="H1503">
        <v>-26868597.039999999</v>
      </c>
      <c r="I1503">
        <v>143</v>
      </c>
      <c r="J1503" t="s">
        <v>3096</v>
      </c>
      <c r="K1503">
        <v>-0.1163</v>
      </c>
      <c r="L1503" t="s">
        <v>154</v>
      </c>
      <c r="M1503" t="s">
        <v>23</v>
      </c>
      <c r="N1503">
        <v>4</v>
      </c>
      <c r="O1503" t="s">
        <v>235</v>
      </c>
      <c r="P1503">
        <v>0.33</v>
      </c>
      <c r="Q1503">
        <v>0.5</v>
      </c>
      <c r="R1503">
        <v>0.84</v>
      </c>
      <c r="S1503">
        <v>0.74</v>
      </c>
      <c r="T1503">
        <v>57.2</v>
      </c>
      <c r="U1503" t="s">
        <v>18</v>
      </c>
      <c r="V1503">
        <v>5282097.91</v>
      </c>
      <c r="W1503">
        <v>622</v>
      </c>
      <c r="X1503">
        <v>67683728.030000001</v>
      </c>
      <c r="Y1503">
        <v>0.33150000000000002</v>
      </c>
      <c r="Z1503">
        <v>142</v>
      </c>
      <c r="AA1503">
        <f t="shared" si="23"/>
        <v>0</v>
      </c>
    </row>
    <row r="1504" spans="1:27" x14ac:dyDescent="0.2">
      <c r="A1504" t="s">
        <v>3097</v>
      </c>
      <c r="B1504" t="s">
        <v>36</v>
      </c>
      <c r="C1504" s="1">
        <v>38343</v>
      </c>
      <c r="D1504" t="s">
        <v>152</v>
      </c>
      <c r="E1504">
        <v>23103402.52</v>
      </c>
      <c r="F1504">
        <v>57758506.310000002</v>
      </c>
      <c r="G1504">
        <v>44729507.479999997</v>
      </c>
      <c r="H1504">
        <v>-13028998.83</v>
      </c>
      <c r="I1504">
        <v>121</v>
      </c>
      <c r="J1504" t="s">
        <v>3098</v>
      </c>
      <c r="K1504">
        <v>-0.22559999999999999</v>
      </c>
      <c r="L1504" t="s">
        <v>23</v>
      </c>
      <c r="M1504" t="s">
        <v>16</v>
      </c>
      <c r="N1504">
        <v>4</v>
      </c>
      <c r="O1504" t="s">
        <v>3099</v>
      </c>
      <c r="P1504">
        <v>0.91</v>
      </c>
      <c r="Q1504">
        <v>0.8</v>
      </c>
      <c r="R1504">
        <v>0.94</v>
      </c>
      <c r="S1504">
        <v>0.8</v>
      </c>
      <c r="T1504">
        <v>86.7</v>
      </c>
      <c r="U1504" t="s">
        <v>18</v>
      </c>
      <c r="V1504">
        <v>3057570.3</v>
      </c>
      <c r="W1504">
        <v>823</v>
      </c>
      <c r="X1504">
        <v>31064174.93</v>
      </c>
      <c r="Y1504">
        <v>0.69450000000000001</v>
      </c>
      <c r="Z1504">
        <v>128</v>
      </c>
      <c r="AA1504">
        <f t="shared" si="23"/>
        <v>0</v>
      </c>
    </row>
    <row r="1505" spans="1:27" x14ac:dyDescent="0.2">
      <c r="A1505" t="s">
        <v>3100</v>
      </c>
      <c r="B1505" t="s">
        <v>36</v>
      </c>
      <c r="C1505" s="1">
        <v>38346</v>
      </c>
      <c r="D1505" t="s">
        <v>32</v>
      </c>
      <c r="E1505">
        <v>145221387.30000001</v>
      </c>
      <c r="F1505">
        <v>363053468.19999999</v>
      </c>
      <c r="G1505">
        <v>282179677.60000002</v>
      </c>
      <c r="H1505">
        <v>-80873790.579999998</v>
      </c>
      <c r="I1505">
        <v>170</v>
      </c>
      <c r="J1505" t="s">
        <v>170</v>
      </c>
      <c r="K1505">
        <v>-0.2228</v>
      </c>
      <c r="L1505" t="s">
        <v>138</v>
      </c>
      <c r="M1505" t="s">
        <v>23</v>
      </c>
      <c r="N1505">
        <v>5</v>
      </c>
      <c r="O1505" t="s">
        <v>461</v>
      </c>
      <c r="P1505">
        <v>0.87</v>
      </c>
      <c r="Q1505">
        <v>0.78</v>
      </c>
      <c r="R1505">
        <v>0.79</v>
      </c>
      <c r="S1505">
        <v>0.68</v>
      </c>
      <c r="T1505">
        <v>78.849999999999994</v>
      </c>
      <c r="U1505" t="s">
        <v>18</v>
      </c>
      <c r="V1505">
        <v>11394598.119999999</v>
      </c>
      <c r="W1505">
        <v>1796</v>
      </c>
      <c r="X1505">
        <v>135465150.5</v>
      </c>
      <c r="Y1505">
        <v>0.48010000000000003</v>
      </c>
      <c r="Z1505">
        <v>160</v>
      </c>
      <c r="AA1505">
        <f t="shared" si="23"/>
        <v>0</v>
      </c>
    </row>
    <row r="1506" spans="1:27" x14ac:dyDescent="0.2">
      <c r="A1506" t="s">
        <v>3101</v>
      </c>
      <c r="B1506" t="s">
        <v>20</v>
      </c>
      <c r="C1506" s="1">
        <v>38346</v>
      </c>
      <c r="D1506" t="s">
        <v>13</v>
      </c>
      <c r="E1506">
        <v>66009721.490000002</v>
      </c>
      <c r="F1506">
        <v>165024303.69999999</v>
      </c>
      <c r="G1506">
        <v>45953327.710000001</v>
      </c>
      <c r="H1506">
        <v>-119070976</v>
      </c>
      <c r="I1506">
        <v>118</v>
      </c>
      <c r="J1506" t="s">
        <v>844</v>
      </c>
      <c r="K1506">
        <v>-0.72150000000000003</v>
      </c>
      <c r="L1506" t="s">
        <v>15</v>
      </c>
      <c r="M1506" t="s">
        <v>23</v>
      </c>
      <c r="N1506">
        <v>5</v>
      </c>
      <c r="O1506" t="s">
        <v>1539</v>
      </c>
      <c r="P1506">
        <v>0.56000000000000005</v>
      </c>
      <c r="Q1506">
        <v>0.61</v>
      </c>
      <c r="R1506">
        <v>0.82</v>
      </c>
      <c r="S1506">
        <v>0.7</v>
      </c>
      <c r="T1506">
        <v>66.650000000000006</v>
      </c>
      <c r="U1506" t="s">
        <v>18</v>
      </c>
      <c r="V1506">
        <v>6002924.0700000003</v>
      </c>
      <c r="W1506">
        <v>1105</v>
      </c>
      <c r="X1506">
        <v>31711070.199999999</v>
      </c>
      <c r="Y1506">
        <v>0.69010000000000005</v>
      </c>
      <c r="Z1506">
        <v>69</v>
      </c>
      <c r="AA1506">
        <f t="shared" si="23"/>
        <v>0</v>
      </c>
    </row>
    <row r="1507" spans="1:27" x14ac:dyDescent="0.2">
      <c r="A1507" t="s">
        <v>3102</v>
      </c>
      <c r="B1507" t="s">
        <v>12</v>
      </c>
      <c r="C1507" s="1">
        <v>38346</v>
      </c>
      <c r="D1507" t="s">
        <v>108</v>
      </c>
      <c r="E1507">
        <v>59408749.340000004</v>
      </c>
      <c r="F1507">
        <v>148521873.40000001</v>
      </c>
      <c r="G1507">
        <v>64096759.759999998</v>
      </c>
      <c r="H1507">
        <v>-84425113.590000004</v>
      </c>
      <c r="I1507">
        <v>87</v>
      </c>
      <c r="J1507" t="s">
        <v>1092</v>
      </c>
      <c r="K1507">
        <v>-0.56840000000000002</v>
      </c>
      <c r="L1507" t="s">
        <v>15</v>
      </c>
      <c r="M1507" t="s">
        <v>16</v>
      </c>
      <c r="N1507">
        <v>5</v>
      </c>
      <c r="O1507" t="s">
        <v>2440</v>
      </c>
      <c r="P1507">
        <v>0.24</v>
      </c>
      <c r="Q1507">
        <v>0.44</v>
      </c>
      <c r="R1507">
        <v>0.43</v>
      </c>
      <c r="S1507">
        <v>0.54</v>
      </c>
      <c r="T1507">
        <v>39.25</v>
      </c>
      <c r="U1507" t="s">
        <v>18</v>
      </c>
      <c r="V1507">
        <v>13229668.380000001</v>
      </c>
      <c r="W1507">
        <v>2674</v>
      </c>
      <c r="X1507">
        <v>63522475.189999998</v>
      </c>
      <c r="Y1507">
        <v>0.99099999999999999</v>
      </c>
      <c r="Z1507">
        <v>104</v>
      </c>
      <c r="AA1507">
        <f t="shared" si="23"/>
        <v>0</v>
      </c>
    </row>
    <row r="1508" spans="1:27" x14ac:dyDescent="0.2">
      <c r="A1508" t="s">
        <v>3103</v>
      </c>
      <c r="B1508" t="s">
        <v>36</v>
      </c>
      <c r="C1508" s="1">
        <v>38359</v>
      </c>
      <c r="D1508" t="s">
        <v>26</v>
      </c>
      <c r="E1508">
        <v>13199370.74</v>
      </c>
      <c r="F1508">
        <v>32998426.850000001</v>
      </c>
      <c r="G1508">
        <v>120371661.5</v>
      </c>
      <c r="H1508">
        <v>43686617.299999997</v>
      </c>
      <c r="I1508">
        <v>101</v>
      </c>
      <c r="J1508" t="s">
        <v>727</v>
      </c>
      <c r="K1508">
        <v>1.3239000000000001</v>
      </c>
      <c r="L1508" t="s">
        <v>28</v>
      </c>
      <c r="M1508" t="s">
        <v>71</v>
      </c>
      <c r="N1508">
        <v>1</v>
      </c>
      <c r="O1508" t="s">
        <v>3104</v>
      </c>
      <c r="P1508">
        <v>0.08</v>
      </c>
      <c r="Q1508">
        <v>0.35</v>
      </c>
      <c r="R1508">
        <v>0.31</v>
      </c>
      <c r="S1508">
        <v>0.54</v>
      </c>
      <c r="T1508">
        <v>29.2</v>
      </c>
      <c r="U1508" t="s">
        <v>18</v>
      </c>
      <c r="V1508">
        <v>31827642.66</v>
      </c>
      <c r="W1508">
        <v>2261</v>
      </c>
      <c r="X1508">
        <v>74425971.849999994</v>
      </c>
      <c r="Y1508">
        <v>0.61829999999999996</v>
      </c>
      <c r="Z1508">
        <v>84</v>
      </c>
      <c r="AA1508">
        <f t="shared" si="23"/>
        <v>1</v>
      </c>
    </row>
    <row r="1509" spans="1:27" x14ac:dyDescent="0.2">
      <c r="A1509" t="s">
        <v>3105</v>
      </c>
      <c r="B1509" t="s">
        <v>36</v>
      </c>
      <c r="C1509" s="1">
        <v>38366</v>
      </c>
      <c r="D1509" t="s">
        <v>108</v>
      </c>
      <c r="E1509">
        <v>56757294.18</v>
      </c>
      <c r="F1509">
        <v>141893235.5</v>
      </c>
      <c r="G1509">
        <v>74814033.349999994</v>
      </c>
      <c r="H1509">
        <v>-67079202.100000001</v>
      </c>
      <c r="I1509">
        <v>97</v>
      </c>
      <c r="J1509" t="s">
        <v>2938</v>
      </c>
      <c r="K1509">
        <v>-0.47270000000000001</v>
      </c>
      <c r="L1509" t="s">
        <v>234</v>
      </c>
      <c r="M1509" t="s">
        <v>16</v>
      </c>
      <c r="N1509">
        <v>2</v>
      </c>
      <c r="O1509" t="s">
        <v>1375</v>
      </c>
      <c r="P1509">
        <v>0.1</v>
      </c>
      <c r="Q1509">
        <v>0.38</v>
      </c>
      <c r="R1509">
        <v>0.28999999999999998</v>
      </c>
      <c r="S1509">
        <v>0.52</v>
      </c>
      <c r="T1509">
        <v>29.75</v>
      </c>
      <c r="U1509" t="s">
        <v>18</v>
      </c>
      <c r="V1509">
        <v>16900474.289999999</v>
      </c>
      <c r="W1509">
        <v>3204</v>
      </c>
      <c r="X1509">
        <v>32218344.039999999</v>
      </c>
      <c r="Y1509">
        <v>0.43059999999999998</v>
      </c>
      <c r="Z1509">
        <v>77</v>
      </c>
      <c r="AA1509">
        <f t="shared" si="23"/>
        <v>0</v>
      </c>
    </row>
    <row r="1510" spans="1:27" x14ac:dyDescent="0.2">
      <c r="A1510" t="s">
        <v>3106</v>
      </c>
      <c r="B1510" t="s">
        <v>12</v>
      </c>
      <c r="C1510" s="1">
        <v>38366</v>
      </c>
      <c r="D1510" t="s">
        <v>32</v>
      </c>
      <c r="E1510">
        <v>39598112.219999999</v>
      </c>
      <c r="F1510">
        <v>98995280.549999997</v>
      </c>
      <c r="G1510">
        <v>119788249.3</v>
      </c>
      <c r="H1510">
        <v>10396484.359999999</v>
      </c>
      <c r="I1510">
        <v>102</v>
      </c>
      <c r="J1510" t="s">
        <v>3107</v>
      </c>
      <c r="K1510">
        <v>0.105</v>
      </c>
      <c r="L1510" t="s">
        <v>574</v>
      </c>
      <c r="M1510" t="s">
        <v>15</v>
      </c>
      <c r="N1510">
        <v>2</v>
      </c>
      <c r="O1510" t="s">
        <v>1345</v>
      </c>
      <c r="P1510">
        <v>0.35</v>
      </c>
      <c r="Q1510">
        <v>0.49</v>
      </c>
      <c r="R1510">
        <v>0.42</v>
      </c>
      <c r="S1510">
        <v>0.6</v>
      </c>
      <c r="T1510">
        <v>44.65</v>
      </c>
      <c r="U1510" t="s">
        <v>18</v>
      </c>
      <c r="V1510">
        <v>18373524.07</v>
      </c>
      <c r="W1510">
        <v>3185</v>
      </c>
      <c r="X1510">
        <v>65695908.039999999</v>
      </c>
      <c r="Y1510">
        <v>0.5484</v>
      </c>
      <c r="Z1510">
        <v>119</v>
      </c>
      <c r="AA1510">
        <f t="shared" si="23"/>
        <v>0</v>
      </c>
    </row>
    <row r="1511" spans="1:27" x14ac:dyDescent="0.2">
      <c r="A1511" t="s">
        <v>3108</v>
      </c>
      <c r="B1511" t="s">
        <v>36</v>
      </c>
      <c r="C1511" s="1">
        <v>38366</v>
      </c>
      <c r="D1511" t="s">
        <v>74</v>
      </c>
      <c r="E1511">
        <v>39598112.219999999</v>
      </c>
      <c r="F1511">
        <v>98995280.549999997</v>
      </c>
      <c r="G1511">
        <v>101196935.59999999</v>
      </c>
      <c r="H1511">
        <v>1100827.52</v>
      </c>
      <c r="I1511">
        <v>136</v>
      </c>
      <c r="J1511" t="s">
        <v>661</v>
      </c>
      <c r="K1511">
        <v>1.11E-2</v>
      </c>
      <c r="L1511" t="s">
        <v>574</v>
      </c>
      <c r="M1511" t="s">
        <v>23</v>
      </c>
      <c r="N1511">
        <v>2</v>
      </c>
      <c r="O1511" t="s">
        <v>932</v>
      </c>
      <c r="P1511">
        <v>0.64</v>
      </c>
      <c r="Q1511">
        <v>0.61</v>
      </c>
      <c r="R1511">
        <v>0.85</v>
      </c>
      <c r="S1511">
        <v>0.74</v>
      </c>
      <c r="T1511">
        <v>70.099999999999994</v>
      </c>
      <c r="U1511" t="s">
        <v>18</v>
      </c>
      <c r="V1511">
        <v>31918718.32</v>
      </c>
      <c r="W1511">
        <v>2524</v>
      </c>
      <c r="X1511">
        <v>88784247.340000004</v>
      </c>
      <c r="Y1511">
        <v>0.87729999999999997</v>
      </c>
      <c r="Z1511">
        <v>112</v>
      </c>
      <c r="AA1511">
        <f t="shared" si="23"/>
        <v>0</v>
      </c>
    </row>
    <row r="1512" spans="1:27" x14ac:dyDescent="0.2">
      <c r="A1512" t="s">
        <v>3109</v>
      </c>
      <c r="B1512" t="s">
        <v>20</v>
      </c>
      <c r="C1512" s="1">
        <v>38371</v>
      </c>
      <c r="D1512" t="s">
        <v>2928</v>
      </c>
      <c r="E1512">
        <v>39598112.219999999</v>
      </c>
      <c r="F1512">
        <v>98995280.549999997</v>
      </c>
      <c r="G1512">
        <v>46584539.149999999</v>
      </c>
      <c r="H1512">
        <v>-52410741.390000001</v>
      </c>
      <c r="I1512">
        <v>109</v>
      </c>
      <c r="J1512" t="s">
        <v>48</v>
      </c>
      <c r="K1512">
        <v>-0.52939999999999998</v>
      </c>
      <c r="L1512" t="s">
        <v>81</v>
      </c>
      <c r="M1512" t="s">
        <v>71</v>
      </c>
      <c r="N1512">
        <v>3</v>
      </c>
      <c r="O1512" t="s">
        <v>3110</v>
      </c>
      <c r="P1512">
        <v>0.6</v>
      </c>
      <c r="Q1512">
        <v>0.59</v>
      </c>
      <c r="R1512">
        <v>0.48</v>
      </c>
      <c r="S1512">
        <v>0.62</v>
      </c>
      <c r="T1512">
        <v>56.65</v>
      </c>
      <c r="U1512" t="s">
        <v>18</v>
      </c>
      <c r="V1512">
        <v>8582230.8499999996</v>
      </c>
      <c r="W1512">
        <v>2297</v>
      </c>
      <c r="X1512">
        <v>26451538.960000001</v>
      </c>
      <c r="Y1512">
        <v>0.56779999999999997</v>
      </c>
      <c r="Z1512">
        <v>37</v>
      </c>
      <c r="AA1512">
        <f t="shared" si="23"/>
        <v>0</v>
      </c>
    </row>
    <row r="1513" spans="1:27" x14ac:dyDescent="0.2">
      <c r="A1513" t="s">
        <v>3111</v>
      </c>
      <c r="B1513" t="s">
        <v>12</v>
      </c>
      <c r="C1513" s="1">
        <v>38373</v>
      </c>
      <c r="D1513" t="s">
        <v>21</v>
      </c>
      <c r="E1513">
        <v>42237986.369999997</v>
      </c>
      <c r="F1513">
        <v>105594965.90000001</v>
      </c>
      <c r="G1513">
        <v>129245598.40000001</v>
      </c>
      <c r="H1513">
        <v>11825316.25</v>
      </c>
      <c r="I1513">
        <v>94</v>
      </c>
      <c r="J1513" t="s">
        <v>179</v>
      </c>
      <c r="K1513">
        <v>0.112</v>
      </c>
      <c r="L1513" t="s">
        <v>134</v>
      </c>
      <c r="M1513" t="s">
        <v>15</v>
      </c>
      <c r="N1513">
        <v>3</v>
      </c>
      <c r="O1513" t="s">
        <v>871</v>
      </c>
      <c r="P1513">
        <v>0.11</v>
      </c>
      <c r="Q1513">
        <v>0.33</v>
      </c>
      <c r="R1513">
        <v>0.45</v>
      </c>
      <c r="S1513">
        <v>0.62</v>
      </c>
      <c r="T1513">
        <v>34.6</v>
      </c>
      <c r="U1513" t="s">
        <v>18</v>
      </c>
      <c r="V1513">
        <v>24517831.149999999</v>
      </c>
      <c r="W1513">
        <v>2709</v>
      </c>
      <c r="X1513">
        <v>109124477.7</v>
      </c>
      <c r="Y1513">
        <v>0.84430000000000005</v>
      </c>
      <c r="Z1513">
        <v>147</v>
      </c>
      <c r="AA1513">
        <f t="shared" si="23"/>
        <v>0</v>
      </c>
    </row>
    <row r="1514" spans="1:27" x14ac:dyDescent="0.2">
      <c r="A1514" t="s">
        <v>3112</v>
      </c>
      <c r="B1514" t="s">
        <v>20</v>
      </c>
      <c r="C1514" s="1">
        <v>38380</v>
      </c>
      <c r="D1514" t="s">
        <v>108</v>
      </c>
      <c r="E1514">
        <v>32998426.850000001</v>
      </c>
      <c r="F1514">
        <v>82496067.120000005</v>
      </c>
      <c r="G1514">
        <v>161890282.09999999</v>
      </c>
      <c r="H1514">
        <v>39697107.5</v>
      </c>
      <c r="I1514">
        <v>101</v>
      </c>
      <c r="J1514" t="s">
        <v>460</v>
      </c>
      <c r="K1514">
        <v>0.48120000000000002</v>
      </c>
      <c r="L1514" t="s">
        <v>28</v>
      </c>
      <c r="M1514" t="s">
        <v>71</v>
      </c>
      <c r="N1514">
        <v>4</v>
      </c>
      <c r="O1514" t="s">
        <v>2523</v>
      </c>
      <c r="P1514">
        <v>0.13</v>
      </c>
      <c r="Q1514">
        <v>0.39</v>
      </c>
      <c r="R1514">
        <v>0.49</v>
      </c>
      <c r="S1514">
        <v>0.62</v>
      </c>
      <c r="T1514">
        <v>37.9</v>
      </c>
      <c r="U1514" t="s">
        <v>18</v>
      </c>
      <c r="V1514">
        <v>28984498.210000001</v>
      </c>
      <c r="W1514">
        <v>3005</v>
      </c>
      <c r="X1514">
        <v>67448784.480000004</v>
      </c>
      <c r="Y1514">
        <v>0.41660000000000003</v>
      </c>
      <c r="Z1514">
        <v>98</v>
      </c>
      <c r="AA1514">
        <f t="shared" si="23"/>
        <v>0</v>
      </c>
    </row>
    <row r="1515" spans="1:27" x14ac:dyDescent="0.2">
      <c r="A1515" t="s">
        <v>3113</v>
      </c>
      <c r="B1515" t="s">
        <v>20</v>
      </c>
      <c r="C1515" s="1">
        <v>38380</v>
      </c>
      <c r="D1515" t="s">
        <v>1388</v>
      </c>
      <c r="E1515">
        <v>26398741.48</v>
      </c>
      <c r="F1515">
        <v>65996853.700000003</v>
      </c>
      <c r="G1515">
        <v>13782782.93</v>
      </c>
      <c r="H1515">
        <v>-52214070.770000003</v>
      </c>
      <c r="I1515">
        <v>96</v>
      </c>
      <c r="J1515" t="s">
        <v>33</v>
      </c>
      <c r="K1515">
        <v>-0.79120000000000001</v>
      </c>
      <c r="L1515" t="s">
        <v>81</v>
      </c>
      <c r="M1515" t="s">
        <v>28</v>
      </c>
      <c r="N1515">
        <v>4</v>
      </c>
      <c r="O1515" t="s">
        <v>2812</v>
      </c>
      <c r="P1515">
        <v>0.01</v>
      </c>
      <c r="Q1515">
        <v>0.16</v>
      </c>
      <c r="R1515">
        <v>0.1</v>
      </c>
      <c r="S1515">
        <v>0.4</v>
      </c>
      <c r="T1515">
        <v>14.1</v>
      </c>
      <c r="U1515" t="s">
        <v>18</v>
      </c>
      <c r="V1515">
        <v>3740701.67</v>
      </c>
      <c r="W1515">
        <v>2124</v>
      </c>
      <c r="X1515">
        <v>6834634.1699999999</v>
      </c>
      <c r="Y1515">
        <v>0.49590000000000001</v>
      </c>
      <c r="Z1515">
        <v>21</v>
      </c>
      <c r="AA1515">
        <f t="shared" si="23"/>
        <v>0</v>
      </c>
    </row>
    <row r="1516" spans="1:27" x14ac:dyDescent="0.2">
      <c r="A1516" t="s">
        <v>3114</v>
      </c>
      <c r="B1516" t="s">
        <v>36</v>
      </c>
      <c r="C1516" s="1">
        <v>38387</v>
      </c>
      <c r="D1516" t="s">
        <v>1682</v>
      </c>
      <c r="E1516">
        <v>26358289.890000001</v>
      </c>
      <c r="F1516">
        <v>65895724.710000001</v>
      </c>
      <c r="G1516">
        <v>88553310.700000003</v>
      </c>
      <c r="H1516">
        <v>11328792.99</v>
      </c>
      <c r="I1516">
        <v>89</v>
      </c>
      <c r="J1516" t="s">
        <v>2418</v>
      </c>
      <c r="K1516">
        <v>0.1719</v>
      </c>
      <c r="L1516" t="s">
        <v>28</v>
      </c>
      <c r="M1516" t="s">
        <v>16</v>
      </c>
      <c r="N1516">
        <v>1</v>
      </c>
      <c r="O1516" t="s">
        <v>3115</v>
      </c>
      <c r="P1516">
        <v>0.13</v>
      </c>
      <c r="Q1516">
        <v>0.34</v>
      </c>
      <c r="R1516">
        <v>0.21</v>
      </c>
      <c r="S1516">
        <v>0.5</v>
      </c>
      <c r="T1516">
        <v>27.45</v>
      </c>
      <c r="U1516" t="s">
        <v>18</v>
      </c>
      <c r="V1516">
        <v>25066733.68</v>
      </c>
      <c r="W1516">
        <v>3052</v>
      </c>
      <c r="X1516">
        <v>61615138.439999998</v>
      </c>
      <c r="Y1516">
        <v>0.69579999999999997</v>
      </c>
      <c r="Z1516">
        <v>56</v>
      </c>
      <c r="AA1516">
        <f t="shared" si="23"/>
        <v>0</v>
      </c>
    </row>
    <row r="1517" spans="1:27" x14ac:dyDescent="0.2">
      <c r="A1517" t="s">
        <v>3116</v>
      </c>
      <c r="B1517" t="s">
        <v>36</v>
      </c>
      <c r="C1517" s="1">
        <v>38387</v>
      </c>
      <c r="D1517" t="s">
        <v>26</v>
      </c>
      <c r="E1517">
        <v>19768717.41</v>
      </c>
      <c r="F1517">
        <v>49421793.530000001</v>
      </c>
      <c r="G1517">
        <v>62171298.350000001</v>
      </c>
      <c r="H1517">
        <v>6374752.4100000001</v>
      </c>
      <c r="I1517">
        <v>90</v>
      </c>
      <c r="J1517" t="s">
        <v>3117</v>
      </c>
      <c r="K1517">
        <v>0.129</v>
      </c>
      <c r="L1517" t="s">
        <v>45</v>
      </c>
      <c r="M1517" t="s">
        <v>15</v>
      </c>
      <c r="N1517">
        <v>1</v>
      </c>
      <c r="O1517" t="s">
        <v>2753</v>
      </c>
      <c r="P1517">
        <v>0.11</v>
      </c>
      <c r="Q1517">
        <v>0.38</v>
      </c>
      <c r="R1517">
        <v>0.67</v>
      </c>
      <c r="S1517">
        <v>0.64</v>
      </c>
      <c r="T1517">
        <v>41.75</v>
      </c>
      <c r="U1517" t="s">
        <v>18</v>
      </c>
      <c r="V1517">
        <v>14667070.41</v>
      </c>
      <c r="W1517">
        <v>1694</v>
      </c>
      <c r="X1517">
        <v>41812155.25</v>
      </c>
      <c r="Y1517">
        <v>0.67249999999999999</v>
      </c>
      <c r="Z1517">
        <v>56</v>
      </c>
      <c r="AA1517">
        <f t="shared" si="23"/>
        <v>0</v>
      </c>
    </row>
    <row r="1518" spans="1:27" x14ac:dyDescent="0.2">
      <c r="A1518" t="s">
        <v>3118</v>
      </c>
      <c r="B1518" t="s">
        <v>36</v>
      </c>
      <c r="C1518" s="1">
        <v>38394</v>
      </c>
      <c r="D1518" t="s">
        <v>21</v>
      </c>
      <c r="E1518">
        <v>92254014.599999994</v>
      </c>
      <c r="F1518">
        <v>230635036.5</v>
      </c>
      <c r="G1518">
        <v>485123007.39999998</v>
      </c>
      <c r="H1518">
        <v>127243985.5</v>
      </c>
      <c r="I1518">
        <v>118</v>
      </c>
      <c r="J1518" t="s">
        <v>1070</v>
      </c>
      <c r="K1518">
        <v>0.55169999999999997</v>
      </c>
      <c r="L1518" t="s">
        <v>45</v>
      </c>
      <c r="M1518" t="s">
        <v>15</v>
      </c>
      <c r="N1518">
        <v>2</v>
      </c>
      <c r="O1518" t="s">
        <v>456</v>
      </c>
      <c r="P1518">
        <v>0.68</v>
      </c>
      <c r="Q1518">
        <v>0.63</v>
      </c>
      <c r="R1518">
        <v>0.62</v>
      </c>
      <c r="S1518">
        <v>0.68</v>
      </c>
      <c r="T1518">
        <v>64.75</v>
      </c>
      <c r="U1518" t="s">
        <v>18</v>
      </c>
      <c r="V1518">
        <v>56857467.109999999</v>
      </c>
      <c r="W1518">
        <v>3575</v>
      </c>
      <c r="X1518">
        <v>236559062.19999999</v>
      </c>
      <c r="Y1518">
        <v>0.48759999999999998</v>
      </c>
      <c r="Z1518">
        <v>161</v>
      </c>
      <c r="AA1518">
        <f t="shared" si="23"/>
        <v>1</v>
      </c>
    </row>
    <row r="1519" spans="1:27" x14ac:dyDescent="0.2">
      <c r="A1519" t="s">
        <v>3119</v>
      </c>
      <c r="B1519" t="s">
        <v>147</v>
      </c>
      <c r="C1519" s="1">
        <v>38394</v>
      </c>
      <c r="D1519" t="s">
        <v>13</v>
      </c>
      <c r="E1519">
        <v>26358289.890000001</v>
      </c>
      <c r="F1519">
        <v>65895724.710000001</v>
      </c>
      <c r="G1519">
        <v>69662324.340000004</v>
      </c>
      <c r="H1519">
        <v>1883299.81</v>
      </c>
      <c r="I1519">
        <v>68</v>
      </c>
      <c r="J1519" t="s">
        <v>1858</v>
      </c>
      <c r="K1519">
        <v>2.86E-2</v>
      </c>
      <c r="L1519" t="s">
        <v>149</v>
      </c>
      <c r="M1519" t="s">
        <v>40</v>
      </c>
      <c r="N1519">
        <v>2</v>
      </c>
      <c r="O1519" t="s">
        <v>3120</v>
      </c>
      <c r="P1519">
        <v>0.79</v>
      </c>
      <c r="Q1519">
        <v>0.66</v>
      </c>
      <c r="R1519">
        <v>0.68</v>
      </c>
      <c r="S1519">
        <v>0.7</v>
      </c>
      <c r="T1519">
        <v>71</v>
      </c>
      <c r="U1519" t="s">
        <v>18</v>
      </c>
      <c r="V1519">
        <v>7650493.6399999997</v>
      </c>
      <c r="W1519">
        <v>2529</v>
      </c>
      <c r="X1519">
        <v>23851616.52</v>
      </c>
      <c r="Y1519">
        <v>0.34239999999999998</v>
      </c>
      <c r="Z1519">
        <v>63</v>
      </c>
      <c r="AA1519">
        <f t="shared" si="23"/>
        <v>0</v>
      </c>
    </row>
    <row r="1520" spans="1:27" x14ac:dyDescent="0.2">
      <c r="A1520" t="s">
        <v>3121</v>
      </c>
      <c r="B1520" t="s">
        <v>20</v>
      </c>
      <c r="C1520" s="1">
        <v>38401</v>
      </c>
      <c r="D1520" t="s">
        <v>32</v>
      </c>
      <c r="E1520">
        <v>131791449.40000001</v>
      </c>
      <c r="F1520">
        <v>329478623.60000002</v>
      </c>
      <c r="G1520">
        <v>304285370.10000002</v>
      </c>
      <c r="H1520">
        <v>-25193253.469999999</v>
      </c>
      <c r="I1520">
        <v>121</v>
      </c>
      <c r="J1520" t="s">
        <v>209</v>
      </c>
      <c r="K1520">
        <v>-7.6499999999999999E-2</v>
      </c>
      <c r="L1520" t="s">
        <v>59</v>
      </c>
      <c r="M1520" t="s">
        <v>71</v>
      </c>
      <c r="N1520">
        <v>3</v>
      </c>
      <c r="O1520" t="s">
        <v>3122</v>
      </c>
      <c r="P1520">
        <v>0.46</v>
      </c>
      <c r="Q1520">
        <v>0.54</v>
      </c>
      <c r="R1520">
        <v>0.72</v>
      </c>
      <c r="S1520">
        <v>0.7</v>
      </c>
      <c r="T1520">
        <v>58.9</v>
      </c>
      <c r="U1520" t="s">
        <v>18</v>
      </c>
      <c r="V1520">
        <v>39232996.579999998</v>
      </c>
      <c r="W1520">
        <v>3006</v>
      </c>
      <c r="X1520">
        <v>100129871.59999999</v>
      </c>
      <c r="Y1520">
        <v>0.3291</v>
      </c>
      <c r="Z1520">
        <v>119</v>
      </c>
      <c r="AA1520">
        <f t="shared" si="23"/>
        <v>0</v>
      </c>
    </row>
    <row r="1521" spans="1:27" x14ac:dyDescent="0.2">
      <c r="A1521" t="s">
        <v>3123</v>
      </c>
      <c r="B1521" t="s">
        <v>12</v>
      </c>
      <c r="C1521" s="1">
        <v>38401</v>
      </c>
      <c r="D1521" t="s">
        <v>54</v>
      </c>
      <c r="E1521">
        <v>110704817.5</v>
      </c>
      <c r="F1521">
        <v>276762043.80000001</v>
      </c>
      <c r="G1521">
        <v>75848614.969999999</v>
      </c>
      <c r="H1521">
        <v>-200913428.80000001</v>
      </c>
      <c r="I1521">
        <v>94</v>
      </c>
      <c r="J1521" t="s">
        <v>2702</v>
      </c>
      <c r="K1521">
        <v>-0.72589999999999999</v>
      </c>
      <c r="L1521" t="s">
        <v>15</v>
      </c>
      <c r="M1521" t="s">
        <v>16</v>
      </c>
      <c r="N1521">
        <v>3</v>
      </c>
      <c r="O1521" t="s">
        <v>2235</v>
      </c>
      <c r="P1521">
        <v>0.06</v>
      </c>
      <c r="Q1521">
        <v>0.28000000000000003</v>
      </c>
      <c r="R1521">
        <v>0.15</v>
      </c>
      <c r="S1521">
        <v>0.4</v>
      </c>
      <c r="T1521">
        <v>19.75</v>
      </c>
      <c r="U1521" t="s">
        <v>18</v>
      </c>
      <c r="V1521">
        <v>9898855.7699999996</v>
      </c>
      <c r="W1521">
        <v>2966</v>
      </c>
      <c r="X1521">
        <v>22428268.859999999</v>
      </c>
      <c r="Y1521">
        <v>0.29570000000000002</v>
      </c>
      <c r="Z1521">
        <v>70</v>
      </c>
      <c r="AA1521">
        <f t="shared" si="23"/>
        <v>0</v>
      </c>
    </row>
    <row r="1522" spans="1:27" x14ac:dyDescent="0.2">
      <c r="A1522" t="s">
        <v>3124</v>
      </c>
      <c r="B1522" t="s">
        <v>12</v>
      </c>
      <c r="C1522" s="1">
        <v>38401</v>
      </c>
      <c r="D1522" t="s">
        <v>108</v>
      </c>
      <c r="E1522">
        <v>18450802.920000002</v>
      </c>
      <c r="F1522">
        <v>46127007.299999997</v>
      </c>
      <c r="G1522">
        <v>44267937.340000004</v>
      </c>
      <c r="H1522">
        <v>-1859069.95</v>
      </c>
      <c r="I1522">
        <v>106</v>
      </c>
      <c r="J1522" t="s">
        <v>3125</v>
      </c>
      <c r="K1522">
        <v>-4.0300000000000002E-2</v>
      </c>
      <c r="L1522" t="s">
        <v>134</v>
      </c>
      <c r="M1522" t="s">
        <v>15</v>
      </c>
      <c r="N1522">
        <v>3</v>
      </c>
      <c r="O1522" t="s">
        <v>231</v>
      </c>
      <c r="P1522">
        <v>0.54</v>
      </c>
      <c r="Q1522">
        <v>0.57999999999999996</v>
      </c>
      <c r="R1522">
        <v>0.63</v>
      </c>
      <c r="S1522">
        <v>0.66</v>
      </c>
      <c r="T1522">
        <v>59.25</v>
      </c>
      <c r="U1522" t="s">
        <v>18</v>
      </c>
      <c r="V1522">
        <v>13453271.16</v>
      </c>
      <c r="W1522">
        <v>3188</v>
      </c>
      <c r="X1522">
        <v>43025954.490000002</v>
      </c>
      <c r="Y1522">
        <v>0.97189999999999999</v>
      </c>
      <c r="Z1522">
        <v>126</v>
      </c>
      <c r="AA1522">
        <f t="shared" si="23"/>
        <v>0</v>
      </c>
    </row>
    <row r="1523" spans="1:27" x14ac:dyDescent="0.2">
      <c r="A1523" t="s">
        <v>88</v>
      </c>
      <c r="B1523" t="s">
        <v>36</v>
      </c>
      <c r="C1523" s="1">
        <v>38408</v>
      </c>
      <c r="D1523" t="s">
        <v>21</v>
      </c>
      <c r="E1523">
        <v>52716579.770000003</v>
      </c>
      <c r="F1523">
        <v>131791449.40000001</v>
      </c>
      <c r="G1523">
        <v>28435323.129999999</v>
      </c>
      <c r="H1523">
        <v>-103356126.3</v>
      </c>
      <c r="I1523">
        <v>100</v>
      </c>
      <c r="J1523" t="s">
        <v>1016</v>
      </c>
      <c r="K1523">
        <v>-0.78420000000000001</v>
      </c>
      <c r="L1523" t="s">
        <v>59</v>
      </c>
      <c r="M1523" t="s">
        <v>15</v>
      </c>
      <c r="N1523">
        <v>4</v>
      </c>
      <c r="O1523" t="s">
        <v>881</v>
      </c>
      <c r="P1523">
        <v>0.09</v>
      </c>
      <c r="Q1523">
        <v>0.34</v>
      </c>
      <c r="R1523">
        <v>0.46</v>
      </c>
      <c r="S1523">
        <v>0.6</v>
      </c>
      <c r="T1523">
        <v>34.799999999999997</v>
      </c>
      <c r="U1523" t="s">
        <v>18</v>
      </c>
      <c r="V1523">
        <v>11751843.550000001</v>
      </c>
      <c r="W1523">
        <v>2422</v>
      </c>
      <c r="X1523">
        <v>25961597.620000001</v>
      </c>
      <c r="Y1523">
        <v>0.91300000000000003</v>
      </c>
      <c r="Z1523">
        <v>42</v>
      </c>
      <c r="AA1523">
        <f t="shared" si="23"/>
        <v>0</v>
      </c>
    </row>
    <row r="1524" spans="1:27" x14ac:dyDescent="0.2">
      <c r="A1524" t="s">
        <v>3126</v>
      </c>
      <c r="B1524" t="s">
        <v>36</v>
      </c>
      <c r="C1524" s="1">
        <v>38408</v>
      </c>
      <c r="D1524" t="s">
        <v>1568</v>
      </c>
      <c r="E1524">
        <v>50080750.780000001</v>
      </c>
      <c r="F1524">
        <v>125201877</v>
      </c>
      <c r="G1524">
        <v>39037945.229999997</v>
      </c>
      <c r="H1524">
        <v>-86163931.719999999</v>
      </c>
      <c r="I1524">
        <v>97</v>
      </c>
      <c r="J1524" t="s">
        <v>206</v>
      </c>
      <c r="K1524">
        <v>-0.68820000000000003</v>
      </c>
      <c r="L1524" t="s">
        <v>28</v>
      </c>
      <c r="M1524" t="s">
        <v>16</v>
      </c>
      <c r="N1524">
        <v>4</v>
      </c>
      <c r="O1524" t="s">
        <v>432</v>
      </c>
      <c r="P1524">
        <v>0.16</v>
      </c>
      <c r="Q1524">
        <v>0.34</v>
      </c>
      <c r="R1524">
        <v>0.3</v>
      </c>
      <c r="S1524">
        <v>0.54</v>
      </c>
      <c r="T1524">
        <v>31.3</v>
      </c>
      <c r="U1524" t="s">
        <v>18</v>
      </c>
      <c r="V1524">
        <v>12695470.32</v>
      </c>
      <c r="W1524">
        <v>2805</v>
      </c>
      <c r="X1524">
        <v>25431796</v>
      </c>
      <c r="Y1524">
        <v>0.65149999999999997</v>
      </c>
      <c r="Z1524">
        <v>78</v>
      </c>
      <c r="AA1524">
        <f t="shared" si="23"/>
        <v>0</v>
      </c>
    </row>
    <row r="1525" spans="1:27" x14ac:dyDescent="0.2">
      <c r="A1525" t="s">
        <v>3127</v>
      </c>
      <c r="B1525" t="s">
        <v>36</v>
      </c>
      <c r="C1525" s="1">
        <v>38408</v>
      </c>
      <c r="D1525" t="s">
        <v>1388</v>
      </c>
      <c r="E1525">
        <v>7248529.7199999997</v>
      </c>
      <c r="F1525">
        <v>18121324.300000001</v>
      </c>
      <c r="G1525">
        <v>66755142.030000001</v>
      </c>
      <c r="H1525">
        <v>24316908.870000001</v>
      </c>
      <c r="I1525">
        <v>116</v>
      </c>
      <c r="J1525" t="s">
        <v>3128</v>
      </c>
      <c r="K1525">
        <v>1.3419000000000001</v>
      </c>
      <c r="L1525" t="s">
        <v>45</v>
      </c>
      <c r="M1525" t="s">
        <v>15</v>
      </c>
      <c r="N1525">
        <v>4</v>
      </c>
      <c r="O1525" t="s">
        <v>3129</v>
      </c>
      <c r="P1525">
        <v>0.16</v>
      </c>
      <c r="Q1525">
        <v>0.39</v>
      </c>
      <c r="R1525">
        <v>0.86</v>
      </c>
      <c r="S1525">
        <v>0.8</v>
      </c>
      <c r="T1525">
        <v>51.75</v>
      </c>
      <c r="U1525" t="s">
        <v>3130</v>
      </c>
      <c r="V1525">
        <v>28868917</v>
      </c>
      <c r="W1525">
        <v>1483</v>
      </c>
      <c r="X1525">
        <v>66729964.590000004</v>
      </c>
      <c r="Y1525">
        <v>0.99960000000000004</v>
      </c>
      <c r="Z1525">
        <v>84</v>
      </c>
      <c r="AA1525">
        <f t="shared" si="23"/>
        <v>1</v>
      </c>
    </row>
    <row r="1526" spans="1:27" x14ac:dyDescent="0.2">
      <c r="A1526" t="s">
        <v>3131</v>
      </c>
      <c r="B1526" t="s">
        <v>12</v>
      </c>
      <c r="C1526" s="1">
        <v>38415</v>
      </c>
      <c r="D1526" t="s">
        <v>13</v>
      </c>
      <c r="E1526">
        <v>73643621.310000002</v>
      </c>
      <c r="F1526">
        <v>184109053.30000001</v>
      </c>
      <c r="G1526">
        <v>261219185.09999999</v>
      </c>
      <c r="H1526">
        <v>38555065.890000001</v>
      </c>
      <c r="I1526">
        <v>95</v>
      </c>
      <c r="J1526" t="s">
        <v>1868</v>
      </c>
      <c r="K1526">
        <v>0.2094</v>
      </c>
      <c r="L1526" t="s">
        <v>134</v>
      </c>
      <c r="M1526" t="s">
        <v>15</v>
      </c>
      <c r="N1526">
        <v>1</v>
      </c>
      <c r="O1526" t="s">
        <v>2134</v>
      </c>
      <c r="P1526">
        <v>0.2</v>
      </c>
      <c r="Q1526">
        <v>0.37</v>
      </c>
      <c r="R1526">
        <v>0.57999999999999996</v>
      </c>
      <c r="S1526">
        <v>0.64</v>
      </c>
      <c r="T1526">
        <v>41.85</v>
      </c>
      <c r="U1526" t="s">
        <v>18</v>
      </c>
      <c r="V1526">
        <v>40177855.689999998</v>
      </c>
      <c r="W1526">
        <v>3131</v>
      </c>
      <c r="X1526">
        <v>148715402.90000001</v>
      </c>
      <c r="Y1526">
        <v>0.56930000000000003</v>
      </c>
      <c r="Z1526">
        <v>133</v>
      </c>
      <c r="AA1526">
        <f t="shared" si="23"/>
        <v>0</v>
      </c>
    </row>
    <row r="1527" spans="1:27" x14ac:dyDescent="0.2">
      <c r="A1527" t="s">
        <v>3132</v>
      </c>
      <c r="B1527" t="s">
        <v>36</v>
      </c>
      <c r="C1527" s="1">
        <v>38415</v>
      </c>
      <c r="D1527" t="s">
        <v>220</v>
      </c>
      <c r="E1527">
        <v>69698427.319999993</v>
      </c>
      <c r="F1527">
        <v>174246068.30000001</v>
      </c>
      <c r="G1527">
        <v>125227032.90000001</v>
      </c>
      <c r="H1527">
        <v>-49019035.439999998</v>
      </c>
      <c r="I1527">
        <v>120</v>
      </c>
      <c r="J1527" t="s">
        <v>401</v>
      </c>
      <c r="K1527">
        <v>-0.28129999999999999</v>
      </c>
      <c r="L1527" t="s">
        <v>59</v>
      </c>
      <c r="M1527" t="s">
        <v>15</v>
      </c>
      <c r="N1527">
        <v>1</v>
      </c>
      <c r="O1527" t="s">
        <v>180</v>
      </c>
      <c r="P1527">
        <v>0.3</v>
      </c>
      <c r="Q1527">
        <v>0.46</v>
      </c>
      <c r="R1527">
        <v>0.42</v>
      </c>
      <c r="S1527">
        <v>0.56000000000000005</v>
      </c>
      <c r="T1527">
        <v>41.3</v>
      </c>
      <c r="U1527" t="s">
        <v>18</v>
      </c>
      <c r="V1527">
        <v>30838266.43</v>
      </c>
      <c r="W1527">
        <v>3216</v>
      </c>
      <c r="X1527">
        <v>73704114.290000007</v>
      </c>
      <c r="Y1527">
        <v>0.58860000000000001</v>
      </c>
      <c r="Z1527">
        <v>77</v>
      </c>
      <c r="AA1527">
        <f t="shared" si="23"/>
        <v>0</v>
      </c>
    </row>
    <row r="1528" spans="1:27" x14ac:dyDescent="0.2">
      <c r="A1528" t="s">
        <v>3133</v>
      </c>
      <c r="B1528" t="s">
        <v>20</v>
      </c>
      <c r="C1528" s="1">
        <v>38415</v>
      </c>
      <c r="D1528" t="s">
        <v>32</v>
      </c>
      <c r="E1528">
        <v>38136875.32</v>
      </c>
      <c r="F1528">
        <v>95342188.310000002</v>
      </c>
      <c r="G1528">
        <v>27780741.079999998</v>
      </c>
      <c r="H1528">
        <v>-67561447.230000004</v>
      </c>
      <c r="I1528">
        <v>103</v>
      </c>
      <c r="J1528" t="s">
        <v>1815</v>
      </c>
      <c r="K1528">
        <v>-0.70860000000000001</v>
      </c>
      <c r="L1528" t="s">
        <v>28</v>
      </c>
      <c r="M1528" t="s">
        <v>71</v>
      </c>
      <c r="N1528">
        <v>1</v>
      </c>
      <c r="O1528" t="s">
        <v>3134</v>
      </c>
      <c r="P1528">
        <v>0.44</v>
      </c>
      <c r="Q1528">
        <v>0.55000000000000004</v>
      </c>
      <c r="R1528">
        <v>0.73</v>
      </c>
      <c r="S1528">
        <v>0.7</v>
      </c>
      <c r="T1528">
        <v>58.1</v>
      </c>
      <c r="U1528" t="s">
        <v>18</v>
      </c>
      <c r="V1528">
        <v>3580921.09</v>
      </c>
      <c r="W1528">
        <v>1331</v>
      </c>
      <c r="X1528">
        <v>8288852.5899999999</v>
      </c>
      <c r="Y1528">
        <v>0.2984</v>
      </c>
      <c r="Z1528">
        <v>84</v>
      </c>
      <c r="AA1528">
        <f t="shared" si="23"/>
        <v>0</v>
      </c>
    </row>
    <row r="1529" spans="1:27" x14ac:dyDescent="0.2">
      <c r="A1529" t="s">
        <v>3135</v>
      </c>
      <c r="B1529" t="s">
        <v>12</v>
      </c>
      <c r="C1529" s="1">
        <v>38422</v>
      </c>
      <c r="D1529" t="s">
        <v>108</v>
      </c>
      <c r="E1529">
        <v>98629849.969999999</v>
      </c>
      <c r="F1529">
        <v>246574624.90000001</v>
      </c>
      <c r="G1529">
        <v>342861029.69999999</v>
      </c>
      <c r="H1529">
        <v>48143202.369999997</v>
      </c>
      <c r="I1529">
        <v>90</v>
      </c>
      <c r="J1529" t="s">
        <v>739</v>
      </c>
      <c r="K1529">
        <v>0.19520000000000001</v>
      </c>
      <c r="L1529" t="s">
        <v>149</v>
      </c>
      <c r="M1529" t="s">
        <v>40</v>
      </c>
      <c r="N1529">
        <v>2</v>
      </c>
      <c r="O1529" t="s">
        <v>2411</v>
      </c>
      <c r="P1529">
        <v>0.64</v>
      </c>
      <c r="Q1529">
        <v>0.65</v>
      </c>
      <c r="R1529">
        <v>0.53</v>
      </c>
      <c r="S1529">
        <v>0.62</v>
      </c>
      <c r="T1529">
        <v>61</v>
      </c>
      <c r="U1529" t="s">
        <v>18</v>
      </c>
      <c r="V1529">
        <v>47401505.899999999</v>
      </c>
      <c r="W1529">
        <v>3776</v>
      </c>
      <c r="X1529">
        <v>168591290.19999999</v>
      </c>
      <c r="Y1529">
        <v>0.49170000000000003</v>
      </c>
      <c r="Z1529">
        <v>179</v>
      </c>
      <c r="AA1529">
        <f t="shared" si="23"/>
        <v>0</v>
      </c>
    </row>
    <row r="1530" spans="1:27" x14ac:dyDescent="0.2">
      <c r="A1530" t="s">
        <v>3136</v>
      </c>
      <c r="B1530" t="s">
        <v>20</v>
      </c>
      <c r="C1530" s="1">
        <v>38422</v>
      </c>
      <c r="D1530" t="s">
        <v>1568</v>
      </c>
      <c r="E1530">
        <v>98629849.969999999</v>
      </c>
      <c r="F1530">
        <v>246574624.90000001</v>
      </c>
      <c r="G1530">
        <v>102500085.3</v>
      </c>
      <c r="H1530">
        <v>-144074539.69999999</v>
      </c>
      <c r="I1530">
        <v>113</v>
      </c>
      <c r="J1530" t="s">
        <v>194</v>
      </c>
      <c r="K1530">
        <v>-0.58430000000000004</v>
      </c>
      <c r="L1530" t="s">
        <v>81</v>
      </c>
      <c r="M1530" t="s">
        <v>71</v>
      </c>
      <c r="N1530">
        <v>2</v>
      </c>
      <c r="O1530" t="s">
        <v>3137</v>
      </c>
      <c r="P1530">
        <v>0.35</v>
      </c>
      <c r="Q1530">
        <v>0.5</v>
      </c>
      <c r="R1530">
        <v>0.62</v>
      </c>
      <c r="S1530">
        <v>0.66</v>
      </c>
      <c r="T1530">
        <v>51.1</v>
      </c>
      <c r="U1530" t="s">
        <v>18</v>
      </c>
      <c r="V1530">
        <v>13432070.5</v>
      </c>
      <c r="W1530">
        <v>2123</v>
      </c>
      <c r="X1530">
        <v>45552524.979999997</v>
      </c>
      <c r="Y1530">
        <v>0.44440000000000002</v>
      </c>
      <c r="Z1530">
        <v>105</v>
      </c>
      <c r="AA1530">
        <f t="shared" si="23"/>
        <v>0</v>
      </c>
    </row>
    <row r="1531" spans="1:27" x14ac:dyDescent="0.2">
      <c r="A1531" t="s">
        <v>3138</v>
      </c>
      <c r="B1531" t="s">
        <v>36</v>
      </c>
      <c r="C1531" s="1">
        <v>38429</v>
      </c>
      <c r="D1531" t="s">
        <v>3139</v>
      </c>
      <c r="E1531">
        <v>65753233.32</v>
      </c>
      <c r="F1531">
        <v>164383083.30000001</v>
      </c>
      <c r="G1531">
        <v>212318505.40000001</v>
      </c>
      <c r="H1531">
        <v>23967711.079999998</v>
      </c>
      <c r="I1531">
        <v>110</v>
      </c>
      <c r="J1531" t="s">
        <v>2566</v>
      </c>
      <c r="K1531">
        <v>0.14580000000000001</v>
      </c>
      <c r="L1531" t="s">
        <v>28</v>
      </c>
      <c r="M1531" t="s">
        <v>16</v>
      </c>
      <c r="N1531">
        <v>3</v>
      </c>
      <c r="O1531" t="s">
        <v>3140</v>
      </c>
      <c r="P1531">
        <v>0.19</v>
      </c>
      <c r="Q1531">
        <v>0.44</v>
      </c>
      <c r="R1531">
        <v>0.33</v>
      </c>
      <c r="S1531">
        <v>0.56000000000000005</v>
      </c>
      <c r="T1531">
        <v>36.15</v>
      </c>
      <c r="U1531" t="s">
        <v>2567</v>
      </c>
      <c r="V1531">
        <v>46112742.520000003</v>
      </c>
      <c r="W1531">
        <v>3332</v>
      </c>
      <c r="X1531">
        <v>100248694.59999999</v>
      </c>
      <c r="Y1531">
        <v>0.47220000000000001</v>
      </c>
      <c r="Z1531">
        <v>91</v>
      </c>
      <c r="AA1531">
        <f t="shared" si="23"/>
        <v>0</v>
      </c>
    </row>
    <row r="1532" spans="1:27" x14ac:dyDescent="0.2">
      <c r="A1532" t="s">
        <v>3141</v>
      </c>
      <c r="B1532" t="s">
        <v>147</v>
      </c>
      <c r="C1532" s="1">
        <v>38429</v>
      </c>
      <c r="D1532" t="s">
        <v>13</v>
      </c>
      <c r="E1532">
        <v>32876616.66</v>
      </c>
      <c r="F1532">
        <v>82191541.650000006</v>
      </c>
      <c r="G1532">
        <v>36354962.700000003</v>
      </c>
      <c r="H1532">
        <v>-45836578.939999998</v>
      </c>
      <c r="I1532">
        <v>98</v>
      </c>
      <c r="J1532" t="s">
        <v>3142</v>
      </c>
      <c r="K1532">
        <v>-0.55769999999999997</v>
      </c>
      <c r="L1532" t="s">
        <v>574</v>
      </c>
      <c r="M1532" t="s">
        <v>16</v>
      </c>
      <c r="N1532">
        <v>3</v>
      </c>
      <c r="O1532" t="s">
        <v>3143</v>
      </c>
      <c r="P1532">
        <v>0.52</v>
      </c>
      <c r="Q1532">
        <v>0.56999999999999995</v>
      </c>
      <c r="R1532">
        <v>0.56999999999999995</v>
      </c>
      <c r="S1532">
        <v>0.62</v>
      </c>
      <c r="T1532">
        <v>56.3</v>
      </c>
      <c r="U1532" t="s">
        <v>18</v>
      </c>
      <c r="V1532">
        <v>8951645.1799999997</v>
      </c>
      <c r="W1532">
        <v>2501</v>
      </c>
      <c r="X1532">
        <v>32090207.989999998</v>
      </c>
      <c r="Y1532">
        <v>0.88270000000000004</v>
      </c>
      <c r="Z1532">
        <v>91</v>
      </c>
      <c r="AA1532">
        <f t="shared" si="23"/>
        <v>0</v>
      </c>
    </row>
    <row r="1533" spans="1:27" x14ac:dyDescent="0.2">
      <c r="A1533" t="s">
        <v>3144</v>
      </c>
      <c r="B1533" t="s">
        <v>36</v>
      </c>
      <c r="C1533" s="1">
        <v>38435</v>
      </c>
      <c r="D1533" t="s">
        <v>32</v>
      </c>
      <c r="E1533">
        <v>78903879.980000004</v>
      </c>
      <c r="F1533">
        <v>197259700</v>
      </c>
      <c r="G1533">
        <v>133338351.7</v>
      </c>
      <c r="H1533">
        <v>-63921348.240000002</v>
      </c>
      <c r="I1533">
        <v>115</v>
      </c>
      <c r="J1533" t="s">
        <v>163</v>
      </c>
      <c r="K1533">
        <v>-0.32400000000000001</v>
      </c>
      <c r="L1533" t="s">
        <v>15</v>
      </c>
      <c r="M1533" t="s">
        <v>16</v>
      </c>
      <c r="N1533">
        <v>4</v>
      </c>
      <c r="O1533" t="s">
        <v>970</v>
      </c>
      <c r="P1533">
        <v>0.15</v>
      </c>
      <c r="Q1533">
        <v>0.4</v>
      </c>
      <c r="R1533">
        <v>0.42</v>
      </c>
      <c r="S1533">
        <v>0.6</v>
      </c>
      <c r="T1533">
        <v>36.4</v>
      </c>
      <c r="U1533" t="s">
        <v>18</v>
      </c>
      <c r="V1533">
        <v>18467453.109999999</v>
      </c>
      <c r="W1533">
        <v>3233</v>
      </c>
      <c r="X1533">
        <v>63751704.890000001</v>
      </c>
      <c r="Y1533">
        <v>0.47810000000000002</v>
      </c>
      <c r="Z1533">
        <v>106</v>
      </c>
      <c r="AA1533">
        <f t="shared" si="23"/>
        <v>0</v>
      </c>
    </row>
    <row r="1534" spans="1:27" x14ac:dyDescent="0.2">
      <c r="A1534" t="s">
        <v>3145</v>
      </c>
      <c r="B1534" t="s">
        <v>36</v>
      </c>
      <c r="C1534" s="1">
        <v>38436</v>
      </c>
      <c r="D1534" t="s">
        <v>21</v>
      </c>
      <c r="E1534">
        <v>46027263.32</v>
      </c>
      <c r="F1534">
        <v>115068158.3</v>
      </c>
      <c r="G1534">
        <v>133959062.2</v>
      </c>
      <c r="H1534">
        <v>9445451.9700000007</v>
      </c>
      <c r="I1534">
        <v>105</v>
      </c>
      <c r="J1534" t="s">
        <v>3041</v>
      </c>
      <c r="K1534">
        <v>8.2100000000000006E-2</v>
      </c>
      <c r="L1534" t="s">
        <v>15</v>
      </c>
      <c r="M1534" t="s">
        <v>16</v>
      </c>
      <c r="N1534">
        <v>4</v>
      </c>
      <c r="O1534" t="s">
        <v>1436</v>
      </c>
      <c r="P1534">
        <v>0.42</v>
      </c>
      <c r="Q1534">
        <v>0.54</v>
      </c>
      <c r="R1534">
        <v>0.49</v>
      </c>
      <c r="S1534">
        <v>0.6</v>
      </c>
      <c r="T1534">
        <v>49.85</v>
      </c>
      <c r="U1534" t="s">
        <v>18</v>
      </c>
      <c r="V1534">
        <v>27183701.719999999</v>
      </c>
      <c r="W1534">
        <v>3147</v>
      </c>
      <c r="X1534">
        <v>90627681.480000004</v>
      </c>
      <c r="Y1534">
        <v>0.67649999999999999</v>
      </c>
      <c r="Z1534">
        <v>98</v>
      </c>
      <c r="AA1534">
        <f t="shared" si="23"/>
        <v>0</v>
      </c>
    </row>
    <row r="1535" spans="1:27" x14ac:dyDescent="0.2">
      <c r="A1535" t="s">
        <v>3146</v>
      </c>
      <c r="B1535" t="s">
        <v>147</v>
      </c>
      <c r="C1535" s="1">
        <v>38436</v>
      </c>
      <c r="D1535" t="s">
        <v>13</v>
      </c>
      <c r="E1535">
        <v>46027263.32</v>
      </c>
      <c r="F1535">
        <v>115068158.3</v>
      </c>
      <c r="G1535">
        <v>81199982.890000001</v>
      </c>
      <c r="H1535">
        <v>-33868175.420000002</v>
      </c>
      <c r="I1535">
        <v>76</v>
      </c>
      <c r="J1535" t="s">
        <v>739</v>
      </c>
      <c r="K1535">
        <v>-0.29430000000000001</v>
      </c>
      <c r="L1535" t="s">
        <v>149</v>
      </c>
      <c r="M1535" t="s">
        <v>15</v>
      </c>
      <c r="N1535">
        <v>4</v>
      </c>
      <c r="O1535" t="s">
        <v>3147</v>
      </c>
      <c r="P1535">
        <v>0.32</v>
      </c>
      <c r="Q1535">
        <v>0.5</v>
      </c>
      <c r="R1535">
        <v>0.28999999999999998</v>
      </c>
      <c r="S1535">
        <v>0.56000000000000005</v>
      </c>
      <c r="T1535">
        <v>40.049999999999997</v>
      </c>
      <c r="U1535" t="s">
        <v>18</v>
      </c>
      <c r="V1535">
        <v>7777292.4400000004</v>
      </c>
      <c r="W1535">
        <v>2014</v>
      </c>
      <c r="X1535">
        <v>25614829.57</v>
      </c>
      <c r="Y1535">
        <v>0.3155</v>
      </c>
      <c r="Z1535">
        <v>238</v>
      </c>
      <c r="AA1535">
        <f t="shared" si="23"/>
        <v>0</v>
      </c>
    </row>
    <row r="1536" spans="1:27" x14ac:dyDescent="0.2">
      <c r="A1536" t="s">
        <v>3148</v>
      </c>
      <c r="B1536" t="s">
        <v>36</v>
      </c>
      <c r="C1536" s="1">
        <v>38441</v>
      </c>
      <c r="D1536" t="s">
        <v>220</v>
      </c>
      <c r="E1536">
        <v>32876616.66</v>
      </c>
      <c r="F1536">
        <v>82191541.650000006</v>
      </c>
      <c r="G1536">
        <v>48979718.950000003</v>
      </c>
      <c r="H1536">
        <v>-33211822.699999999</v>
      </c>
      <c r="I1536">
        <v>105</v>
      </c>
      <c r="J1536" t="s">
        <v>3055</v>
      </c>
      <c r="K1536">
        <v>-0.40410000000000001</v>
      </c>
      <c r="L1536" t="s">
        <v>15</v>
      </c>
      <c r="M1536" t="s">
        <v>16</v>
      </c>
      <c r="N1536">
        <v>5</v>
      </c>
      <c r="O1536" t="s">
        <v>2847</v>
      </c>
      <c r="P1536">
        <v>0.38</v>
      </c>
      <c r="Q1536">
        <v>0.53</v>
      </c>
      <c r="R1536">
        <v>0.62</v>
      </c>
      <c r="S1536">
        <v>0.66</v>
      </c>
      <c r="T1536">
        <v>53.35</v>
      </c>
      <c r="U1536" t="s">
        <v>18</v>
      </c>
      <c r="V1536">
        <v>16834142.789999999</v>
      </c>
      <c r="W1536">
        <v>2659</v>
      </c>
      <c r="X1536">
        <v>47803915.689999998</v>
      </c>
      <c r="Y1536">
        <v>0.97599999999999998</v>
      </c>
      <c r="Z1536">
        <v>51</v>
      </c>
      <c r="AA1536">
        <f t="shared" si="23"/>
        <v>0</v>
      </c>
    </row>
    <row r="1537" spans="1:27" x14ac:dyDescent="0.2">
      <c r="A1537" t="s">
        <v>3149</v>
      </c>
      <c r="B1537" t="s">
        <v>20</v>
      </c>
      <c r="C1537" s="1">
        <v>38443</v>
      </c>
      <c r="D1537" t="s">
        <v>1568</v>
      </c>
      <c r="E1537">
        <v>52527852</v>
      </c>
      <c r="F1537">
        <v>131319630</v>
      </c>
      <c r="G1537">
        <v>208473852.19999999</v>
      </c>
      <c r="H1537">
        <v>38577111.109999999</v>
      </c>
      <c r="I1537">
        <v>124</v>
      </c>
      <c r="J1537" t="s">
        <v>2846</v>
      </c>
      <c r="K1537">
        <v>0.29380000000000001</v>
      </c>
      <c r="L1537" t="s">
        <v>59</v>
      </c>
      <c r="M1537" t="s">
        <v>71</v>
      </c>
      <c r="N1537">
        <v>1</v>
      </c>
      <c r="O1537" t="s">
        <v>3150</v>
      </c>
      <c r="P1537">
        <v>0.77</v>
      </c>
      <c r="Q1537">
        <v>0.74</v>
      </c>
      <c r="R1537">
        <v>0.78</v>
      </c>
      <c r="S1537">
        <v>0.66</v>
      </c>
      <c r="T1537">
        <v>74.3</v>
      </c>
      <c r="U1537" t="s">
        <v>3149</v>
      </c>
      <c r="V1537">
        <v>38240276.259999998</v>
      </c>
      <c r="W1537">
        <v>3230</v>
      </c>
      <c r="X1537">
        <v>97311785.430000007</v>
      </c>
      <c r="Y1537">
        <v>0.46679999999999999</v>
      </c>
      <c r="Z1537">
        <v>133</v>
      </c>
      <c r="AA1537">
        <f t="shared" si="23"/>
        <v>0</v>
      </c>
    </row>
    <row r="1538" spans="1:27" x14ac:dyDescent="0.2">
      <c r="A1538" t="s">
        <v>3151</v>
      </c>
      <c r="B1538" t="s">
        <v>20</v>
      </c>
      <c r="C1538" s="1">
        <v>38443</v>
      </c>
      <c r="D1538" t="s">
        <v>54</v>
      </c>
      <c r="E1538">
        <v>15758355.6</v>
      </c>
      <c r="F1538">
        <v>39395889</v>
      </c>
      <c r="G1538">
        <v>37079410.729999997</v>
      </c>
      <c r="H1538">
        <v>-2316478.27</v>
      </c>
      <c r="I1538">
        <v>117</v>
      </c>
      <c r="J1538" t="s">
        <v>3152</v>
      </c>
      <c r="K1538">
        <v>-5.8799999999999998E-2</v>
      </c>
      <c r="L1538" t="s">
        <v>45</v>
      </c>
      <c r="M1538" t="s">
        <v>15</v>
      </c>
      <c r="N1538">
        <v>1</v>
      </c>
      <c r="O1538" t="s">
        <v>3153</v>
      </c>
      <c r="P1538">
        <v>0.74</v>
      </c>
      <c r="Q1538">
        <v>0.68</v>
      </c>
      <c r="R1538">
        <v>0.63</v>
      </c>
      <c r="S1538">
        <v>0.64</v>
      </c>
      <c r="T1538">
        <v>67.25</v>
      </c>
      <c r="U1538" t="s">
        <v>18</v>
      </c>
      <c r="V1538">
        <v>5285615.1100000003</v>
      </c>
      <c r="W1538">
        <v>1111</v>
      </c>
      <c r="X1538">
        <v>24636875.789999999</v>
      </c>
      <c r="Y1538">
        <v>0.66439999999999999</v>
      </c>
      <c r="Z1538">
        <v>87</v>
      </c>
      <c r="AA1538">
        <f t="shared" si="23"/>
        <v>0</v>
      </c>
    </row>
    <row r="1539" spans="1:27" x14ac:dyDescent="0.2">
      <c r="A1539" t="s">
        <v>3154</v>
      </c>
      <c r="B1539" t="s">
        <v>36</v>
      </c>
      <c r="C1539" s="1">
        <v>38450</v>
      </c>
      <c r="D1539" t="s">
        <v>74</v>
      </c>
      <c r="E1539">
        <v>210111408</v>
      </c>
      <c r="F1539">
        <v>525278520</v>
      </c>
      <c r="G1539">
        <v>156622296.30000001</v>
      </c>
      <c r="H1539">
        <v>-368656223.69999999</v>
      </c>
      <c r="I1539">
        <v>124</v>
      </c>
      <c r="J1539" t="s">
        <v>742</v>
      </c>
      <c r="K1539">
        <v>-0.70179999999999998</v>
      </c>
      <c r="L1539" t="s">
        <v>81</v>
      </c>
      <c r="M1539" t="s">
        <v>40</v>
      </c>
      <c r="N1539">
        <v>2</v>
      </c>
      <c r="O1539" t="s">
        <v>3155</v>
      </c>
      <c r="P1539">
        <v>0.38</v>
      </c>
      <c r="Q1539">
        <v>0.52</v>
      </c>
      <c r="R1539">
        <v>0.53</v>
      </c>
      <c r="S1539">
        <v>0.6</v>
      </c>
      <c r="T1539">
        <v>48.55</v>
      </c>
      <c r="U1539" t="s">
        <v>18</v>
      </c>
      <c r="V1539">
        <v>23726830.75</v>
      </c>
      <c r="W1539">
        <v>3154</v>
      </c>
      <c r="X1539">
        <v>90178503.120000005</v>
      </c>
      <c r="Y1539">
        <v>0.57579999999999998</v>
      </c>
      <c r="Z1539">
        <v>119</v>
      </c>
      <c r="AA1539">
        <f t="shared" ref="AA1539:AA1602" si="24">IF(K1539&gt;0.55,1,0)</f>
        <v>0</v>
      </c>
    </row>
    <row r="1540" spans="1:27" x14ac:dyDescent="0.2">
      <c r="A1540" t="s">
        <v>3156</v>
      </c>
      <c r="B1540" t="s">
        <v>36</v>
      </c>
      <c r="C1540" s="1">
        <v>38450</v>
      </c>
      <c r="D1540" t="s">
        <v>108</v>
      </c>
      <c r="E1540">
        <v>39395889</v>
      </c>
      <c r="F1540">
        <v>98489722.510000005</v>
      </c>
      <c r="G1540">
        <v>66252066.539999999</v>
      </c>
      <c r="H1540">
        <v>-32237655.969999999</v>
      </c>
      <c r="I1540">
        <v>103</v>
      </c>
      <c r="J1540" t="s">
        <v>1424</v>
      </c>
      <c r="K1540">
        <v>-0.32729999999999998</v>
      </c>
      <c r="L1540" t="s">
        <v>45</v>
      </c>
      <c r="M1540" t="s">
        <v>15</v>
      </c>
      <c r="N1540">
        <v>2</v>
      </c>
      <c r="O1540" t="s">
        <v>748</v>
      </c>
      <c r="P1540">
        <v>0.65</v>
      </c>
      <c r="Q1540">
        <v>0.63</v>
      </c>
      <c r="R1540">
        <v>0.6</v>
      </c>
      <c r="S1540">
        <v>0.6</v>
      </c>
      <c r="T1540">
        <v>61.55</v>
      </c>
      <c r="U1540" t="s">
        <v>18</v>
      </c>
      <c r="V1540">
        <v>16283634.119999999</v>
      </c>
      <c r="W1540">
        <v>3267</v>
      </c>
      <c r="X1540">
        <v>55247481.539999999</v>
      </c>
      <c r="Y1540">
        <v>0.83389999999999997</v>
      </c>
      <c r="Z1540">
        <v>122</v>
      </c>
      <c r="AA1540">
        <f t="shared" si="24"/>
        <v>0</v>
      </c>
    </row>
    <row r="1541" spans="1:27" x14ac:dyDescent="0.2">
      <c r="A1541" t="s">
        <v>3157</v>
      </c>
      <c r="B1541" t="s">
        <v>20</v>
      </c>
      <c r="C1541" s="1">
        <v>38455</v>
      </c>
      <c r="D1541" t="s">
        <v>1388</v>
      </c>
      <c r="E1541">
        <v>2626392.6</v>
      </c>
      <c r="F1541">
        <v>6565981.5</v>
      </c>
      <c r="G1541">
        <v>2220614.94</v>
      </c>
      <c r="H1541">
        <v>-4345366.5599999996</v>
      </c>
      <c r="I1541">
        <v>94</v>
      </c>
      <c r="J1541" t="s">
        <v>3158</v>
      </c>
      <c r="K1541">
        <v>-0.66180000000000005</v>
      </c>
      <c r="L1541" t="s">
        <v>59</v>
      </c>
      <c r="M1541" t="s">
        <v>16</v>
      </c>
      <c r="N1541">
        <v>3</v>
      </c>
      <c r="O1541" t="s">
        <v>3159</v>
      </c>
      <c r="P1541">
        <v>0.14000000000000001</v>
      </c>
      <c r="Q1541">
        <v>0.35</v>
      </c>
      <c r="R1541">
        <v>0.82</v>
      </c>
      <c r="S1541">
        <v>0.78</v>
      </c>
      <c r="T1541">
        <v>48.85</v>
      </c>
      <c r="U1541" t="s">
        <v>18</v>
      </c>
      <c r="V1541">
        <v>993964.85</v>
      </c>
      <c r="W1541">
        <v>202</v>
      </c>
      <c r="X1541">
        <v>2220614.94</v>
      </c>
      <c r="Y1541">
        <v>1</v>
      </c>
      <c r="Z1541">
        <v>23</v>
      </c>
      <c r="AA1541">
        <f t="shared" si="24"/>
        <v>0</v>
      </c>
    </row>
    <row r="1542" spans="1:27" x14ac:dyDescent="0.2">
      <c r="A1542" t="s">
        <v>3160</v>
      </c>
      <c r="B1542" t="s">
        <v>20</v>
      </c>
      <c r="C1542" s="1">
        <v>38457</v>
      </c>
      <c r="D1542" t="s">
        <v>152</v>
      </c>
      <c r="E1542">
        <v>24950729.699999999</v>
      </c>
      <c r="F1542">
        <v>62376824.25</v>
      </c>
      <c r="G1542">
        <v>141885607.40000001</v>
      </c>
      <c r="H1542">
        <v>39754391.590000004</v>
      </c>
      <c r="I1542">
        <v>89</v>
      </c>
      <c r="J1542" t="s">
        <v>2429</v>
      </c>
      <c r="K1542">
        <v>0.63729999999999998</v>
      </c>
      <c r="L1542" t="s">
        <v>28</v>
      </c>
      <c r="M1542" t="s">
        <v>16</v>
      </c>
      <c r="N1542">
        <v>3</v>
      </c>
      <c r="O1542" t="s">
        <v>3161</v>
      </c>
      <c r="P1542">
        <v>0.24</v>
      </c>
      <c r="Q1542">
        <v>0.42</v>
      </c>
      <c r="R1542">
        <v>0.52</v>
      </c>
      <c r="S1542">
        <v>0.64</v>
      </c>
      <c r="T1542">
        <v>42.6</v>
      </c>
      <c r="U1542" t="s">
        <v>18</v>
      </c>
      <c r="V1542">
        <v>30869305.43</v>
      </c>
      <c r="W1542">
        <v>3323</v>
      </c>
      <c r="X1542">
        <v>85663734.239999995</v>
      </c>
      <c r="Y1542">
        <v>0.6038</v>
      </c>
      <c r="Z1542">
        <v>63</v>
      </c>
      <c r="AA1542">
        <f t="shared" si="24"/>
        <v>1</v>
      </c>
    </row>
    <row r="1543" spans="1:27" x14ac:dyDescent="0.2">
      <c r="A1543" t="s">
        <v>3162</v>
      </c>
      <c r="B1543" t="s">
        <v>36</v>
      </c>
      <c r="C1543" s="1">
        <v>38464</v>
      </c>
      <c r="D1543" t="s">
        <v>26</v>
      </c>
      <c r="E1543">
        <v>105055704</v>
      </c>
      <c r="F1543">
        <v>262639260</v>
      </c>
      <c r="G1543">
        <v>213977457.90000001</v>
      </c>
      <c r="H1543">
        <v>-48661802.100000001</v>
      </c>
      <c r="I1543">
        <v>128</v>
      </c>
      <c r="J1543" t="s">
        <v>384</v>
      </c>
      <c r="K1543">
        <v>-0.18529999999999999</v>
      </c>
      <c r="L1543" t="s">
        <v>71</v>
      </c>
      <c r="M1543" t="s">
        <v>16</v>
      </c>
      <c r="N1543">
        <v>4</v>
      </c>
      <c r="O1543" t="s">
        <v>489</v>
      </c>
      <c r="P1543">
        <v>0.56999999999999995</v>
      </c>
      <c r="Q1543">
        <v>0.6</v>
      </c>
      <c r="R1543">
        <v>0.54</v>
      </c>
      <c r="S1543">
        <v>0.62</v>
      </c>
      <c r="T1543">
        <v>58.2</v>
      </c>
      <c r="U1543" t="s">
        <v>18</v>
      </c>
      <c r="V1543">
        <v>29969765.960000001</v>
      </c>
      <c r="W1543">
        <v>2758</v>
      </c>
      <c r="X1543">
        <v>95479876.590000004</v>
      </c>
      <c r="Y1543">
        <v>0.44619999999999999</v>
      </c>
      <c r="Z1543">
        <v>98</v>
      </c>
      <c r="AA1543">
        <f t="shared" si="24"/>
        <v>0</v>
      </c>
    </row>
    <row r="1544" spans="1:27" x14ac:dyDescent="0.2">
      <c r="A1544" t="s">
        <v>3163</v>
      </c>
      <c r="B1544" t="s">
        <v>36</v>
      </c>
      <c r="C1544" s="1">
        <v>38464</v>
      </c>
      <c r="D1544" t="s">
        <v>13</v>
      </c>
      <c r="E1544">
        <v>39395889</v>
      </c>
      <c r="F1544">
        <v>98489722.510000005</v>
      </c>
      <c r="G1544">
        <v>56317736.530000001</v>
      </c>
      <c r="H1544">
        <v>-42171985.979999997</v>
      </c>
      <c r="I1544">
        <v>107</v>
      </c>
      <c r="J1544" t="s">
        <v>2109</v>
      </c>
      <c r="K1544">
        <v>-0.42820000000000003</v>
      </c>
      <c r="L1544" t="s">
        <v>45</v>
      </c>
      <c r="M1544" t="s">
        <v>15</v>
      </c>
      <c r="N1544">
        <v>4</v>
      </c>
      <c r="O1544" t="s">
        <v>1985</v>
      </c>
      <c r="P1544">
        <v>0.41</v>
      </c>
      <c r="Q1544">
        <v>0.5</v>
      </c>
      <c r="R1544">
        <v>0.77</v>
      </c>
      <c r="S1544">
        <v>0.7</v>
      </c>
      <c r="T1544">
        <v>57.85</v>
      </c>
      <c r="U1544" t="s">
        <v>18</v>
      </c>
      <c r="V1544">
        <v>9948775.1699999999</v>
      </c>
      <c r="W1544">
        <v>2502</v>
      </c>
      <c r="X1544">
        <v>28686773.18</v>
      </c>
      <c r="Y1544">
        <v>0.50939999999999996</v>
      </c>
      <c r="Z1544">
        <v>77</v>
      </c>
      <c r="AA1544">
        <f t="shared" si="24"/>
        <v>0</v>
      </c>
    </row>
    <row r="1545" spans="1:27" x14ac:dyDescent="0.2">
      <c r="A1545" t="s">
        <v>3164</v>
      </c>
      <c r="B1545" t="s">
        <v>36</v>
      </c>
      <c r="C1545" s="1">
        <v>38464</v>
      </c>
      <c r="D1545" t="s">
        <v>54</v>
      </c>
      <c r="E1545">
        <v>19697944.5</v>
      </c>
      <c r="F1545">
        <v>49244861.25</v>
      </c>
      <c r="G1545">
        <v>5440736.4199999999</v>
      </c>
      <c r="H1545">
        <v>-43804124.829999998</v>
      </c>
      <c r="I1545">
        <v>95</v>
      </c>
      <c r="J1545" t="s">
        <v>3165</v>
      </c>
      <c r="K1545">
        <v>-0.88949999999999996</v>
      </c>
      <c r="L1545" t="s">
        <v>15</v>
      </c>
      <c r="M1545" t="s">
        <v>16</v>
      </c>
      <c r="N1545">
        <v>4</v>
      </c>
      <c r="O1545" t="s">
        <v>3166</v>
      </c>
      <c r="P1545">
        <v>0.02</v>
      </c>
      <c r="Q1545">
        <v>0.24</v>
      </c>
      <c r="R1545">
        <v>0.31</v>
      </c>
      <c r="S1545">
        <v>0.52</v>
      </c>
      <c r="T1545">
        <v>23.45</v>
      </c>
      <c r="U1545" t="s">
        <v>18</v>
      </c>
      <c r="V1545">
        <v>2806300.49</v>
      </c>
      <c r="W1545">
        <v>1508</v>
      </c>
      <c r="X1545">
        <v>5263290.7699999996</v>
      </c>
      <c r="Y1545">
        <v>0.96740000000000004</v>
      </c>
      <c r="Z1545">
        <v>42</v>
      </c>
      <c r="AA1545">
        <f t="shared" si="24"/>
        <v>0</v>
      </c>
    </row>
    <row r="1546" spans="1:27" x14ac:dyDescent="0.2">
      <c r="A1546" t="s">
        <v>3167</v>
      </c>
      <c r="B1546" t="s">
        <v>36</v>
      </c>
      <c r="C1546" s="1">
        <v>38471</v>
      </c>
      <c r="D1546" t="s">
        <v>21</v>
      </c>
      <c r="E1546">
        <v>114248078.09999999</v>
      </c>
      <c r="F1546">
        <v>285620195.30000001</v>
      </c>
      <c r="G1546">
        <v>93264514.430000007</v>
      </c>
      <c r="H1546">
        <v>-192355680.80000001</v>
      </c>
      <c r="I1546">
        <v>101</v>
      </c>
      <c r="J1546" t="s">
        <v>179</v>
      </c>
      <c r="K1546">
        <v>-0.67349999999999999</v>
      </c>
      <c r="L1546" t="s">
        <v>81</v>
      </c>
      <c r="M1546" t="s">
        <v>16</v>
      </c>
      <c r="N1546">
        <v>5</v>
      </c>
      <c r="O1546" t="s">
        <v>643</v>
      </c>
      <c r="P1546">
        <v>0.16</v>
      </c>
      <c r="Q1546">
        <v>0.39</v>
      </c>
      <c r="R1546">
        <v>0.32</v>
      </c>
      <c r="S1546">
        <v>0.56000000000000005</v>
      </c>
      <c r="T1546">
        <v>33.549999999999997</v>
      </c>
      <c r="U1546" t="s">
        <v>18</v>
      </c>
      <c r="V1546">
        <v>16693351.369999999</v>
      </c>
      <c r="W1546">
        <v>3480</v>
      </c>
      <c r="X1546">
        <v>35289524.170000002</v>
      </c>
      <c r="Y1546">
        <v>0.37840000000000001</v>
      </c>
      <c r="Z1546">
        <v>32</v>
      </c>
      <c r="AA1546">
        <f t="shared" si="24"/>
        <v>0</v>
      </c>
    </row>
    <row r="1547" spans="1:27" x14ac:dyDescent="0.2">
      <c r="A1547" t="s">
        <v>3168</v>
      </c>
      <c r="B1547" t="s">
        <v>12</v>
      </c>
      <c r="C1547" s="1">
        <v>38471</v>
      </c>
      <c r="D1547" t="s">
        <v>13</v>
      </c>
      <c r="E1547">
        <v>65659815.009999998</v>
      </c>
      <c r="F1547">
        <v>164149537.5</v>
      </c>
      <c r="G1547">
        <v>137200123</v>
      </c>
      <c r="H1547">
        <v>-26949414.469999999</v>
      </c>
      <c r="I1547">
        <v>109</v>
      </c>
      <c r="J1547" t="s">
        <v>3169</v>
      </c>
      <c r="K1547">
        <v>-0.16420000000000001</v>
      </c>
      <c r="L1547" t="s">
        <v>127</v>
      </c>
      <c r="M1547" t="s">
        <v>15</v>
      </c>
      <c r="N1547">
        <v>5</v>
      </c>
      <c r="O1547" t="s">
        <v>3170</v>
      </c>
      <c r="P1547">
        <v>0.6</v>
      </c>
      <c r="Q1547">
        <v>0.61</v>
      </c>
      <c r="R1547">
        <v>0.65</v>
      </c>
      <c r="S1547">
        <v>0.62</v>
      </c>
      <c r="T1547">
        <v>62.1</v>
      </c>
      <c r="U1547" t="s">
        <v>18</v>
      </c>
      <c r="V1547">
        <v>27712381.52</v>
      </c>
      <c r="W1547">
        <v>3133</v>
      </c>
      <c r="X1547">
        <v>67084632.990000002</v>
      </c>
      <c r="Y1547">
        <v>0.48899999999999999</v>
      </c>
      <c r="Z1547">
        <v>84</v>
      </c>
      <c r="AA1547">
        <f t="shared" si="24"/>
        <v>0</v>
      </c>
    </row>
    <row r="1548" spans="1:27" x14ac:dyDescent="0.2">
      <c r="A1548" t="s">
        <v>3171</v>
      </c>
      <c r="B1548" t="s">
        <v>20</v>
      </c>
      <c r="C1548" s="1">
        <v>38478</v>
      </c>
      <c r="D1548" t="s">
        <v>108</v>
      </c>
      <c r="E1548">
        <v>168243004.09999999</v>
      </c>
      <c r="F1548">
        <v>420607510.30000001</v>
      </c>
      <c r="G1548">
        <v>273913846.69999999</v>
      </c>
      <c r="H1548">
        <v>-146693663.59999999</v>
      </c>
      <c r="I1548">
        <v>144</v>
      </c>
      <c r="J1548" t="s">
        <v>3172</v>
      </c>
      <c r="K1548">
        <v>-0.3488</v>
      </c>
      <c r="L1548" t="s">
        <v>204</v>
      </c>
      <c r="M1548" t="s">
        <v>23</v>
      </c>
      <c r="N1548">
        <v>1</v>
      </c>
      <c r="O1548" t="s">
        <v>556</v>
      </c>
      <c r="P1548">
        <v>0.39</v>
      </c>
      <c r="Q1548">
        <v>0.55000000000000004</v>
      </c>
      <c r="R1548">
        <v>0.72</v>
      </c>
      <c r="S1548">
        <v>0.68</v>
      </c>
      <c r="T1548">
        <v>57.85</v>
      </c>
      <c r="U1548" t="s">
        <v>18</v>
      </c>
      <c r="V1548">
        <v>25411164.510000002</v>
      </c>
      <c r="W1548">
        <v>3216</v>
      </c>
      <c r="X1548">
        <v>61341399.299999997</v>
      </c>
      <c r="Y1548">
        <v>0.22389999999999999</v>
      </c>
      <c r="Z1548">
        <v>119</v>
      </c>
      <c r="AA1548">
        <f t="shared" si="24"/>
        <v>0</v>
      </c>
    </row>
    <row r="1549" spans="1:27" x14ac:dyDescent="0.2">
      <c r="A1549" t="s">
        <v>3173</v>
      </c>
      <c r="B1549" t="s">
        <v>20</v>
      </c>
      <c r="C1549" s="1">
        <v>38478</v>
      </c>
      <c r="D1549" t="s">
        <v>32</v>
      </c>
      <c r="E1549">
        <v>51767078.189999998</v>
      </c>
      <c r="F1549">
        <v>129417695.5</v>
      </c>
      <c r="G1549">
        <v>88994078.290000007</v>
      </c>
      <c r="H1549">
        <v>-40423617.18</v>
      </c>
      <c r="I1549">
        <v>113</v>
      </c>
      <c r="J1549" t="s">
        <v>3174</v>
      </c>
      <c r="K1549">
        <v>-0.31240000000000001</v>
      </c>
      <c r="L1549" t="s">
        <v>28</v>
      </c>
      <c r="M1549" t="s">
        <v>16</v>
      </c>
      <c r="N1549">
        <v>1</v>
      </c>
      <c r="O1549" t="s">
        <v>3175</v>
      </c>
      <c r="P1549">
        <v>0.25</v>
      </c>
      <c r="Q1549">
        <v>0.43</v>
      </c>
      <c r="R1549">
        <v>0.42</v>
      </c>
      <c r="S1549">
        <v>0.54</v>
      </c>
      <c r="T1549">
        <v>39.35</v>
      </c>
      <c r="U1549" t="s">
        <v>18</v>
      </c>
      <c r="V1549">
        <v>15629775.08</v>
      </c>
      <c r="W1549">
        <v>3111</v>
      </c>
      <c r="X1549">
        <v>41496489.880000003</v>
      </c>
      <c r="Y1549">
        <v>0.46629999999999999</v>
      </c>
      <c r="Z1549">
        <v>84</v>
      </c>
      <c r="AA1549">
        <f t="shared" si="24"/>
        <v>0</v>
      </c>
    </row>
    <row r="1550" spans="1:27" x14ac:dyDescent="0.2">
      <c r="A1550" t="s">
        <v>3176</v>
      </c>
      <c r="B1550" t="s">
        <v>20</v>
      </c>
      <c r="C1550" s="1">
        <v>38478</v>
      </c>
      <c r="D1550" t="s">
        <v>1388</v>
      </c>
      <c r="E1550">
        <v>8412150.2100000009</v>
      </c>
      <c r="F1550">
        <v>21030375.510000002</v>
      </c>
      <c r="G1550">
        <v>127358659.90000001</v>
      </c>
      <c r="H1550">
        <v>53164142.210000001</v>
      </c>
      <c r="I1550">
        <v>112</v>
      </c>
      <c r="J1550" t="s">
        <v>163</v>
      </c>
      <c r="K1550">
        <v>2.528</v>
      </c>
      <c r="L1550" t="s">
        <v>23</v>
      </c>
      <c r="M1550" t="s">
        <v>16</v>
      </c>
      <c r="N1550">
        <v>1</v>
      </c>
      <c r="O1550" t="s">
        <v>3177</v>
      </c>
      <c r="P1550">
        <v>0.74</v>
      </c>
      <c r="Q1550">
        <v>0.72</v>
      </c>
      <c r="R1550">
        <v>0.88</v>
      </c>
      <c r="S1550">
        <v>0.78</v>
      </c>
      <c r="T1550">
        <v>77.5</v>
      </c>
      <c r="U1550" t="s">
        <v>18</v>
      </c>
      <c r="V1550">
        <v>11786069.529999999</v>
      </c>
      <c r="W1550">
        <v>1864</v>
      </c>
      <c r="X1550">
        <v>70636178.189999998</v>
      </c>
      <c r="Y1550">
        <v>0.55459999999999998</v>
      </c>
      <c r="Z1550">
        <v>336</v>
      </c>
      <c r="AA1550">
        <f t="shared" si="24"/>
        <v>1</v>
      </c>
    </row>
    <row r="1551" spans="1:27" x14ac:dyDescent="0.2">
      <c r="A1551" t="s">
        <v>3178</v>
      </c>
      <c r="B1551" t="s">
        <v>12</v>
      </c>
      <c r="C1551" s="1">
        <v>38485</v>
      </c>
      <c r="D1551" t="s">
        <v>26</v>
      </c>
      <c r="E1551">
        <v>58237962.960000001</v>
      </c>
      <c r="F1551">
        <v>145594907.40000001</v>
      </c>
      <c r="G1551">
        <v>72563207.670000002</v>
      </c>
      <c r="H1551">
        <v>-73031699.730000004</v>
      </c>
      <c r="I1551">
        <v>95</v>
      </c>
      <c r="J1551" t="s">
        <v>1473</v>
      </c>
      <c r="K1551">
        <v>-0.50160000000000005</v>
      </c>
      <c r="L1551" t="s">
        <v>574</v>
      </c>
      <c r="M1551" t="s">
        <v>15</v>
      </c>
      <c r="N1551">
        <v>2</v>
      </c>
      <c r="O1551" t="s">
        <v>2367</v>
      </c>
      <c r="P1551">
        <v>0.42</v>
      </c>
      <c r="Q1551">
        <v>0.51</v>
      </c>
      <c r="R1551">
        <v>0.43</v>
      </c>
      <c r="S1551">
        <v>0.6</v>
      </c>
      <c r="T1551">
        <v>47.5</v>
      </c>
      <c r="U1551" t="s">
        <v>18</v>
      </c>
      <c r="V1551">
        <v>26089313.23</v>
      </c>
      <c r="W1551">
        <v>3455</v>
      </c>
      <c r="X1551">
        <v>68386898.640000001</v>
      </c>
      <c r="Y1551">
        <v>0.94240000000000002</v>
      </c>
      <c r="Z1551">
        <v>84</v>
      </c>
      <c r="AA1551">
        <f t="shared" si="24"/>
        <v>0</v>
      </c>
    </row>
    <row r="1552" spans="1:27" x14ac:dyDescent="0.2">
      <c r="A1552" t="s">
        <v>3179</v>
      </c>
      <c r="B1552" t="s">
        <v>20</v>
      </c>
      <c r="C1552" s="1">
        <v>38485</v>
      </c>
      <c r="D1552" t="s">
        <v>2928</v>
      </c>
      <c r="E1552">
        <v>58237962.960000001</v>
      </c>
      <c r="F1552">
        <v>145594907.40000001</v>
      </c>
      <c r="G1552">
        <v>65834781.689999998</v>
      </c>
      <c r="H1552">
        <v>-79760125.719999999</v>
      </c>
      <c r="I1552">
        <v>102</v>
      </c>
      <c r="J1552" t="s">
        <v>1890</v>
      </c>
      <c r="K1552">
        <v>-0.54779999999999995</v>
      </c>
      <c r="L1552" t="s">
        <v>81</v>
      </c>
      <c r="M1552" t="s">
        <v>16</v>
      </c>
      <c r="N1552">
        <v>2</v>
      </c>
      <c r="O1552" t="s">
        <v>3180</v>
      </c>
      <c r="P1552">
        <v>0.66</v>
      </c>
      <c r="Q1552">
        <v>0.62</v>
      </c>
      <c r="R1552">
        <v>0.75</v>
      </c>
      <c r="S1552">
        <v>0.7</v>
      </c>
      <c r="T1552">
        <v>67.650000000000006</v>
      </c>
      <c r="U1552" t="s">
        <v>18</v>
      </c>
      <c r="V1552">
        <v>14106528.810000001</v>
      </c>
      <c r="W1552">
        <v>1957</v>
      </c>
      <c r="X1552">
        <v>31755219.940000001</v>
      </c>
      <c r="Y1552">
        <v>0.48230000000000001</v>
      </c>
      <c r="Z1552">
        <v>63</v>
      </c>
      <c r="AA1552">
        <f t="shared" si="24"/>
        <v>0</v>
      </c>
    </row>
    <row r="1553" spans="1:27" x14ac:dyDescent="0.2">
      <c r="A1553" t="s">
        <v>3181</v>
      </c>
      <c r="B1553" t="s">
        <v>36</v>
      </c>
      <c r="C1553" s="1">
        <v>38485</v>
      </c>
      <c r="D1553" t="s">
        <v>54</v>
      </c>
      <c r="E1553">
        <v>55649609.049999997</v>
      </c>
      <c r="F1553">
        <v>139124022.59999999</v>
      </c>
      <c r="G1553">
        <v>200272589.59999999</v>
      </c>
      <c r="H1553">
        <v>30574283.469999999</v>
      </c>
      <c r="I1553">
        <v>102</v>
      </c>
      <c r="J1553" t="s">
        <v>978</v>
      </c>
      <c r="K1553">
        <v>0.2198</v>
      </c>
      <c r="L1553" t="s">
        <v>45</v>
      </c>
      <c r="M1553" t="s">
        <v>15</v>
      </c>
      <c r="N1553">
        <v>2</v>
      </c>
      <c r="O1553" t="s">
        <v>2244</v>
      </c>
      <c r="P1553">
        <v>0.17</v>
      </c>
      <c r="Q1553">
        <v>0.42</v>
      </c>
      <c r="R1553">
        <v>0.55000000000000004</v>
      </c>
      <c r="S1553">
        <v>0.64</v>
      </c>
      <c r="T1553">
        <v>41.05</v>
      </c>
      <c r="U1553" t="s">
        <v>18</v>
      </c>
      <c r="V1553">
        <v>29901958.539999999</v>
      </c>
      <c r="W1553">
        <v>3424</v>
      </c>
      <c r="X1553">
        <v>107327389</v>
      </c>
      <c r="Y1553">
        <v>0.53590000000000004</v>
      </c>
      <c r="Z1553">
        <v>116</v>
      </c>
      <c r="AA1553">
        <f t="shared" si="24"/>
        <v>0</v>
      </c>
    </row>
    <row r="1554" spans="1:27" x14ac:dyDescent="0.2">
      <c r="A1554" t="s">
        <v>3182</v>
      </c>
      <c r="B1554" t="s">
        <v>20</v>
      </c>
      <c r="C1554" s="1">
        <v>38485</v>
      </c>
      <c r="D1554" t="s">
        <v>1568</v>
      </c>
      <c r="E1554">
        <v>34942777.780000001</v>
      </c>
      <c r="F1554">
        <v>87356944.439999998</v>
      </c>
      <c r="G1554">
        <v>27369254.239999998</v>
      </c>
      <c r="H1554">
        <v>-59987690.210000001</v>
      </c>
      <c r="I1554">
        <v>106</v>
      </c>
      <c r="J1554" t="s">
        <v>3183</v>
      </c>
      <c r="K1554">
        <v>-0.68669999999999998</v>
      </c>
      <c r="L1554" t="s">
        <v>59</v>
      </c>
      <c r="M1554" t="s">
        <v>71</v>
      </c>
      <c r="N1554">
        <v>2</v>
      </c>
      <c r="O1554" t="s">
        <v>501</v>
      </c>
      <c r="P1554">
        <v>0.25</v>
      </c>
      <c r="Q1554">
        <v>0.43</v>
      </c>
      <c r="R1554">
        <v>0.56999999999999995</v>
      </c>
      <c r="S1554">
        <v>0.64</v>
      </c>
      <c r="T1554">
        <v>44.3</v>
      </c>
      <c r="U1554" t="s">
        <v>18</v>
      </c>
      <c r="V1554">
        <v>2473172.16</v>
      </c>
      <c r="W1554">
        <v>1040</v>
      </c>
      <c r="X1554">
        <v>5797912.7599999998</v>
      </c>
      <c r="Y1554">
        <v>0.21179999999999999</v>
      </c>
      <c r="Z1554">
        <v>63</v>
      </c>
      <c r="AA1554">
        <f t="shared" si="24"/>
        <v>0</v>
      </c>
    </row>
    <row r="1555" spans="1:27" x14ac:dyDescent="0.2">
      <c r="A1555" t="s">
        <v>3184</v>
      </c>
      <c r="B1555" t="s">
        <v>12</v>
      </c>
      <c r="C1555" s="1">
        <v>38485</v>
      </c>
      <c r="D1555" t="s">
        <v>74</v>
      </c>
      <c r="E1555">
        <v>647088.48</v>
      </c>
      <c r="F1555">
        <v>1617721.19</v>
      </c>
      <c r="G1555">
        <v>11748643.220000001</v>
      </c>
      <c r="H1555">
        <v>5065461.01</v>
      </c>
      <c r="I1555">
        <v>106</v>
      </c>
      <c r="J1555" t="s">
        <v>3185</v>
      </c>
      <c r="K1555">
        <v>3.1312000000000002</v>
      </c>
      <c r="L1555" t="s">
        <v>296</v>
      </c>
      <c r="M1555" t="s">
        <v>16</v>
      </c>
      <c r="N1555">
        <v>2</v>
      </c>
      <c r="O1555" t="s">
        <v>3186</v>
      </c>
      <c r="P1555">
        <v>0.84</v>
      </c>
      <c r="Q1555">
        <v>0.72</v>
      </c>
      <c r="R1555">
        <v>0.83</v>
      </c>
      <c r="S1555">
        <v>0.76</v>
      </c>
      <c r="T1555">
        <v>79.05</v>
      </c>
      <c r="U1555" t="s">
        <v>18</v>
      </c>
      <c r="V1555">
        <v>58688.34</v>
      </c>
      <c r="W1555">
        <v>2</v>
      </c>
      <c r="X1555">
        <v>10504834.34</v>
      </c>
      <c r="Y1555">
        <v>0.89410000000000001</v>
      </c>
      <c r="Z1555">
        <v>200</v>
      </c>
      <c r="AA1555">
        <f t="shared" si="24"/>
        <v>1</v>
      </c>
    </row>
    <row r="1556" spans="1:27" x14ac:dyDescent="0.2">
      <c r="A1556" t="s">
        <v>3187</v>
      </c>
      <c r="B1556" t="s">
        <v>36</v>
      </c>
      <c r="C1556" s="1">
        <v>38491</v>
      </c>
      <c r="D1556" t="s">
        <v>108</v>
      </c>
      <c r="E1556">
        <v>146241995.90000001</v>
      </c>
      <c r="F1556">
        <v>365604989.69999999</v>
      </c>
      <c r="G1556">
        <v>1098437867</v>
      </c>
      <c r="H1556">
        <v>366416438.69999999</v>
      </c>
      <c r="I1556">
        <v>140</v>
      </c>
      <c r="J1556" t="s">
        <v>739</v>
      </c>
      <c r="K1556">
        <v>1.0022</v>
      </c>
      <c r="L1556" t="s">
        <v>204</v>
      </c>
      <c r="M1556" t="s">
        <v>16</v>
      </c>
      <c r="N1556">
        <v>3</v>
      </c>
      <c r="O1556" t="s">
        <v>1662</v>
      </c>
      <c r="P1556">
        <v>0.79</v>
      </c>
      <c r="Q1556">
        <v>0.73</v>
      </c>
      <c r="R1556">
        <v>0.65</v>
      </c>
      <c r="S1556">
        <v>0.62</v>
      </c>
      <c r="T1556">
        <v>70.099999999999994</v>
      </c>
      <c r="U1556" t="s">
        <v>1663</v>
      </c>
      <c r="V1556">
        <v>140334078.09999999</v>
      </c>
      <c r="W1556">
        <v>3661</v>
      </c>
      <c r="X1556">
        <v>492136670.60000002</v>
      </c>
      <c r="Y1556">
        <v>0.44800000000000001</v>
      </c>
      <c r="Z1556">
        <v>155</v>
      </c>
      <c r="AA1556">
        <f t="shared" si="24"/>
        <v>1</v>
      </c>
    </row>
    <row r="1557" spans="1:27" x14ac:dyDescent="0.2">
      <c r="A1557" t="s">
        <v>3188</v>
      </c>
      <c r="B1557" t="s">
        <v>20</v>
      </c>
      <c r="C1557" s="1">
        <v>38492</v>
      </c>
      <c r="D1557" t="s">
        <v>32</v>
      </c>
      <c r="E1557">
        <v>38825308.640000001</v>
      </c>
      <c r="F1557">
        <v>97063271.599999994</v>
      </c>
      <c r="G1557">
        <v>325479.03000000003</v>
      </c>
      <c r="H1557">
        <v>-96737792.569999993</v>
      </c>
      <c r="I1557">
        <v>116</v>
      </c>
      <c r="J1557" t="s">
        <v>3014</v>
      </c>
      <c r="K1557">
        <v>-0.99660000000000004</v>
      </c>
      <c r="L1557" t="s">
        <v>28</v>
      </c>
      <c r="M1557" t="s">
        <v>16</v>
      </c>
      <c r="N1557">
        <v>3</v>
      </c>
      <c r="O1557" t="s">
        <v>961</v>
      </c>
      <c r="P1557">
        <v>0.3</v>
      </c>
      <c r="Q1557">
        <v>0.47</v>
      </c>
      <c r="R1557">
        <v>0.25</v>
      </c>
      <c r="S1557">
        <v>0.54</v>
      </c>
      <c r="T1557">
        <v>38.6</v>
      </c>
      <c r="U1557" t="s">
        <v>18</v>
      </c>
      <c r="V1557">
        <v>182094.58</v>
      </c>
      <c r="W1557">
        <v>110</v>
      </c>
      <c r="X1557">
        <v>325479.03000000003</v>
      </c>
      <c r="Y1557">
        <v>1</v>
      </c>
      <c r="Z1557">
        <v>14</v>
      </c>
      <c r="AA1557">
        <f t="shared" si="24"/>
        <v>0</v>
      </c>
    </row>
    <row r="1558" spans="1:27" x14ac:dyDescent="0.2">
      <c r="A1558" t="s">
        <v>3189</v>
      </c>
      <c r="B1558" t="s">
        <v>36</v>
      </c>
      <c r="C1558" s="1">
        <v>38499</v>
      </c>
      <c r="D1558" t="s">
        <v>74</v>
      </c>
      <c r="E1558">
        <v>106122510.3</v>
      </c>
      <c r="F1558">
        <v>265306275.69999999</v>
      </c>
      <c r="G1558">
        <v>246307758</v>
      </c>
      <c r="H1558">
        <v>-18998517.699999999</v>
      </c>
      <c r="I1558">
        <v>113</v>
      </c>
      <c r="J1558" t="s">
        <v>67</v>
      </c>
      <c r="K1558">
        <v>-7.1599999999999997E-2</v>
      </c>
      <c r="L1558" t="s">
        <v>574</v>
      </c>
      <c r="M1558" t="s">
        <v>15</v>
      </c>
      <c r="N1558">
        <v>4</v>
      </c>
      <c r="O1558" t="s">
        <v>131</v>
      </c>
      <c r="P1558">
        <v>0.32</v>
      </c>
      <c r="Q1558">
        <v>0.48</v>
      </c>
      <c r="R1558">
        <v>0.61</v>
      </c>
      <c r="S1558">
        <v>0.66</v>
      </c>
      <c r="T1558">
        <v>50.05</v>
      </c>
      <c r="U1558" t="s">
        <v>18</v>
      </c>
      <c r="V1558">
        <v>61610588.109999999</v>
      </c>
      <c r="W1558">
        <v>3634</v>
      </c>
      <c r="X1558">
        <v>204633965.90000001</v>
      </c>
      <c r="Y1558">
        <v>0.83079999999999998</v>
      </c>
      <c r="Z1558">
        <v>133</v>
      </c>
      <c r="AA1558">
        <f t="shared" si="24"/>
        <v>0</v>
      </c>
    </row>
    <row r="1559" spans="1:27" x14ac:dyDescent="0.2">
      <c r="A1559" t="s">
        <v>3190</v>
      </c>
      <c r="B1559" t="s">
        <v>12</v>
      </c>
      <c r="C1559" s="1">
        <v>38499</v>
      </c>
      <c r="D1559" t="s">
        <v>3139</v>
      </c>
      <c r="E1559">
        <v>97063271.599999994</v>
      </c>
      <c r="F1559">
        <v>242658179</v>
      </c>
      <c r="G1559">
        <v>689382180.29999995</v>
      </c>
      <c r="H1559">
        <v>223362000.59999999</v>
      </c>
      <c r="I1559">
        <v>86</v>
      </c>
      <c r="J1559" t="s">
        <v>610</v>
      </c>
      <c r="K1559">
        <v>0.92049999999999998</v>
      </c>
      <c r="L1559" t="s">
        <v>149</v>
      </c>
      <c r="M1559" t="s">
        <v>15</v>
      </c>
      <c r="N1559">
        <v>3</v>
      </c>
      <c r="O1559" t="s">
        <v>3191</v>
      </c>
      <c r="P1559">
        <v>0.55000000000000004</v>
      </c>
      <c r="Q1559">
        <v>0.61</v>
      </c>
      <c r="R1559">
        <v>0.66</v>
      </c>
      <c r="S1559">
        <v>0.68</v>
      </c>
      <c r="T1559">
        <v>61.45</v>
      </c>
      <c r="U1559" t="s">
        <v>3190</v>
      </c>
      <c r="V1559">
        <v>61116212.509999998</v>
      </c>
      <c r="W1559">
        <v>4131</v>
      </c>
      <c r="X1559">
        <v>250546187.59999999</v>
      </c>
      <c r="Y1559">
        <v>0.3634</v>
      </c>
      <c r="Z1559">
        <v>140</v>
      </c>
      <c r="AA1559">
        <f t="shared" si="24"/>
        <v>1</v>
      </c>
    </row>
    <row r="1560" spans="1:27" x14ac:dyDescent="0.2">
      <c r="A1560" t="s">
        <v>3192</v>
      </c>
      <c r="B1560" t="s">
        <v>12</v>
      </c>
      <c r="C1560" s="1">
        <v>38504</v>
      </c>
      <c r="D1560" t="s">
        <v>32</v>
      </c>
      <c r="E1560">
        <v>32389331.620000001</v>
      </c>
      <c r="F1560">
        <v>80973329.049999997</v>
      </c>
      <c r="G1560">
        <v>54430919.57</v>
      </c>
      <c r="H1560">
        <v>-26542409.48</v>
      </c>
      <c r="I1560">
        <v>119</v>
      </c>
      <c r="J1560" t="s">
        <v>2557</v>
      </c>
      <c r="K1560">
        <v>-0.32779999999999998</v>
      </c>
      <c r="L1560" t="s">
        <v>15</v>
      </c>
      <c r="M1560" t="s">
        <v>23</v>
      </c>
      <c r="N1560">
        <v>1</v>
      </c>
      <c r="O1560" t="s">
        <v>536</v>
      </c>
      <c r="P1560">
        <v>0.77</v>
      </c>
      <c r="Q1560">
        <v>0.67</v>
      </c>
      <c r="R1560">
        <v>0.78</v>
      </c>
      <c r="S1560">
        <v>0.68</v>
      </c>
      <c r="T1560">
        <v>72.849999999999994</v>
      </c>
      <c r="U1560" t="s">
        <v>18</v>
      </c>
      <c r="V1560">
        <v>12739371.91</v>
      </c>
      <c r="W1560">
        <v>2583</v>
      </c>
      <c r="X1560">
        <v>50596022.710000001</v>
      </c>
      <c r="Y1560">
        <v>0.92949999999999999</v>
      </c>
      <c r="Z1560">
        <v>107</v>
      </c>
      <c r="AA1560">
        <f t="shared" si="24"/>
        <v>0</v>
      </c>
    </row>
    <row r="1561" spans="1:27" x14ac:dyDescent="0.2">
      <c r="A1561" t="s">
        <v>3193</v>
      </c>
      <c r="B1561" t="s">
        <v>36</v>
      </c>
      <c r="C1561" s="1">
        <v>38506</v>
      </c>
      <c r="D1561" t="s">
        <v>26</v>
      </c>
      <c r="E1561">
        <v>114010447.3</v>
      </c>
      <c r="F1561">
        <v>285026118.30000001</v>
      </c>
      <c r="G1561">
        <v>140620226.59999999</v>
      </c>
      <c r="H1561">
        <v>-144405891.69999999</v>
      </c>
      <c r="I1561">
        <v>144</v>
      </c>
      <c r="J1561" t="s">
        <v>1761</v>
      </c>
      <c r="K1561">
        <v>-0.50660000000000005</v>
      </c>
      <c r="L1561" t="s">
        <v>574</v>
      </c>
      <c r="M1561" t="s">
        <v>23</v>
      </c>
      <c r="N1561">
        <v>1</v>
      </c>
      <c r="O1561" t="s">
        <v>246</v>
      </c>
      <c r="P1561">
        <v>0.8</v>
      </c>
      <c r="Q1561">
        <v>0.74</v>
      </c>
      <c r="R1561">
        <v>0.91</v>
      </c>
      <c r="S1561">
        <v>0.76</v>
      </c>
      <c r="T1561">
        <v>79.95</v>
      </c>
      <c r="U1561" t="s">
        <v>18</v>
      </c>
      <c r="V1561">
        <v>23734902.210000001</v>
      </c>
      <c r="W1561">
        <v>2812</v>
      </c>
      <c r="X1561">
        <v>79870796.200000003</v>
      </c>
      <c r="Y1561">
        <v>0.56799999999999995</v>
      </c>
      <c r="Z1561">
        <v>189</v>
      </c>
      <c r="AA1561">
        <f t="shared" si="24"/>
        <v>0</v>
      </c>
    </row>
    <row r="1562" spans="1:27" x14ac:dyDescent="0.2">
      <c r="A1562" t="s">
        <v>3194</v>
      </c>
      <c r="B1562" t="s">
        <v>36</v>
      </c>
      <c r="C1562" s="1">
        <v>38506</v>
      </c>
      <c r="D1562" t="s">
        <v>21</v>
      </c>
      <c r="E1562">
        <v>32389331.620000001</v>
      </c>
      <c r="F1562">
        <v>80973329.049999997</v>
      </c>
      <c r="G1562">
        <v>17374933.050000001</v>
      </c>
      <c r="H1562">
        <v>-63598395.990000002</v>
      </c>
      <c r="I1562">
        <v>107</v>
      </c>
      <c r="J1562" t="s">
        <v>2209</v>
      </c>
      <c r="K1562">
        <v>-0.78539999999999999</v>
      </c>
      <c r="L1562" t="s">
        <v>138</v>
      </c>
      <c r="M1562" t="s">
        <v>23</v>
      </c>
      <c r="N1562">
        <v>1</v>
      </c>
      <c r="O1562" t="s">
        <v>2772</v>
      </c>
      <c r="P1562">
        <v>0.54</v>
      </c>
      <c r="Q1562">
        <v>0.6</v>
      </c>
      <c r="R1562">
        <v>0.81</v>
      </c>
      <c r="S1562">
        <v>0.72</v>
      </c>
      <c r="T1562">
        <v>65.45</v>
      </c>
      <c r="U1562" t="s">
        <v>18</v>
      </c>
      <c r="V1562">
        <v>7285008.4699999997</v>
      </c>
      <c r="W1562">
        <v>1865</v>
      </c>
      <c r="X1562">
        <v>14604997.41</v>
      </c>
      <c r="Y1562">
        <v>0.84060000000000001</v>
      </c>
      <c r="Z1562">
        <v>24</v>
      </c>
      <c r="AA1562">
        <f t="shared" si="24"/>
        <v>0</v>
      </c>
    </row>
    <row r="1563" spans="1:27" x14ac:dyDescent="0.2">
      <c r="A1563" t="s">
        <v>3195</v>
      </c>
      <c r="B1563" t="s">
        <v>36</v>
      </c>
      <c r="C1563" s="1">
        <v>38513</v>
      </c>
      <c r="D1563" t="s">
        <v>108</v>
      </c>
      <c r="E1563">
        <v>142513059.09999999</v>
      </c>
      <c r="F1563">
        <v>356282647.80000001</v>
      </c>
      <c r="G1563">
        <v>619552204.20000005</v>
      </c>
      <c r="H1563">
        <v>131634778.2</v>
      </c>
      <c r="I1563">
        <v>120</v>
      </c>
      <c r="J1563" t="s">
        <v>362</v>
      </c>
      <c r="K1563">
        <v>0.3695</v>
      </c>
      <c r="L1563" t="s">
        <v>81</v>
      </c>
      <c r="M1563" t="s">
        <v>15</v>
      </c>
      <c r="N1563">
        <v>2</v>
      </c>
      <c r="O1563" t="s">
        <v>1638</v>
      </c>
      <c r="P1563">
        <v>0.59</v>
      </c>
      <c r="Q1563">
        <v>0.6</v>
      </c>
      <c r="R1563">
        <v>0.57999999999999996</v>
      </c>
      <c r="S1563">
        <v>0.68</v>
      </c>
      <c r="T1563">
        <v>60.3</v>
      </c>
      <c r="U1563" t="s">
        <v>18</v>
      </c>
      <c r="V1563">
        <v>65221749.299999997</v>
      </c>
      <c r="W1563">
        <v>3424</v>
      </c>
      <c r="X1563">
        <v>241411939.90000001</v>
      </c>
      <c r="Y1563">
        <v>0.38969999999999999</v>
      </c>
      <c r="Z1563">
        <v>189</v>
      </c>
      <c r="AA1563">
        <f t="shared" si="24"/>
        <v>0</v>
      </c>
    </row>
    <row r="1564" spans="1:27" x14ac:dyDescent="0.2">
      <c r="A1564" t="s">
        <v>3196</v>
      </c>
      <c r="B1564" t="s">
        <v>12</v>
      </c>
      <c r="C1564" s="1">
        <v>38513</v>
      </c>
      <c r="D1564" t="s">
        <v>1568</v>
      </c>
      <c r="E1564">
        <v>64778663.240000002</v>
      </c>
      <c r="F1564">
        <v>161946658.09999999</v>
      </c>
      <c r="G1564">
        <v>89945173.909999996</v>
      </c>
      <c r="H1564">
        <v>-72001484.189999998</v>
      </c>
      <c r="I1564">
        <v>94</v>
      </c>
      <c r="J1564" t="s">
        <v>3197</v>
      </c>
      <c r="K1564">
        <v>-0.4446</v>
      </c>
      <c r="L1564" t="s">
        <v>40</v>
      </c>
      <c r="M1564" t="s">
        <v>16</v>
      </c>
      <c r="N1564">
        <v>2</v>
      </c>
      <c r="O1564" t="s">
        <v>323</v>
      </c>
      <c r="P1564">
        <v>0.2</v>
      </c>
      <c r="Q1564">
        <v>0.43</v>
      </c>
      <c r="R1564">
        <v>0.31</v>
      </c>
      <c r="S1564">
        <v>0.5</v>
      </c>
      <c r="T1564">
        <v>34</v>
      </c>
      <c r="U1564" t="s">
        <v>18</v>
      </c>
      <c r="V1564">
        <v>16300902.82</v>
      </c>
      <c r="W1564">
        <v>2655</v>
      </c>
      <c r="X1564">
        <v>50756673.789999999</v>
      </c>
      <c r="Y1564">
        <v>0.56430000000000002</v>
      </c>
      <c r="Z1564">
        <v>133</v>
      </c>
      <c r="AA1564">
        <f t="shared" si="24"/>
        <v>0</v>
      </c>
    </row>
    <row r="1565" spans="1:27" x14ac:dyDescent="0.2">
      <c r="A1565" t="s">
        <v>3198</v>
      </c>
      <c r="B1565" t="s">
        <v>36</v>
      </c>
      <c r="C1565" s="1">
        <v>38513</v>
      </c>
      <c r="D1565" t="s">
        <v>74</v>
      </c>
      <c r="E1565">
        <v>32389331.620000001</v>
      </c>
      <c r="F1565">
        <v>80973329.049999997</v>
      </c>
      <c r="G1565">
        <v>17078994.32</v>
      </c>
      <c r="H1565">
        <v>-63894334.729999997</v>
      </c>
      <c r="I1565">
        <v>90</v>
      </c>
      <c r="J1565" t="s">
        <v>2921</v>
      </c>
      <c r="K1565">
        <v>-0.78910000000000002</v>
      </c>
      <c r="L1565" t="s">
        <v>134</v>
      </c>
      <c r="M1565" t="s">
        <v>15</v>
      </c>
      <c r="N1565">
        <v>2</v>
      </c>
      <c r="O1565" t="s">
        <v>2481</v>
      </c>
      <c r="P1565">
        <v>0.13</v>
      </c>
      <c r="Q1565">
        <v>0.36</v>
      </c>
      <c r="R1565">
        <v>0.28999999999999998</v>
      </c>
      <c r="S1565">
        <v>0.56000000000000005</v>
      </c>
      <c r="T1565">
        <v>30.85</v>
      </c>
      <c r="U1565" t="s">
        <v>18</v>
      </c>
      <c r="V1565">
        <v>7174884.7400000002</v>
      </c>
      <c r="W1565">
        <v>1912</v>
      </c>
      <c r="X1565">
        <v>16639047.439999999</v>
      </c>
      <c r="Y1565">
        <v>0.97419999999999995</v>
      </c>
      <c r="Z1565">
        <v>63</v>
      </c>
      <c r="AA1565">
        <f t="shared" si="24"/>
        <v>0</v>
      </c>
    </row>
    <row r="1566" spans="1:27" x14ac:dyDescent="0.2">
      <c r="A1566" t="s">
        <v>3199</v>
      </c>
      <c r="B1566" t="s">
        <v>36</v>
      </c>
      <c r="C1566" s="1">
        <v>38518</v>
      </c>
      <c r="D1566" t="s">
        <v>32</v>
      </c>
      <c r="E1566">
        <v>194335989.69999999</v>
      </c>
      <c r="F1566">
        <v>485839974.30000001</v>
      </c>
      <c r="G1566">
        <v>484787968.80000001</v>
      </c>
      <c r="H1566">
        <v>-1052005.49</v>
      </c>
      <c r="I1566">
        <v>140</v>
      </c>
      <c r="J1566" t="s">
        <v>1916</v>
      </c>
      <c r="K1566">
        <v>-2.2000000000000001E-3</v>
      </c>
      <c r="L1566" t="s">
        <v>234</v>
      </c>
      <c r="M1566" t="s">
        <v>16</v>
      </c>
      <c r="N1566">
        <v>3</v>
      </c>
      <c r="O1566" t="s">
        <v>1634</v>
      </c>
      <c r="P1566">
        <v>0.84</v>
      </c>
      <c r="Q1566">
        <v>0.77</v>
      </c>
      <c r="R1566">
        <v>0.94</v>
      </c>
      <c r="S1566">
        <v>0.78</v>
      </c>
      <c r="T1566">
        <v>82.85</v>
      </c>
      <c r="U1566" t="s">
        <v>3200</v>
      </c>
      <c r="V1566">
        <v>63152718.789999999</v>
      </c>
      <c r="W1566">
        <v>3858</v>
      </c>
      <c r="X1566">
        <v>267991921</v>
      </c>
      <c r="Y1566">
        <v>0.55279999999999996</v>
      </c>
      <c r="Z1566">
        <v>138</v>
      </c>
      <c r="AA1566">
        <f t="shared" si="24"/>
        <v>0</v>
      </c>
    </row>
    <row r="1567" spans="1:27" x14ac:dyDescent="0.2">
      <c r="A1567" t="s">
        <v>3201</v>
      </c>
      <c r="B1567" t="s">
        <v>12</v>
      </c>
      <c r="C1567" s="1">
        <v>38520</v>
      </c>
      <c r="D1567" t="s">
        <v>26</v>
      </c>
      <c r="E1567">
        <v>12955732.65</v>
      </c>
      <c r="F1567">
        <v>32389331.620000001</v>
      </c>
      <c r="G1567">
        <v>25613483.440000001</v>
      </c>
      <c r="H1567">
        <v>-6775848.1699999999</v>
      </c>
      <c r="I1567">
        <v>96</v>
      </c>
      <c r="J1567" t="s">
        <v>2707</v>
      </c>
      <c r="K1567">
        <v>-0.2092</v>
      </c>
      <c r="L1567" t="s">
        <v>45</v>
      </c>
      <c r="M1567" t="s">
        <v>15</v>
      </c>
      <c r="N1567">
        <v>3</v>
      </c>
      <c r="O1567" t="s">
        <v>2989</v>
      </c>
      <c r="P1567">
        <v>0.06</v>
      </c>
      <c r="Q1567">
        <v>0.33</v>
      </c>
      <c r="R1567">
        <v>0.57999999999999996</v>
      </c>
      <c r="S1567">
        <v>0.64</v>
      </c>
      <c r="T1567">
        <v>36.75</v>
      </c>
      <c r="U1567" t="s">
        <v>18</v>
      </c>
      <c r="V1567">
        <v>6866538.2999999998</v>
      </c>
      <c r="W1567">
        <v>2087</v>
      </c>
      <c r="X1567">
        <v>21422303.93</v>
      </c>
      <c r="Y1567">
        <v>0.83640000000000003</v>
      </c>
      <c r="Z1567">
        <v>56</v>
      </c>
      <c r="AA1567">
        <f t="shared" si="24"/>
        <v>0</v>
      </c>
    </row>
    <row r="1568" spans="1:27" x14ac:dyDescent="0.2">
      <c r="A1568" t="s">
        <v>3202</v>
      </c>
      <c r="B1568" t="s">
        <v>147</v>
      </c>
      <c r="C1568" s="1">
        <v>38525</v>
      </c>
      <c r="D1568" t="s">
        <v>13</v>
      </c>
      <c r="E1568">
        <v>64778663.240000002</v>
      </c>
      <c r="F1568">
        <v>161946658.09999999</v>
      </c>
      <c r="G1568">
        <v>186751703.80000001</v>
      </c>
      <c r="H1568">
        <v>12402522.859999999</v>
      </c>
      <c r="I1568">
        <v>101</v>
      </c>
      <c r="J1568" t="s">
        <v>1421</v>
      </c>
      <c r="K1568">
        <v>7.6600000000000001E-2</v>
      </c>
      <c r="L1568" t="s">
        <v>574</v>
      </c>
      <c r="M1568" t="s">
        <v>15</v>
      </c>
      <c r="N1568">
        <v>4</v>
      </c>
      <c r="O1568" t="s">
        <v>3203</v>
      </c>
      <c r="P1568">
        <v>0.41</v>
      </c>
      <c r="Q1568">
        <v>0.53</v>
      </c>
      <c r="R1568">
        <v>0.38</v>
      </c>
      <c r="S1568">
        <v>0.56000000000000005</v>
      </c>
      <c r="T1568">
        <v>45.65</v>
      </c>
      <c r="U1568" t="s">
        <v>18</v>
      </c>
      <c r="V1568">
        <v>16465440.619999999</v>
      </c>
      <c r="W1568">
        <v>3521</v>
      </c>
      <c r="X1568">
        <v>85537633.659999996</v>
      </c>
      <c r="Y1568">
        <v>0.45800000000000002</v>
      </c>
      <c r="Z1568">
        <v>114</v>
      </c>
      <c r="AA1568">
        <f t="shared" si="24"/>
        <v>0</v>
      </c>
    </row>
    <row r="1569" spans="1:27" x14ac:dyDescent="0.2">
      <c r="A1569" t="s">
        <v>3204</v>
      </c>
      <c r="B1569" t="s">
        <v>36</v>
      </c>
      <c r="C1569" s="1">
        <v>38527</v>
      </c>
      <c r="D1569" t="s">
        <v>21</v>
      </c>
      <c r="E1569">
        <v>110123727.5</v>
      </c>
      <c r="F1569">
        <v>275309318.80000001</v>
      </c>
      <c r="G1569">
        <v>170272011.90000001</v>
      </c>
      <c r="H1569">
        <v>-105037306.90000001</v>
      </c>
      <c r="I1569">
        <v>102</v>
      </c>
      <c r="J1569" t="s">
        <v>1473</v>
      </c>
      <c r="K1569">
        <v>-0.38150000000000001</v>
      </c>
      <c r="L1569" t="s">
        <v>45</v>
      </c>
      <c r="M1569" t="s">
        <v>15</v>
      </c>
      <c r="N1569">
        <v>4</v>
      </c>
      <c r="O1569" t="s">
        <v>919</v>
      </c>
      <c r="P1569">
        <v>0.25</v>
      </c>
      <c r="Q1569">
        <v>0.46</v>
      </c>
      <c r="R1569">
        <v>0.28000000000000003</v>
      </c>
      <c r="S1569">
        <v>0.5</v>
      </c>
      <c r="T1569">
        <v>34.799999999999997</v>
      </c>
      <c r="U1569" t="s">
        <v>18</v>
      </c>
      <c r="V1569">
        <v>26081185.390000001</v>
      </c>
      <c r="W1569">
        <v>3174</v>
      </c>
      <c r="X1569">
        <v>82026630.109999999</v>
      </c>
      <c r="Y1569">
        <v>0.48170000000000002</v>
      </c>
      <c r="Z1569">
        <v>59</v>
      </c>
      <c r="AA1569">
        <f t="shared" si="24"/>
        <v>0</v>
      </c>
    </row>
    <row r="1570" spans="1:27" x14ac:dyDescent="0.2">
      <c r="A1570" t="s">
        <v>3205</v>
      </c>
      <c r="B1570" t="s">
        <v>20</v>
      </c>
      <c r="C1570" s="1">
        <v>38527</v>
      </c>
      <c r="D1570" t="s">
        <v>26</v>
      </c>
      <c r="E1570">
        <v>24615892.030000001</v>
      </c>
      <c r="F1570">
        <v>61539730.079999998</v>
      </c>
      <c r="G1570">
        <v>60593961.590000004</v>
      </c>
      <c r="H1570">
        <v>-945768.48</v>
      </c>
      <c r="I1570">
        <v>97</v>
      </c>
      <c r="J1570" t="s">
        <v>3206</v>
      </c>
      <c r="K1570">
        <v>-1.54E-2</v>
      </c>
      <c r="L1570" t="s">
        <v>28</v>
      </c>
      <c r="M1570" t="s">
        <v>16</v>
      </c>
      <c r="N1570">
        <v>4</v>
      </c>
      <c r="O1570" t="s">
        <v>3207</v>
      </c>
      <c r="P1570">
        <v>0.73</v>
      </c>
      <c r="Q1570">
        <v>0.66</v>
      </c>
      <c r="R1570">
        <v>0.51</v>
      </c>
      <c r="S1570">
        <v>0.62</v>
      </c>
      <c r="T1570">
        <v>64.05</v>
      </c>
      <c r="U1570" t="s">
        <v>18</v>
      </c>
      <c r="V1570">
        <v>13242054.34</v>
      </c>
      <c r="W1570">
        <v>2249</v>
      </c>
      <c r="X1570">
        <v>26818366.579999998</v>
      </c>
      <c r="Y1570">
        <v>0.44259999999999999</v>
      </c>
      <c r="Z1570">
        <v>42</v>
      </c>
      <c r="AA1570">
        <f t="shared" si="24"/>
        <v>0</v>
      </c>
    </row>
    <row r="1571" spans="1:27" x14ac:dyDescent="0.2">
      <c r="A1571" t="s">
        <v>3208</v>
      </c>
      <c r="B1571" t="s">
        <v>36</v>
      </c>
      <c r="C1571" s="1">
        <v>38532</v>
      </c>
      <c r="D1571" t="s">
        <v>74</v>
      </c>
      <c r="E1571">
        <v>171015671</v>
      </c>
      <c r="F1571">
        <v>427539177.39999998</v>
      </c>
      <c r="G1571">
        <v>766649001.60000002</v>
      </c>
      <c r="H1571">
        <v>169554912.09999999</v>
      </c>
      <c r="I1571">
        <v>116</v>
      </c>
      <c r="J1571" t="s">
        <v>686</v>
      </c>
      <c r="K1571">
        <v>0.39660000000000001</v>
      </c>
      <c r="L1571" t="s">
        <v>127</v>
      </c>
      <c r="M1571" t="s">
        <v>28</v>
      </c>
      <c r="N1571">
        <v>5</v>
      </c>
      <c r="O1571" t="s">
        <v>1042</v>
      </c>
      <c r="P1571">
        <v>0.74</v>
      </c>
      <c r="Q1571">
        <v>0.7</v>
      </c>
      <c r="R1571">
        <v>0.42</v>
      </c>
      <c r="S1571">
        <v>0.57999999999999996</v>
      </c>
      <c r="T1571">
        <v>62.1</v>
      </c>
      <c r="U1571" t="s">
        <v>18</v>
      </c>
      <c r="V1571">
        <v>84054202.269999996</v>
      </c>
      <c r="W1571">
        <v>3908</v>
      </c>
      <c r="X1571">
        <v>303526904.5</v>
      </c>
      <c r="Y1571">
        <v>0.39589999999999997</v>
      </c>
      <c r="Z1571">
        <v>147</v>
      </c>
      <c r="AA1571">
        <f t="shared" si="24"/>
        <v>0</v>
      </c>
    </row>
    <row r="1572" spans="1:27" x14ac:dyDescent="0.2">
      <c r="A1572" t="s">
        <v>3209</v>
      </c>
      <c r="B1572" t="s">
        <v>12</v>
      </c>
      <c r="C1572" s="1">
        <v>38534</v>
      </c>
      <c r="D1572" t="s">
        <v>108</v>
      </c>
      <c r="E1572">
        <v>42688836.229999997</v>
      </c>
      <c r="F1572">
        <v>106722090.59999999</v>
      </c>
      <c r="G1572">
        <v>22559308.859999999</v>
      </c>
      <c r="H1572">
        <v>-84162781.719999999</v>
      </c>
      <c r="I1572">
        <v>103</v>
      </c>
      <c r="J1572" t="s">
        <v>144</v>
      </c>
      <c r="K1572">
        <v>-0.78859999999999997</v>
      </c>
      <c r="L1572" t="s">
        <v>15</v>
      </c>
      <c r="M1572" t="s">
        <v>16</v>
      </c>
      <c r="N1572">
        <v>1</v>
      </c>
      <c r="O1572" t="s">
        <v>1842</v>
      </c>
      <c r="P1572">
        <v>0.14000000000000001</v>
      </c>
      <c r="Q1572">
        <v>0.37</v>
      </c>
      <c r="R1572">
        <v>0.37</v>
      </c>
      <c r="S1572">
        <v>0.57999999999999996</v>
      </c>
      <c r="T1572">
        <v>34.200000000000003</v>
      </c>
      <c r="U1572" t="s">
        <v>18</v>
      </c>
      <c r="V1572">
        <v>6491024.5499999998</v>
      </c>
      <c r="W1572">
        <v>2464</v>
      </c>
      <c r="X1572">
        <v>21678448.59</v>
      </c>
      <c r="Y1572">
        <v>0.96099999999999997</v>
      </c>
      <c r="Z1572">
        <v>84</v>
      </c>
      <c r="AA1572">
        <f t="shared" si="24"/>
        <v>0</v>
      </c>
    </row>
    <row r="1573" spans="1:27" x14ac:dyDescent="0.2">
      <c r="A1573" t="s">
        <v>3210</v>
      </c>
      <c r="B1573" t="s">
        <v>36</v>
      </c>
      <c r="C1573" s="1">
        <v>38541</v>
      </c>
      <c r="D1573" t="s">
        <v>108</v>
      </c>
      <c r="E1573">
        <v>128969293.8</v>
      </c>
      <c r="F1573">
        <v>322423234.39999998</v>
      </c>
      <c r="G1573">
        <v>426345401.60000002</v>
      </c>
      <c r="H1573">
        <v>51961083.609999999</v>
      </c>
      <c r="I1573">
        <v>106</v>
      </c>
      <c r="J1573" t="s">
        <v>3211</v>
      </c>
      <c r="K1573">
        <v>0.16120000000000001</v>
      </c>
      <c r="L1573" t="s">
        <v>234</v>
      </c>
      <c r="M1573" t="s">
        <v>16</v>
      </c>
      <c r="N1573">
        <v>2</v>
      </c>
      <c r="O1573" t="s">
        <v>2527</v>
      </c>
      <c r="P1573">
        <v>0.27</v>
      </c>
      <c r="Q1573">
        <v>0.45</v>
      </c>
      <c r="R1573">
        <v>0.45</v>
      </c>
      <c r="S1573">
        <v>0.62</v>
      </c>
      <c r="T1573">
        <v>42.5</v>
      </c>
      <c r="U1573" t="s">
        <v>3210</v>
      </c>
      <c r="V1573">
        <v>72301475.769999996</v>
      </c>
      <c r="W1573">
        <v>3602</v>
      </c>
      <c r="X1573">
        <v>199510338.69999999</v>
      </c>
      <c r="Y1573">
        <v>0.46800000000000003</v>
      </c>
      <c r="Z1573">
        <v>175</v>
      </c>
      <c r="AA1573">
        <f t="shared" si="24"/>
        <v>0</v>
      </c>
    </row>
    <row r="1574" spans="1:27" x14ac:dyDescent="0.2">
      <c r="A1574" t="s">
        <v>3212</v>
      </c>
      <c r="B1574" t="s">
        <v>36</v>
      </c>
      <c r="C1574" s="1">
        <v>38541</v>
      </c>
      <c r="D1574" t="s">
        <v>13</v>
      </c>
      <c r="E1574">
        <v>38690788.130000003</v>
      </c>
      <c r="F1574">
        <v>96726970.319999993</v>
      </c>
      <c r="G1574">
        <v>63817875.630000003</v>
      </c>
      <c r="H1574">
        <v>-32909094.690000001</v>
      </c>
      <c r="I1574">
        <v>105</v>
      </c>
      <c r="J1574" t="s">
        <v>22</v>
      </c>
      <c r="K1574">
        <v>-0.3402</v>
      </c>
      <c r="L1574" t="s">
        <v>28</v>
      </c>
      <c r="M1574" t="s">
        <v>23</v>
      </c>
      <c r="N1574">
        <v>2</v>
      </c>
      <c r="O1574" t="s">
        <v>3213</v>
      </c>
      <c r="P1574">
        <v>0.47</v>
      </c>
      <c r="Q1574">
        <v>0.55000000000000004</v>
      </c>
      <c r="R1574">
        <v>0.28000000000000003</v>
      </c>
      <c r="S1574">
        <v>0.54</v>
      </c>
      <c r="T1574">
        <v>45.35</v>
      </c>
      <c r="U1574" t="s">
        <v>18</v>
      </c>
      <c r="V1574">
        <v>12818258.109999999</v>
      </c>
      <c r="W1574">
        <v>2657</v>
      </c>
      <c r="X1574">
        <v>32852348.199999999</v>
      </c>
      <c r="Y1574">
        <v>0.51480000000000004</v>
      </c>
      <c r="Z1574">
        <v>98</v>
      </c>
      <c r="AA1574">
        <f t="shared" si="24"/>
        <v>0</v>
      </c>
    </row>
    <row r="1575" spans="1:27" x14ac:dyDescent="0.2">
      <c r="A1575" t="s">
        <v>3214</v>
      </c>
      <c r="B1575" t="s">
        <v>12</v>
      </c>
      <c r="C1575" s="1">
        <v>38548</v>
      </c>
      <c r="D1575" t="s">
        <v>32</v>
      </c>
      <c r="E1575">
        <v>193453940.59999999</v>
      </c>
      <c r="F1575">
        <v>483634851.60000002</v>
      </c>
      <c r="G1575">
        <v>612562875.20000005</v>
      </c>
      <c r="H1575">
        <v>64464011.789999999</v>
      </c>
      <c r="I1575">
        <v>115</v>
      </c>
      <c r="J1575" t="s">
        <v>465</v>
      </c>
      <c r="K1575">
        <v>0.1333</v>
      </c>
      <c r="L1575" t="s">
        <v>154</v>
      </c>
      <c r="M1575" t="s">
        <v>39</v>
      </c>
      <c r="N1575">
        <v>3</v>
      </c>
      <c r="O1575" t="s">
        <v>893</v>
      </c>
      <c r="P1575">
        <v>0.82</v>
      </c>
      <c r="Q1575">
        <v>0.72</v>
      </c>
      <c r="R1575">
        <v>0.51</v>
      </c>
      <c r="S1575">
        <v>0.6</v>
      </c>
      <c r="T1575">
        <v>67.349999999999994</v>
      </c>
      <c r="U1575" t="s">
        <v>18</v>
      </c>
      <c r="V1575">
        <v>72452369.849999994</v>
      </c>
      <c r="W1575">
        <v>3770</v>
      </c>
      <c r="X1575">
        <v>266268714.19999999</v>
      </c>
      <c r="Y1575">
        <v>0.43469999999999998</v>
      </c>
      <c r="Z1575">
        <v>147</v>
      </c>
      <c r="AA1575">
        <f t="shared" si="24"/>
        <v>0</v>
      </c>
    </row>
    <row r="1576" spans="1:27" x14ac:dyDescent="0.2">
      <c r="A1576" t="s">
        <v>3215</v>
      </c>
      <c r="B1576" t="s">
        <v>20</v>
      </c>
      <c r="C1576" s="1">
        <v>38548</v>
      </c>
      <c r="D1576" t="s">
        <v>54</v>
      </c>
      <c r="E1576">
        <v>51587717.5</v>
      </c>
      <c r="F1576">
        <v>128969293.8</v>
      </c>
      <c r="G1576">
        <v>367788183.5</v>
      </c>
      <c r="H1576">
        <v>119409444.90000001</v>
      </c>
      <c r="I1576">
        <v>119</v>
      </c>
      <c r="J1576" t="s">
        <v>2345</v>
      </c>
      <c r="K1576">
        <v>0.92589999999999995</v>
      </c>
      <c r="L1576" t="s">
        <v>15</v>
      </c>
      <c r="M1576" t="s">
        <v>16</v>
      </c>
      <c r="N1576">
        <v>3</v>
      </c>
      <c r="O1576" t="s">
        <v>1467</v>
      </c>
      <c r="P1576">
        <v>0.76</v>
      </c>
      <c r="Q1576">
        <v>0.67</v>
      </c>
      <c r="R1576">
        <v>0.7</v>
      </c>
      <c r="S1576">
        <v>0.7</v>
      </c>
      <c r="T1576">
        <v>70.75</v>
      </c>
      <c r="U1576" t="s">
        <v>18</v>
      </c>
      <c r="V1576">
        <v>43720590.579999998</v>
      </c>
      <c r="W1576">
        <v>2925</v>
      </c>
      <c r="X1576">
        <v>269874695.69999999</v>
      </c>
      <c r="Y1576">
        <v>0.73380000000000001</v>
      </c>
      <c r="Z1576">
        <v>170</v>
      </c>
      <c r="AA1576">
        <f t="shared" si="24"/>
        <v>1</v>
      </c>
    </row>
    <row r="1577" spans="1:27" x14ac:dyDescent="0.2">
      <c r="A1577" t="s">
        <v>3216</v>
      </c>
      <c r="B1577" t="s">
        <v>36</v>
      </c>
      <c r="C1577" s="1">
        <v>38555</v>
      </c>
      <c r="D1577" t="s">
        <v>3139</v>
      </c>
      <c r="E1577">
        <v>162501310.09999999</v>
      </c>
      <c r="F1577">
        <v>406253275.30000001</v>
      </c>
      <c r="G1577">
        <v>210152884.80000001</v>
      </c>
      <c r="H1577">
        <v>-196100390.5</v>
      </c>
      <c r="I1577">
        <v>136</v>
      </c>
      <c r="J1577" t="s">
        <v>739</v>
      </c>
      <c r="K1577">
        <v>-0.48270000000000002</v>
      </c>
      <c r="L1577" t="s">
        <v>127</v>
      </c>
      <c r="M1577" t="s">
        <v>71</v>
      </c>
      <c r="N1577">
        <v>4</v>
      </c>
      <c r="O1577" t="s">
        <v>145</v>
      </c>
      <c r="P1577">
        <v>0.4</v>
      </c>
      <c r="Q1577">
        <v>0.54</v>
      </c>
      <c r="R1577">
        <v>0.63</v>
      </c>
      <c r="S1577">
        <v>0.66</v>
      </c>
      <c r="T1577">
        <v>54.05</v>
      </c>
      <c r="U1577" t="s">
        <v>18</v>
      </c>
      <c r="V1577">
        <v>16003799.66</v>
      </c>
      <c r="W1577">
        <v>3122</v>
      </c>
      <c r="X1577">
        <v>46194221.640000001</v>
      </c>
      <c r="Y1577">
        <v>0.2198</v>
      </c>
      <c r="Z1577">
        <v>49</v>
      </c>
      <c r="AA1577">
        <f t="shared" si="24"/>
        <v>0</v>
      </c>
    </row>
    <row r="1578" spans="1:27" x14ac:dyDescent="0.2">
      <c r="A1578" t="s">
        <v>3217</v>
      </c>
      <c r="B1578" t="s">
        <v>36</v>
      </c>
      <c r="C1578" s="1">
        <v>38555</v>
      </c>
      <c r="D1578" t="s">
        <v>74</v>
      </c>
      <c r="E1578">
        <v>45139252.810000002</v>
      </c>
      <c r="F1578">
        <v>112848132</v>
      </c>
      <c r="G1578">
        <v>44174562.5</v>
      </c>
      <c r="H1578">
        <v>-68673569.540000007</v>
      </c>
      <c r="I1578">
        <v>113</v>
      </c>
      <c r="J1578" t="s">
        <v>884</v>
      </c>
      <c r="K1578">
        <v>-0.60850000000000004</v>
      </c>
      <c r="L1578" t="s">
        <v>574</v>
      </c>
      <c r="M1578" t="s">
        <v>15</v>
      </c>
      <c r="N1578">
        <v>4</v>
      </c>
      <c r="O1578" t="s">
        <v>49</v>
      </c>
      <c r="P1578">
        <v>0.48</v>
      </c>
      <c r="Q1578">
        <v>0.56000000000000005</v>
      </c>
      <c r="R1578">
        <v>0.46</v>
      </c>
      <c r="S1578">
        <v>0.62</v>
      </c>
      <c r="T1578">
        <v>53.2</v>
      </c>
      <c r="U1578" t="s">
        <v>18</v>
      </c>
      <c r="V1578">
        <v>14679285.02</v>
      </c>
      <c r="W1578">
        <v>3183</v>
      </c>
      <c r="X1578">
        <v>42389627.469999999</v>
      </c>
      <c r="Y1578">
        <v>0.95960000000000001</v>
      </c>
      <c r="Z1578">
        <v>70</v>
      </c>
      <c r="AA1578">
        <f t="shared" si="24"/>
        <v>0</v>
      </c>
    </row>
    <row r="1579" spans="1:27" x14ac:dyDescent="0.2">
      <c r="A1579" t="s">
        <v>3218</v>
      </c>
      <c r="B1579" t="s">
        <v>147</v>
      </c>
      <c r="C1579" s="1">
        <v>38555</v>
      </c>
      <c r="D1579" t="s">
        <v>13</v>
      </c>
      <c r="E1579">
        <v>10317543.5</v>
      </c>
      <c r="F1579">
        <v>25793858.75</v>
      </c>
      <c r="G1579">
        <v>164296562.69999999</v>
      </c>
      <c r="H1579">
        <v>69251351.980000004</v>
      </c>
      <c r="I1579">
        <v>80</v>
      </c>
      <c r="J1579" t="s">
        <v>702</v>
      </c>
      <c r="K1579">
        <v>2.6848000000000001</v>
      </c>
      <c r="L1579" t="s">
        <v>296</v>
      </c>
      <c r="M1579" t="s">
        <v>16</v>
      </c>
      <c r="N1579">
        <v>4</v>
      </c>
      <c r="O1579" t="s">
        <v>3219</v>
      </c>
      <c r="P1579">
        <v>0.94</v>
      </c>
      <c r="Q1579">
        <v>0.78</v>
      </c>
      <c r="R1579">
        <v>0.8</v>
      </c>
      <c r="S1579">
        <v>0.7</v>
      </c>
      <c r="T1579">
        <v>81.8</v>
      </c>
      <c r="U1579" t="s">
        <v>18</v>
      </c>
      <c r="V1579">
        <v>5651434.4500000002</v>
      </c>
      <c r="W1579">
        <v>695</v>
      </c>
      <c r="X1579">
        <v>99869952.010000005</v>
      </c>
      <c r="Y1579">
        <v>0.6079</v>
      </c>
      <c r="Z1579">
        <v>133</v>
      </c>
      <c r="AA1579">
        <f t="shared" si="24"/>
        <v>1</v>
      </c>
    </row>
    <row r="1580" spans="1:27" x14ac:dyDescent="0.2">
      <c r="A1580" t="s">
        <v>3220</v>
      </c>
      <c r="B1580" t="s">
        <v>20</v>
      </c>
      <c r="C1580" s="1">
        <v>38555</v>
      </c>
      <c r="D1580" t="s">
        <v>1388</v>
      </c>
      <c r="E1580">
        <v>9027850.5600000005</v>
      </c>
      <c r="F1580">
        <v>22569626.41</v>
      </c>
      <c r="G1580">
        <v>25005856.370000001</v>
      </c>
      <c r="H1580">
        <v>1218114.98</v>
      </c>
      <c r="I1580">
        <v>109</v>
      </c>
      <c r="J1580" t="s">
        <v>3221</v>
      </c>
      <c r="K1580">
        <v>5.3999999999999999E-2</v>
      </c>
      <c r="L1580" t="s">
        <v>59</v>
      </c>
      <c r="M1580" t="s">
        <v>28</v>
      </c>
      <c r="N1580">
        <v>4</v>
      </c>
      <c r="O1580" t="s">
        <v>3222</v>
      </c>
      <c r="P1580">
        <v>0.53</v>
      </c>
      <c r="Q1580">
        <v>0.54</v>
      </c>
      <c r="R1580">
        <v>0.78</v>
      </c>
      <c r="S1580">
        <v>0.72</v>
      </c>
      <c r="T1580">
        <v>63.2</v>
      </c>
      <c r="U1580" t="s">
        <v>18</v>
      </c>
      <c r="V1580">
        <v>9114259.9900000002</v>
      </c>
      <c r="W1580">
        <v>1757</v>
      </c>
      <c r="X1580">
        <v>21981526.43</v>
      </c>
      <c r="Y1580">
        <v>0.87909999999999999</v>
      </c>
      <c r="Z1580">
        <v>35</v>
      </c>
      <c r="AA1580">
        <f t="shared" si="24"/>
        <v>0</v>
      </c>
    </row>
    <row r="1581" spans="1:27" x14ac:dyDescent="0.2">
      <c r="A1581" t="s">
        <v>3223</v>
      </c>
      <c r="B1581" t="s">
        <v>20</v>
      </c>
      <c r="C1581" s="1">
        <v>38555</v>
      </c>
      <c r="D1581" t="s">
        <v>74</v>
      </c>
      <c r="E1581">
        <v>3611140.23</v>
      </c>
      <c r="F1581">
        <v>9027850.5600000005</v>
      </c>
      <c r="G1581">
        <v>30387744.989999998</v>
      </c>
      <c r="H1581">
        <v>10679947.220000001</v>
      </c>
      <c r="I1581">
        <v>116</v>
      </c>
      <c r="J1581" t="s">
        <v>3224</v>
      </c>
      <c r="K1581">
        <v>1.1830000000000001</v>
      </c>
      <c r="L1581" t="s">
        <v>23</v>
      </c>
      <c r="M1581" t="s">
        <v>16</v>
      </c>
      <c r="N1581">
        <v>4</v>
      </c>
      <c r="O1581" t="s">
        <v>3225</v>
      </c>
      <c r="P1581">
        <v>0.82</v>
      </c>
      <c r="Q1581">
        <v>0.73</v>
      </c>
      <c r="R1581">
        <v>0.82</v>
      </c>
      <c r="S1581">
        <v>0.72</v>
      </c>
      <c r="T1581">
        <v>77.25</v>
      </c>
      <c r="U1581" t="s">
        <v>18</v>
      </c>
      <c r="V1581">
        <v>10339468.279999999</v>
      </c>
      <c r="W1581">
        <v>1013</v>
      </c>
      <c r="X1581">
        <v>28633762.600000001</v>
      </c>
      <c r="Y1581">
        <v>0.94230000000000003</v>
      </c>
      <c r="Z1581">
        <v>130</v>
      </c>
      <c r="AA1581">
        <f t="shared" si="24"/>
        <v>1</v>
      </c>
    </row>
    <row r="1582" spans="1:27" x14ac:dyDescent="0.2">
      <c r="A1582" t="s">
        <v>3226</v>
      </c>
      <c r="B1582" t="s">
        <v>36</v>
      </c>
      <c r="C1582" s="1">
        <v>38562</v>
      </c>
      <c r="D1582" t="s">
        <v>21</v>
      </c>
      <c r="E1582">
        <v>174108546.59999999</v>
      </c>
      <c r="F1582">
        <v>435271366.39999998</v>
      </c>
      <c r="G1582">
        <v>99218657.069999993</v>
      </c>
      <c r="H1582">
        <v>-336052709.39999998</v>
      </c>
      <c r="I1582">
        <v>121</v>
      </c>
      <c r="J1582" t="s">
        <v>3227</v>
      </c>
      <c r="K1582">
        <v>-0.77210000000000001</v>
      </c>
      <c r="L1582" t="s">
        <v>127</v>
      </c>
      <c r="M1582" t="s">
        <v>81</v>
      </c>
      <c r="N1582">
        <v>5</v>
      </c>
      <c r="O1582" t="s">
        <v>693</v>
      </c>
      <c r="P1582">
        <v>0.13</v>
      </c>
      <c r="Q1582">
        <v>0.38</v>
      </c>
      <c r="R1582">
        <v>0.39</v>
      </c>
      <c r="S1582">
        <v>0.57999999999999996</v>
      </c>
      <c r="T1582">
        <v>34.450000000000003</v>
      </c>
      <c r="U1582" t="s">
        <v>18</v>
      </c>
      <c r="V1582">
        <v>17089721.120000001</v>
      </c>
      <c r="W1582">
        <v>3495</v>
      </c>
      <c r="X1582">
        <v>41419778.380000003</v>
      </c>
      <c r="Y1582">
        <v>0.41749999999999998</v>
      </c>
      <c r="Z1582">
        <v>39</v>
      </c>
      <c r="AA1582">
        <f t="shared" si="24"/>
        <v>0</v>
      </c>
    </row>
    <row r="1583" spans="1:27" x14ac:dyDescent="0.2">
      <c r="A1583" t="s">
        <v>3228</v>
      </c>
      <c r="B1583" t="s">
        <v>12</v>
      </c>
      <c r="C1583" s="1">
        <v>38562</v>
      </c>
      <c r="D1583" t="s">
        <v>13</v>
      </c>
      <c r="E1583">
        <v>45139252.810000002</v>
      </c>
      <c r="F1583">
        <v>112848132</v>
      </c>
      <c r="G1583">
        <v>111389489.3</v>
      </c>
      <c r="H1583">
        <v>-1458642.71</v>
      </c>
      <c r="I1583">
        <v>100</v>
      </c>
      <c r="J1583" t="s">
        <v>3229</v>
      </c>
      <c r="K1583">
        <v>-1.29E-2</v>
      </c>
      <c r="L1583" t="s">
        <v>234</v>
      </c>
      <c r="M1583" t="s">
        <v>15</v>
      </c>
      <c r="N1583">
        <v>5</v>
      </c>
      <c r="O1583" t="s">
        <v>1829</v>
      </c>
      <c r="P1583">
        <v>0.73</v>
      </c>
      <c r="Q1583">
        <v>0.65</v>
      </c>
      <c r="R1583">
        <v>0.56999999999999995</v>
      </c>
      <c r="S1583">
        <v>0.6</v>
      </c>
      <c r="T1583">
        <v>64.099999999999994</v>
      </c>
      <c r="U1583" t="s">
        <v>18</v>
      </c>
      <c r="V1583">
        <v>18869497.370000001</v>
      </c>
      <c r="W1583">
        <v>2905</v>
      </c>
      <c r="X1583">
        <v>82470704.590000004</v>
      </c>
      <c r="Y1583">
        <v>0.74039999999999995</v>
      </c>
      <c r="Z1583">
        <v>126</v>
      </c>
      <c r="AA1583">
        <f t="shared" si="24"/>
        <v>0</v>
      </c>
    </row>
    <row r="1584" spans="1:27" x14ac:dyDescent="0.2">
      <c r="A1584" t="s">
        <v>3230</v>
      </c>
      <c r="B1584" t="s">
        <v>36</v>
      </c>
      <c r="C1584" s="1">
        <v>38562</v>
      </c>
      <c r="D1584" t="s">
        <v>32</v>
      </c>
      <c r="E1584">
        <v>38690788.130000003</v>
      </c>
      <c r="F1584">
        <v>96726970.319999993</v>
      </c>
      <c r="G1584">
        <v>75323226.329999998</v>
      </c>
      <c r="H1584">
        <v>-21403743.989999998</v>
      </c>
      <c r="I1584">
        <v>98</v>
      </c>
      <c r="J1584" t="s">
        <v>1627</v>
      </c>
      <c r="K1584">
        <v>-0.2213</v>
      </c>
      <c r="L1584" t="s">
        <v>45</v>
      </c>
      <c r="M1584" t="s">
        <v>15</v>
      </c>
      <c r="N1584">
        <v>5</v>
      </c>
      <c r="O1584" t="s">
        <v>3231</v>
      </c>
      <c r="P1584">
        <v>0.35</v>
      </c>
      <c r="Q1584">
        <v>0.5</v>
      </c>
      <c r="R1584">
        <v>0.5</v>
      </c>
      <c r="S1584">
        <v>0.6</v>
      </c>
      <c r="T1584">
        <v>47.1</v>
      </c>
      <c r="U1584" t="s">
        <v>18</v>
      </c>
      <c r="V1584">
        <v>16579002.710000001</v>
      </c>
      <c r="W1584">
        <v>2505</v>
      </c>
      <c r="X1584">
        <v>56609781.799999997</v>
      </c>
      <c r="Y1584">
        <v>0.75160000000000005</v>
      </c>
      <c r="Z1584">
        <v>94</v>
      </c>
      <c r="AA1584">
        <f t="shared" si="24"/>
        <v>0</v>
      </c>
    </row>
    <row r="1585" spans="1:27" x14ac:dyDescent="0.2">
      <c r="A1585" t="s">
        <v>3232</v>
      </c>
      <c r="B1585" t="s">
        <v>36</v>
      </c>
      <c r="C1585" s="1">
        <v>38569</v>
      </c>
      <c r="D1585" t="s">
        <v>32</v>
      </c>
      <c r="E1585">
        <v>64191955.189999998</v>
      </c>
      <c r="F1585">
        <v>160479888</v>
      </c>
      <c r="G1585">
        <v>142594725.40000001</v>
      </c>
      <c r="H1585">
        <v>-17885162.559999999</v>
      </c>
      <c r="I1585">
        <v>104</v>
      </c>
      <c r="J1585" t="s">
        <v>2578</v>
      </c>
      <c r="K1585">
        <v>-0.1114</v>
      </c>
      <c r="L1585" t="s">
        <v>15</v>
      </c>
      <c r="M1585" t="s">
        <v>16</v>
      </c>
      <c r="N1585">
        <v>1</v>
      </c>
      <c r="O1585" t="s">
        <v>2398</v>
      </c>
      <c r="P1585">
        <v>0.14000000000000001</v>
      </c>
      <c r="Q1585">
        <v>0.36</v>
      </c>
      <c r="R1585">
        <v>0.46</v>
      </c>
      <c r="S1585">
        <v>0.57999999999999996</v>
      </c>
      <c r="T1585">
        <v>36</v>
      </c>
      <c r="U1585" t="s">
        <v>18</v>
      </c>
      <c r="V1585">
        <v>39381764.509999998</v>
      </c>
      <c r="W1585">
        <v>3785</v>
      </c>
      <c r="X1585">
        <v>103053764.90000001</v>
      </c>
      <c r="Y1585">
        <v>0.72270000000000001</v>
      </c>
      <c r="Z1585">
        <v>87</v>
      </c>
      <c r="AA1585">
        <f t="shared" si="24"/>
        <v>0</v>
      </c>
    </row>
    <row r="1586" spans="1:27" x14ac:dyDescent="0.2">
      <c r="A1586" t="s">
        <v>3233</v>
      </c>
      <c r="B1586" t="s">
        <v>20</v>
      </c>
      <c r="C1586" s="1">
        <v>38576</v>
      </c>
      <c r="D1586" t="s">
        <v>1568</v>
      </c>
      <c r="E1586">
        <v>102707128.3</v>
      </c>
      <c r="F1586">
        <v>256767820.80000001</v>
      </c>
      <c r="G1586">
        <v>13825583.710000001</v>
      </c>
      <c r="H1586">
        <v>-242942237.09999999</v>
      </c>
      <c r="I1586">
        <v>132</v>
      </c>
      <c r="J1586" t="s">
        <v>3234</v>
      </c>
      <c r="K1586">
        <v>-0.94620000000000004</v>
      </c>
      <c r="L1586" t="s">
        <v>86</v>
      </c>
      <c r="M1586" t="s">
        <v>16</v>
      </c>
      <c r="N1586">
        <v>2</v>
      </c>
      <c r="O1586" t="s">
        <v>584</v>
      </c>
      <c r="P1586">
        <v>0.37</v>
      </c>
      <c r="Q1586">
        <v>0.53</v>
      </c>
      <c r="R1586">
        <v>0.7</v>
      </c>
      <c r="S1586">
        <v>0.7</v>
      </c>
      <c r="T1586">
        <v>55.35</v>
      </c>
      <c r="U1586" t="s">
        <v>18</v>
      </c>
      <c r="V1586">
        <v>4334240.8099999996</v>
      </c>
      <c r="W1586">
        <v>819</v>
      </c>
      <c r="X1586">
        <v>13052792.17</v>
      </c>
      <c r="Y1586">
        <v>0.94410000000000005</v>
      </c>
      <c r="Z1586">
        <v>70</v>
      </c>
      <c r="AA1586">
        <f t="shared" si="24"/>
        <v>0</v>
      </c>
    </row>
    <row r="1587" spans="1:27" x14ac:dyDescent="0.2">
      <c r="A1587" t="s">
        <v>3235</v>
      </c>
      <c r="B1587" t="s">
        <v>36</v>
      </c>
      <c r="C1587" s="1">
        <v>38576</v>
      </c>
      <c r="D1587" t="s">
        <v>26</v>
      </c>
      <c r="E1587">
        <v>55205081.469999999</v>
      </c>
      <c r="F1587">
        <v>138012703.69999999</v>
      </c>
      <c r="G1587">
        <v>118079817.7</v>
      </c>
      <c r="H1587">
        <v>-19932885.93</v>
      </c>
      <c r="I1587">
        <v>104</v>
      </c>
      <c r="J1587" t="s">
        <v>2730</v>
      </c>
      <c r="K1587">
        <v>-0.1444</v>
      </c>
      <c r="L1587" t="s">
        <v>28</v>
      </c>
      <c r="M1587" t="s">
        <v>16</v>
      </c>
      <c r="N1587">
        <v>2</v>
      </c>
      <c r="O1587" t="s">
        <v>347</v>
      </c>
      <c r="P1587">
        <v>0.38</v>
      </c>
      <c r="Q1587">
        <v>0.53</v>
      </c>
      <c r="R1587">
        <v>0.57999999999999996</v>
      </c>
      <c r="S1587">
        <v>0.62</v>
      </c>
      <c r="T1587">
        <v>50.95</v>
      </c>
      <c r="U1587" t="s">
        <v>18</v>
      </c>
      <c r="V1587">
        <v>20614604.489999998</v>
      </c>
      <c r="W1587">
        <v>2771</v>
      </c>
      <c r="X1587">
        <v>61504879.950000003</v>
      </c>
      <c r="Y1587">
        <v>0.52090000000000003</v>
      </c>
      <c r="Z1587">
        <v>77</v>
      </c>
      <c r="AA1587">
        <f t="shared" si="24"/>
        <v>0</v>
      </c>
    </row>
    <row r="1588" spans="1:27" x14ac:dyDescent="0.2">
      <c r="A1588" t="s">
        <v>3236</v>
      </c>
      <c r="B1588" t="s">
        <v>20</v>
      </c>
      <c r="C1588" s="1">
        <v>38576</v>
      </c>
      <c r="D1588" t="s">
        <v>74</v>
      </c>
      <c r="E1588">
        <v>38515173.119999997</v>
      </c>
      <c r="F1588">
        <v>96287932.790000007</v>
      </c>
      <c r="G1588">
        <v>118593353.40000001</v>
      </c>
      <c r="H1588">
        <v>11152710.300000001</v>
      </c>
      <c r="I1588">
        <v>109</v>
      </c>
      <c r="J1588" t="s">
        <v>630</v>
      </c>
      <c r="K1588">
        <v>0.1158</v>
      </c>
      <c r="L1588" t="s">
        <v>59</v>
      </c>
      <c r="M1588" t="s">
        <v>71</v>
      </c>
      <c r="N1588">
        <v>2</v>
      </c>
      <c r="O1588" t="s">
        <v>24</v>
      </c>
      <c r="P1588">
        <v>0.52</v>
      </c>
      <c r="Q1588">
        <v>0.56999999999999995</v>
      </c>
      <c r="R1588">
        <v>0.8</v>
      </c>
      <c r="S1588">
        <v>0.72</v>
      </c>
      <c r="T1588">
        <v>63.45</v>
      </c>
      <c r="U1588" t="s">
        <v>18</v>
      </c>
      <c r="V1588">
        <v>27186576.859999999</v>
      </c>
      <c r="W1588">
        <v>2533</v>
      </c>
      <c r="X1588">
        <v>95638310.200000003</v>
      </c>
      <c r="Y1588">
        <v>0.80640000000000001</v>
      </c>
      <c r="Z1588">
        <v>103</v>
      </c>
      <c r="AA1588">
        <f t="shared" si="24"/>
        <v>0</v>
      </c>
    </row>
    <row r="1589" spans="1:27" x14ac:dyDescent="0.2">
      <c r="A1589" t="s">
        <v>3237</v>
      </c>
      <c r="B1589" t="s">
        <v>20</v>
      </c>
      <c r="C1589" s="1">
        <v>38576</v>
      </c>
      <c r="D1589" t="s">
        <v>21</v>
      </c>
      <c r="E1589">
        <v>28244460.289999999</v>
      </c>
      <c r="F1589">
        <v>70611150.709999993</v>
      </c>
      <c r="G1589">
        <v>57912698.140000001</v>
      </c>
      <c r="H1589">
        <v>-12698452.58</v>
      </c>
      <c r="I1589">
        <v>83</v>
      </c>
      <c r="J1589" t="s">
        <v>1828</v>
      </c>
      <c r="K1589">
        <v>-0.17979999999999999</v>
      </c>
      <c r="L1589" t="s">
        <v>15</v>
      </c>
      <c r="M1589" t="s">
        <v>16</v>
      </c>
      <c r="N1589">
        <v>2</v>
      </c>
      <c r="O1589" t="s">
        <v>3238</v>
      </c>
      <c r="P1589">
        <v>0.09</v>
      </c>
      <c r="Q1589">
        <v>0.28000000000000003</v>
      </c>
      <c r="R1589">
        <v>0.33</v>
      </c>
      <c r="S1589">
        <v>0.52</v>
      </c>
      <c r="T1589">
        <v>27.85</v>
      </c>
      <c r="U1589" t="s">
        <v>18</v>
      </c>
      <c r="V1589">
        <v>12358235.210000001</v>
      </c>
      <c r="W1589">
        <v>3127</v>
      </c>
      <c r="X1589">
        <v>28757995.93</v>
      </c>
      <c r="Y1589">
        <v>0.49659999999999999</v>
      </c>
      <c r="Z1589">
        <v>52</v>
      </c>
      <c r="AA1589">
        <f t="shared" si="24"/>
        <v>0</v>
      </c>
    </row>
    <row r="1590" spans="1:27" x14ac:dyDescent="0.2">
      <c r="A1590" t="s">
        <v>3239</v>
      </c>
      <c r="B1590" t="s">
        <v>36</v>
      </c>
      <c r="C1590" s="1">
        <v>38581</v>
      </c>
      <c r="D1590" t="s">
        <v>108</v>
      </c>
      <c r="E1590">
        <v>38515173.119999997</v>
      </c>
      <c r="F1590">
        <v>96287932.790000007</v>
      </c>
      <c r="G1590">
        <v>4293005.1900000004</v>
      </c>
      <c r="H1590">
        <v>-91994927.599999994</v>
      </c>
      <c r="I1590">
        <v>80</v>
      </c>
      <c r="J1590" t="s">
        <v>3240</v>
      </c>
      <c r="K1590">
        <v>-0.95540000000000003</v>
      </c>
      <c r="L1590" t="s">
        <v>81</v>
      </c>
      <c r="M1590" t="s">
        <v>16</v>
      </c>
      <c r="N1590">
        <v>3</v>
      </c>
      <c r="O1590" t="s">
        <v>1302</v>
      </c>
      <c r="P1590">
        <v>0.05</v>
      </c>
      <c r="Q1590">
        <v>0.28000000000000003</v>
      </c>
      <c r="R1590">
        <v>0.61</v>
      </c>
      <c r="S1590">
        <v>0.6</v>
      </c>
      <c r="T1590">
        <v>35.549999999999997</v>
      </c>
      <c r="U1590" t="s">
        <v>18</v>
      </c>
      <c r="V1590">
        <v>1707506.01</v>
      </c>
      <c r="W1590">
        <v>1621</v>
      </c>
      <c r="X1590">
        <v>3982468.9</v>
      </c>
      <c r="Y1590">
        <v>0.92769999999999997</v>
      </c>
      <c r="Z1590">
        <v>44</v>
      </c>
      <c r="AA1590">
        <f t="shared" si="24"/>
        <v>0</v>
      </c>
    </row>
    <row r="1591" spans="1:27" x14ac:dyDescent="0.2">
      <c r="A1591" t="s">
        <v>3241</v>
      </c>
      <c r="B1591" t="s">
        <v>20</v>
      </c>
      <c r="C1591" s="1">
        <v>38583</v>
      </c>
      <c r="D1591" t="s">
        <v>26</v>
      </c>
      <c r="E1591">
        <v>33379816.699999999</v>
      </c>
      <c r="F1591">
        <v>83449541.75</v>
      </c>
      <c r="G1591">
        <v>227724812.59999999</v>
      </c>
      <c r="H1591">
        <v>72137635.409999996</v>
      </c>
      <c r="I1591">
        <v>116</v>
      </c>
      <c r="J1591" t="s">
        <v>3242</v>
      </c>
      <c r="K1591">
        <v>0.86439999999999995</v>
      </c>
      <c r="L1591" t="s">
        <v>15</v>
      </c>
      <c r="M1591" t="s">
        <v>16</v>
      </c>
      <c r="N1591">
        <v>3</v>
      </c>
      <c r="O1591" t="s">
        <v>3243</v>
      </c>
      <c r="P1591">
        <v>0.85</v>
      </c>
      <c r="Q1591">
        <v>0.72</v>
      </c>
      <c r="R1591">
        <v>0.84</v>
      </c>
      <c r="S1591">
        <v>0.72</v>
      </c>
      <c r="T1591">
        <v>79</v>
      </c>
      <c r="U1591" t="s">
        <v>18</v>
      </c>
      <c r="V1591">
        <v>27502401.280000001</v>
      </c>
      <c r="W1591">
        <v>2845</v>
      </c>
      <c r="X1591">
        <v>140514906.09999999</v>
      </c>
      <c r="Y1591">
        <v>0.61699999999999999</v>
      </c>
      <c r="Z1591">
        <v>119</v>
      </c>
      <c r="AA1591">
        <f t="shared" si="24"/>
        <v>1</v>
      </c>
    </row>
    <row r="1592" spans="1:27" x14ac:dyDescent="0.2">
      <c r="A1592" t="s">
        <v>3244</v>
      </c>
      <c r="B1592" t="s">
        <v>36</v>
      </c>
      <c r="C1592" s="1">
        <v>38583</v>
      </c>
      <c r="D1592" t="s">
        <v>3139</v>
      </c>
      <c r="E1592">
        <v>33379816.699999999</v>
      </c>
      <c r="F1592">
        <v>83449541.75</v>
      </c>
      <c r="G1592">
        <v>122704206.2</v>
      </c>
      <c r="H1592">
        <v>19627332.219999999</v>
      </c>
      <c r="I1592">
        <v>85</v>
      </c>
      <c r="J1592" t="s">
        <v>3245</v>
      </c>
      <c r="K1592">
        <v>0.23519999999999999</v>
      </c>
      <c r="L1592" t="s">
        <v>71</v>
      </c>
      <c r="M1592" t="s">
        <v>16</v>
      </c>
      <c r="N1592">
        <v>3</v>
      </c>
      <c r="O1592" t="s">
        <v>432</v>
      </c>
      <c r="P1592">
        <v>0.79</v>
      </c>
      <c r="Q1592">
        <v>0.67</v>
      </c>
      <c r="R1592">
        <v>0.64</v>
      </c>
      <c r="S1592">
        <v>0.64</v>
      </c>
      <c r="T1592">
        <v>69.650000000000006</v>
      </c>
      <c r="U1592" t="s">
        <v>18</v>
      </c>
      <c r="V1592">
        <v>20755826.789999999</v>
      </c>
      <c r="W1592">
        <v>3079</v>
      </c>
      <c r="X1592">
        <v>74322729.560000002</v>
      </c>
      <c r="Y1592">
        <v>0.60570000000000002</v>
      </c>
      <c r="Z1592">
        <v>56</v>
      </c>
      <c r="AA1592">
        <f t="shared" si="24"/>
        <v>0</v>
      </c>
    </row>
    <row r="1593" spans="1:27" x14ac:dyDescent="0.2">
      <c r="A1593" t="s">
        <v>3246</v>
      </c>
      <c r="B1593" t="s">
        <v>36</v>
      </c>
      <c r="C1593" s="1">
        <v>38590</v>
      </c>
      <c r="D1593" t="s">
        <v>374</v>
      </c>
      <c r="E1593">
        <v>112977841.09999999</v>
      </c>
      <c r="F1593">
        <v>282444602.89999998</v>
      </c>
      <c r="G1593">
        <v>135208799.09999999</v>
      </c>
      <c r="H1593">
        <v>-147235803.80000001</v>
      </c>
      <c r="I1593">
        <v>118</v>
      </c>
      <c r="J1593" t="s">
        <v>1200</v>
      </c>
      <c r="K1593">
        <v>-0.52129999999999999</v>
      </c>
      <c r="L1593" t="s">
        <v>40</v>
      </c>
      <c r="M1593" t="s">
        <v>39</v>
      </c>
      <c r="N1593">
        <v>4</v>
      </c>
      <c r="O1593" t="s">
        <v>530</v>
      </c>
      <c r="P1593">
        <v>0.38</v>
      </c>
      <c r="Q1593">
        <v>0.52</v>
      </c>
      <c r="R1593">
        <v>0.39</v>
      </c>
      <c r="S1593">
        <v>0.57999999999999996</v>
      </c>
      <c r="T1593">
        <v>45.65</v>
      </c>
      <c r="U1593" t="s">
        <v>18</v>
      </c>
      <c r="V1593">
        <v>19375699.760000002</v>
      </c>
      <c r="W1593">
        <v>3087</v>
      </c>
      <c r="X1593">
        <v>48678043.460000001</v>
      </c>
      <c r="Y1593">
        <v>0.36</v>
      </c>
      <c r="Z1593">
        <v>56</v>
      </c>
      <c r="AA1593">
        <f t="shared" si="24"/>
        <v>0</v>
      </c>
    </row>
    <row r="1594" spans="1:27" x14ac:dyDescent="0.2">
      <c r="A1594" t="s">
        <v>3247</v>
      </c>
      <c r="B1594" t="s">
        <v>36</v>
      </c>
      <c r="C1594" s="1">
        <v>38590</v>
      </c>
      <c r="D1594" t="s">
        <v>1682</v>
      </c>
      <c r="E1594">
        <v>38515173.119999997</v>
      </c>
      <c r="F1594">
        <v>96287932.790000007</v>
      </c>
      <c r="G1594">
        <v>42745422.960000001</v>
      </c>
      <c r="H1594">
        <v>-53542509.829999998</v>
      </c>
      <c r="I1594">
        <v>97</v>
      </c>
      <c r="J1594" t="s">
        <v>3029</v>
      </c>
      <c r="K1594">
        <v>-0.55610000000000004</v>
      </c>
      <c r="L1594" t="s">
        <v>81</v>
      </c>
      <c r="M1594" t="s">
        <v>28</v>
      </c>
      <c r="N1594">
        <v>4</v>
      </c>
      <c r="O1594" t="s">
        <v>3248</v>
      </c>
      <c r="P1594">
        <v>0.11</v>
      </c>
      <c r="Q1594">
        <v>0.35</v>
      </c>
      <c r="R1594">
        <v>0.28000000000000003</v>
      </c>
      <c r="S1594">
        <v>0.56000000000000005</v>
      </c>
      <c r="T1594">
        <v>29.75</v>
      </c>
      <c r="U1594" t="s">
        <v>18</v>
      </c>
      <c r="V1594">
        <v>7891758.9699999997</v>
      </c>
      <c r="W1594">
        <v>2195</v>
      </c>
      <c r="X1594">
        <v>19266573.43</v>
      </c>
      <c r="Y1594">
        <v>0.45069999999999999</v>
      </c>
      <c r="Z1594">
        <v>38</v>
      </c>
      <c r="AA1594">
        <f t="shared" si="24"/>
        <v>0</v>
      </c>
    </row>
    <row r="1595" spans="1:27" x14ac:dyDescent="0.2">
      <c r="A1595" t="s">
        <v>3249</v>
      </c>
      <c r="B1595" t="s">
        <v>36</v>
      </c>
      <c r="C1595" s="1">
        <v>38590</v>
      </c>
      <c r="D1595" t="s">
        <v>1388</v>
      </c>
      <c r="E1595">
        <v>11554551.93</v>
      </c>
      <c r="F1595">
        <v>28886379.84</v>
      </c>
      <c r="G1595">
        <v>1389712.18</v>
      </c>
      <c r="H1595">
        <v>-27496667.66</v>
      </c>
      <c r="I1595">
        <v>97</v>
      </c>
      <c r="J1595" t="s">
        <v>3250</v>
      </c>
      <c r="K1595">
        <v>-0.95189999999999997</v>
      </c>
      <c r="L1595" t="s">
        <v>23</v>
      </c>
      <c r="M1595" t="s">
        <v>16</v>
      </c>
      <c r="N1595">
        <v>4</v>
      </c>
      <c r="O1595" t="s">
        <v>3251</v>
      </c>
      <c r="P1595">
        <v>0.08</v>
      </c>
      <c r="Q1595">
        <v>0.32</v>
      </c>
      <c r="R1595">
        <v>0.47</v>
      </c>
      <c r="S1595">
        <v>0.62</v>
      </c>
      <c r="T1595">
        <v>34.25</v>
      </c>
      <c r="U1595" t="s">
        <v>18</v>
      </c>
      <c r="V1595">
        <v>867936.86</v>
      </c>
      <c r="W1595">
        <v>1304</v>
      </c>
      <c r="X1595">
        <v>1372424</v>
      </c>
      <c r="Y1595">
        <v>0.98760000000000003</v>
      </c>
      <c r="Z1595">
        <v>14</v>
      </c>
      <c r="AA1595">
        <f t="shared" si="24"/>
        <v>0</v>
      </c>
    </row>
    <row r="1596" spans="1:27" x14ac:dyDescent="0.2">
      <c r="A1596" t="s">
        <v>3252</v>
      </c>
      <c r="B1596" t="s">
        <v>20</v>
      </c>
      <c r="C1596" s="1">
        <v>38595</v>
      </c>
      <c r="D1596" t="s">
        <v>2630</v>
      </c>
      <c r="E1596">
        <v>32095977.600000001</v>
      </c>
      <c r="F1596">
        <v>80239943.989999995</v>
      </c>
      <c r="G1596">
        <v>105871791.7</v>
      </c>
      <c r="H1596">
        <v>12815923.85</v>
      </c>
      <c r="I1596">
        <v>129</v>
      </c>
      <c r="J1596" t="s">
        <v>396</v>
      </c>
      <c r="K1596">
        <v>0.15970000000000001</v>
      </c>
      <c r="L1596" t="s">
        <v>71</v>
      </c>
      <c r="M1596" t="s">
        <v>16</v>
      </c>
      <c r="N1596">
        <v>5</v>
      </c>
      <c r="O1596" t="s">
        <v>3253</v>
      </c>
      <c r="P1596">
        <v>0.83</v>
      </c>
      <c r="Q1596">
        <v>0.76</v>
      </c>
      <c r="R1596">
        <v>0.82</v>
      </c>
      <c r="S1596">
        <v>0.7</v>
      </c>
      <c r="T1596">
        <v>79</v>
      </c>
      <c r="U1596" t="s">
        <v>18</v>
      </c>
      <c r="V1596">
        <v>11134736.550000001</v>
      </c>
      <c r="W1596">
        <v>1346</v>
      </c>
      <c r="X1596">
        <v>43110033.270000003</v>
      </c>
      <c r="Y1596">
        <v>0.40720000000000001</v>
      </c>
      <c r="Z1596">
        <v>93</v>
      </c>
      <c r="AA1596">
        <f t="shared" si="24"/>
        <v>0</v>
      </c>
    </row>
    <row r="1597" spans="1:27" x14ac:dyDescent="0.2">
      <c r="A1597" t="s">
        <v>3254</v>
      </c>
      <c r="B1597" t="s">
        <v>36</v>
      </c>
      <c r="C1597" s="1">
        <v>38597</v>
      </c>
      <c r="D1597" t="s">
        <v>32</v>
      </c>
      <c r="E1597">
        <v>101585110.7</v>
      </c>
      <c r="F1597">
        <v>253962776.69999999</v>
      </c>
      <c r="G1597">
        <v>14812378.949999999</v>
      </c>
      <c r="H1597">
        <v>-239150397.69999999</v>
      </c>
      <c r="I1597">
        <v>103</v>
      </c>
      <c r="J1597" t="s">
        <v>3255</v>
      </c>
      <c r="K1597">
        <v>-0.94169999999999998</v>
      </c>
      <c r="L1597" t="s">
        <v>127</v>
      </c>
      <c r="M1597" t="s">
        <v>71</v>
      </c>
      <c r="N1597">
        <v>1</v>
      </c>
      <c r="O1597" t="s">
        <v>507</v>
      </c>
      <c r="P1597">
        <v>0.06</v>
      </c>
      <c r="Q1597">
        <v>0.28000000000000003</v>
      </c>
      <c r="R1597">
        <v>0.18</v>
      </c>
      <c r="S1597">
        <v>0.48</v>
      </c>
      <c r="T1597">
        <v>22.5</v>
      </c>
      <c r="U1597" t="s">
        <v>18</v>
      </c>
      <c r="V1597">
        <v>1164924.72</v>
      </c>
      <c r="W1597">
        <v>816</v>
      </c>
      <c r="X1597">
        <v>2412646.38</v>
      </c>
      <c r="Y1597">
        <v>0.16289999999999999</v>
      </c>
      <c r="Z1597">
        <v>35</v>
      </c>
      <c r="AA1597">
        <f t="shared" si="24"/>
        <v>0</v>
      </c>
    </row>
    <row r="1598" spans="1:27" x14ac:dyDescent="0.2">
      <c r="A1598" t="s">
        <v>3256</v>
      </c>
      <c r="B1598" t="s">
        <v>36</v>
      </c>
      <c r="C1598" s="1">
        <v>38597</v>
      </c>
      <c r="D1598" t="s">
        <v>108</v>
      </c>
      <c r="E1598">
        <v>40634044.270000003</v>
      </c>
      <c r="F1598">
        <v>101585110.7</v>
      </c>
      <c r="G1598">
        <v>108144969.2</v>
      </c>
      <c r="H1598">
        <v>3279929.26</v>
      </c>
      <c r="I1598">
        <v>87</v>
      </c>
      <c r="J1598" t="s">
        <v>2551</v>
      </c>
      <c r="K1598">
        <v>3.2300000000000002E-2</v>
      </c>
      <c r="L1598" t="s">
        <v>81</v>
      </c>
      <c r="M1598" t="s">
        <v>71</v>
      </c>
      <c r="N1598">
        <v>1</v>
      </c>
      <c r="O1598" t="s">
        <v>3180</v>
      </c>
      <c r="P1598">
        <v>0.51</v>
      </c>
      <c r="Q1598">
        <v>0.54</v>
      </c>
      <c r="R1598">
        <v>0.57999999999999996</v>
      </c>
      <c r="S1598">
        <v>0.66</v>
      </c>
      <c r="T1598">
        <v>56.7</v>
      </c>
      <c r="U1598" t="s">
        <v>3257</v>
      </c>
      <c r="V1598">
        <v>21002721.629999999</v>
      </c>
      <c r="W1598">
        <v>3303</v>
      </c>
      <c r="X1598">
        <v>54722629.299999997</v>
      </c>
      <c r="Y1598">
        <v>0.50600000000000001</v>
      </c>
      <c r="Z1598">
        <v>119</v>
      </c>
      <c r="AA1598">
        <f t="shared" si="24"/>
        <v>0</v>
      </c>
    </row>
    <row r="1599" spans="1:27" x14ac:dyDescent="0.2">
      <c r="A1599" t="s">
        <v>3258</v>
      </c>
      <c r="B1599" t="s">
        <v>36</v>
      </c>
      <c r="C1599" s="1">
        <v>38597</v>
      </c>
      <c r="D1599" t="s">
        <v>1568</v>
      </c>
      <c r="E1599">
        <v>31745347.079999998</v>
      </c>
      <c r="F1599">
        <v>79363367.709999993</v>
      </c>
      <c r="G1599">
        <v>7465357.7199999997</v>
      </c>
      <c r="H1599">
        <v>-71898009.980000004</v>
      </c>
      <c r="I1599">
        <v>95</v>
      </c>
      <c r="J1599" t="s">
        <v>2619</v>
      </c>
      <c r="K1599">
        <v>-0.90590000000000004</v>
      </c>
      <c r="L1599" t="s">
        <v>81</v>
      </c>
      <c r="M1599" t="s">
        <v>15</v>
      </c>
      <c r="N1599">
        <v>1</v>
      </c>
      <c r="O1599" t="s">
        <v>3259</v>
      </c>
      <c r="P1599">
        <v>0.06</v>
      </c>
      <c r="Q1599">
        <v>0.28999999999999998</v>
      </c>
      <c r="R1599">
        <v>0.34</v>
      </c>
      <c r="S1599">
        <v>0.54</v>
      </c>
      <c r="T1599">
        <v>27.35</v>
      </c>
      <c r="U1599" t="s">
        <v>18</v>
      </c>
      <c r="V1599">
        <v>3206280.06</v>
      </c>
      <c r="W1599">
        <v>1132</v>
      </c>
      <c r="X1599">
        <v>7180797.5099999998</v>
      </c>
      <c r="Y1599">
        <v>0.96189999999999998</v>
      </c>
      <c r="Z1599">
        <v>49</v>
      </c>
      <c r="AA1599">
        <f t="shared" si="24"/>
        <v>0</v>
      </c>
    </row>
    <row r="1600" spans="1:27" x14ac:dyDescent="0.2">
      <c r="A1600" t="s">
        <v>3260</v>
      </c>
      <c r="B1600" t="s">
        <v>36</v>
      </c>
      <c r="C1600" s="1">
        <v>38604</v>
      </c>
      <c r="D1600" t="s">
        <v>1568</v>
      </c>
      <c r="E1600">
        <v>38094416.5</v>
      </c>
      <c r="F1600">
        <v>95236041.25</v>
      </c>
      <c r="G1600">
        <v>23640125.07</v>
      </c>
      <c r="H1600">
        <v>-71595916.180000007</v>
      </c>
      <c r="I1600">
        <v>107</v>
      </c>
      <c r="J1600" t="s">
        <v>586</v>
      </c>
      <c r="K1600">
        <v>-0.75180000000000002</v>
      </c>
      <c r="L1600" t="s">
        <v>23</v>
      </c>
      <c r="M1600" t="s">
        <v>16</v>
      </c>
      <c r="N1600">
        <v>2</v>
      </c>
      <c r="O1600" t="s">
        <v>292</v>
      </c>
      <c r="P1600">
        <v>0.53</v>
      </c>
      <c r="Q1600">
        <v>0.59</v>
      </c>
      <c r="R1600">
        <v>0.67</v>
      </c>
      <c r="S1600">
        <v>0.68</v>
      </c>
      <c r="T1600">
        <v>60</v>
      </c>
      <c r="U1600" t="s">
        <v>18</v>
      </c>
      <c r="V1600">
        <v>2605658.09</v>
      </c>
      <c r="W1600">
        <v>753</v>
      </c>
      <c r="X1600">
        <v>10902622</v>
      </c>
      <c r="Y1600">
        <v>0.4612</v>
      </c>
      <c r="Z1600">
        <v>42</v>
      </c>
      <c r="AA1600">
        <f t="shared" si="24"/>
        <v>0</v>
      </c>
    </row>
    <row r="1601" spans="1:27" x14ac:dyDescent="0.2">
      <c r="A1601" t="s">
        <v>3261</v>
      </c>
      <c r="B1601" t="s">
        <v>36</v>
      </c>
      <c r="C1601" s="1">
        <v>38604</v>
      </c>
      <c r="D1601" t="s">
        <v>54</v>
      </c>
      <c r="E1601">
        <v>25396277.670000002</v>
      </c>
      <c r="F1601">
        <v>63490694.159999996</v>
      </c>
      <c r="G1601">
        <v>17122170.399999999</v>
      </c>
      <c r="H1601">
        <v>-46368523.759999998</v>
      </c>
      <c r="I1601">
        <v>83</v>
      </c>
      <c r="J1601" t="s">
        <v>661</v>
      </c>
      <c r="K1601">
        <v>-0.73029999999999995</v>
      </c>
      <c r="L1601" t="s">
        <v>15</v>
      </c>
      <c r="M1601" t="s">
        <v>59</v>
      </c>
      <c r="N1601">
        <v>2</v>
      </c>
      <c r="O1601" t="s">
        <v>1206</v>
      </c>
      <c r="P1601">
        <v>0.12</v>
      </c>
      <c r="Q1601">
        <v>0.33</v>
      </c>
      <c r="R1601">
        <v>0.41</v>
      </c>
      <c r="S1601">
        <v>0.6</v>
      </c>
      <c r="T1601">
        <v>34.1</v>
      </c>
      <c r="U1601" t="s">
        <v>18</v>
      </c>
      <c r="V1601">
        <v>5161793.4400000004</v>
      </c>
      <c r="W1601">
        <v>2040</v>
      </c>
      <c r="X1601">
        <v>10577549.65</v>
      </c>
      <c r="Y1601">
        <v>0.61780000000000002</v>
      </c>
      <c r="Z1601">
        <v>35</v>
      </c>
      <c r="AA1601">
        <f t="shared" si="24"/>
        <v>0</v>
      </c>
    </row>
    <row r="1602" spans="1:27" x14ac:dyDescent="0.2">
      <c r="A1602" t="s">
        <v>3262</v>
      </c>
      <c r="B1602" t="s">
        <v>36</v>
      </c>
      <c r="C1602" s="1">
        <v>38604</v>
      </c>
      <c r="D1602" t="s">
        <v>1682</v>
      </c>
      <c r="E1602">
        <v>24507407.949999999</v>
      </c>
      <c r="F1602">
        <v>61268519.869999997</v>
      </c>
      <c r="G1602">
        <v>183127479</v>
      </c>
      <c r="H1602">
        <v>60929479.560000002</v>
      </c>
      <c r="I1602">
        <v>119</v>
      </c>
      <c r="J1602" t="s">
        <v>227</v>
      </c>
      <c r="K1602">
        <v>0.99450000000000005</v>
      </c>
      <c r="L1602" t="s">
        <v>28</v>
      </c>
      <c r="M1602" t="s">
        <v>16</v>
      </c>
      <c r="N1602">
        <v>2</v>
      </c>
      <c r="O1602" t="s">
        <v>3263</v>
      </c>
      <c r="P1602">
        <v>0.44</v>
      </c>
      <c r="Q1602">
        <v>0.55000000000000004</v>
      </c>
      <c r="R1602">
        <v>0.6</v>
      </c>
      <c r="S1602">
        <v>0.64</v>
      </c>
      <c r="T1602">
        <v>53.85</v>
      </c>
      <c r="U1602" t="s">
        <v>18</v>
      </c>
      <c r="V1602">
        <v>38162986.450000003</v>
      </c>
      <c r="W1602">
        <v>2981</v>
      </c>
      <c r="X1602">
        <v>95327467.849999994</v>
      </c>
      <c r="Y1602">
        <v>0.52059999999999995</v>
      </c>
      <c r="Z1602">
        <v>59</v>
      </c>
      <c r="AA1602">
        <f t="shared" si="24"/>
        <v>1</v>
      </c>
    </row>
    <row r="1603" spans="1:27" x14ac:dyDescent="0.2">
      <c r="A1603" t="s">
        <v>3264</v>
      </c>
      <c r="B1603" t="s">
        <v>36</v>
      </c>
      <c r="C1603" s="1">
        <v>38611</v>
      </c>
      <c r="D1603" t="s">
        <v>3139</v>
      </c>
      <c r="E1603">
        <v>73649205.230000004</v>
      </c>
      <c r="F1603">
        <v>184123013.09999999</v>
      </c>
      <c r="G1603">
        <v>130605437.2</v>
      </c>
      <c r="H1603">
        <v>-53517575.93</v>
      </c>
      <c r="I1603">
        <v>95</v>
      </c>
      <c r="J1603" t="s">
        <v>2243</v>
      </c>
      <c r="K1603">
        <v>-0.29070000000000001</v>
      </c>
      <c r="L1603" t="s">
        <v>45</v>
      </c>
      <c r="M1603" t="s">
        <v>15</v>
      </c>
      <c r="N1603">
        <v>3</v>
      </c>
      <c r="O1603" t="s">
        <v>2141</v>
      </c>
      <c r="P1603">
        <v>0.55000000000000004</v>
      </c>
      <c r="Q1603">
        <v>0.56999999999999995</v>
      </c>
      <c r="R1603">
        <v>0.75</v>
      </c>
      <c r="S1603">
        <v>0.72</v>
      </c>
      <c r="T1603">
        <v>62.9</v>
      </c>
      <c r="U1603" t="s">
        <v>18</v>
      </c>
      <c r="V1603">
        <v>20835106.199999999</v>
      </c>
      <c r="W1603">
        <v>3508</v>
      </c>
      <c r="X1603">
        <v>61354867.210000001</v>
      </c>
      <c r="Y1603">
        <v>0.4698</v>
      </c>
      <c r="Z1603">
        <v>77</v>
      </c>
      <c r="AA1603">
        <f t="shared" ref="AA1603:AA1666" si="25">IF(K1603&gt;0.55,1,0)</f>
        <v>0</v>
      </c>
    </row>
    <row r="1604" spans="1:27" x14ac:dyDescent="0.2">
      <c r="A1604" t="s">
        <v>3265</v>
      </c>
      <c r="B1604" t="s">
        <v>20</v>
      </c>
      <c r="C1604" s="1">
        <v>38611</v>
      </c>
      <c r="D1604" t="s">
        <v>1388</v>
      </c>
      <c r="E1604">
        <v>63490694.159999996</v>
      </c>
      <c r="F1604">
        <v>158726735.40000001</v>
      </c>
      <c r="G1604">
        <v>92208804.950000003</v>
      </c>
      <c r="H1604">
        <v>-66517930.460000001</v>
      </c>
      <c r="I1604">
        <v>123</v>
      </c>
      <c r="J1604" t="s">
        <v>424</v>
      </c>
      <c r="K1604">
        <v>-0.41909999999999997</v>
      </c>
      <c r="L1604" t="s">
        <v>59</v>
      </c>
      <c r="M1604" t="s">
        <v>23</v>
      </c>
      <c r="N1604">
        <v>3</v>
      </c>
      <c r="O1604" t="s">
        <v>1182</v>
      </c>
      <c r="P1604">
        <v>0.61</v>
      </c>
      <c r="Q1604">
        <v>0.62</v>
      </c>
      <c r="R1604">
        <v>0.85</v>
      </c>
      <c r="S1604">
        <v>0.72</v>
      </c>
      <c r="T1604">
        <v>69.45</v>
      </c>
      <c r="U1604" t="s">
        <v>18</v>
      </c>
      <c r="V1604">
        <v>11923552.359999999</v>
      </c>
      <c r="W1604">
        <v>2814</v>
      </c>
      <c r="X1604">
        <v>30664735.469999999</v>
      </c>
      <c r="Y1604">
        <v>0.33260000000000001</v>
      </c>
      <c r="Z1604">
        <v>49</v>
      </c>
      <c r="AA1604">
        <f t="shared" si="25"/>
        <v>0</v>
      </c>
    </row>
    <row r="1605" spans="1:27" x14ac:dyDescent="0.2">
      <c r="A1605" t="s">
        <v>3266</v>
      </c>
      <c r="B1605" t="s">
        <v>20</v>
      </c>
      <c r="C1605" s="1">
        <v>38611</v>
      </c>
      <c r="D1605" t="s">
        <v>711</v>
      </c>
      <c r="E1605">
        <v>5079255.53</v>
      </c>
      <c r="F1605">
        <v>12698138.83</v>
      </c>
      <c r="G1605">
        <v>2436160.79</v>
      </c>
      <c r="H1605">
        <v>-10261978.039999999</v>
      </c>
      <c r="I1605">
        <v>95</v>
      </c>
      <c r="J1605" t="s">
        <v>3267</v>
      </c>
      <c r="K1605">
        <v>-0.80810000000000004</v>
      </c>
      <c r="L1605" t="s">
        <v>15</v>
      </c>
      <c r="M1605" t="s">
        <v>23</v>
      </c>
      <c r="N1605">
        <v>3</v>
      </c>
      <c r="O1605" t="s">
        <v>3268</v>
      </c>
      <c r="P1605">
        <v>0.71</v>
      </c>
      <c r="Q1605">
        <v>0.67</v>
      </c>
      <c r="R1605">
        <v>0.71</v>
      </c>
      <c r="S1605">
        <v>0.66</v>
      </c>
      <c r="T1605">
        <v>69.2</v>
      </c>
      <c r="U1605" t="s">
        <v>18</v>
      </c>
      <c r="V1605">
        <v>108349.41</v>
      </c>
      <c r="W1605">
        <v>9</v>
      </c>
      <c r="X1605">
        <v>1686312.84</v>
      </c>
      <c r="Y1605">
        <v>0.69220000000000004</v>
      </c>
      <c r="Z1605">
        <v>84</v>
      </c>
      <c r="AA1605">
        <f t="shared" si="25"/>
        <v>0</v>
      </c>
    </row>
    <row r="1606" spans="1:27" x14ac:dyDescent="0.2">
      <c r="A1606" t="s">
        <v>3269</v>
      </c>
      <c r="B1606" t="s">
        <v>36</v>
      </c>
      <c r="C1606" s="1">
        <v>38611</v>
      </c>
      <c r="D1606" t="s">
        <v>2928</v>
      </c>
      <c r="E1606">
        <v>1269813.8799999999</v>
      </c>
      <c r="F1606">
        <v>3174534.71</v>
      </c>
      <c r="G1606">
        <v>19788779.559999999</v>
      </c>
      <c r="H1606">
        <v>8307122.4199999999</v>
      </c>
      <c r="I1606">
        <v>90</v>
      </c>
      <c r="J1606" t="s">
        <v>3270</v>
      </c>
      <c r="K1606">
        <v>2.6168</v>
      </c>
      <c r="L1606" t="s">
        <v>28</v>
      </c>
      <c r="M1606" t="s">
        <v>16</v>
      </c>
      <c r="N1606">
        <v>3</v>
      </c>
      <c r="O1606" t="s">
        <v>3271</v>
      </c>
      <c r="P1606">
        <v>0.24</v>
      </c>
      <c r="Q1606">
        <v>0.4</v>
      </c>
      <c r="R1606">
        <v>0.51</v>
      </c>
      <c r="S1606">
        <v>0.64</v>
      </c>
      <c r="T1606">
        <v>42.65</v>
      </c>
      <c r="U1606" t="s">
        <v>18</v>
      </c>
      <c r="V1606">
        <v>5622735.8799999999</v>
      </c>
      <c r="W1606">
        <v>1789</v>
      </c>
      <c r="X1606">
        <v>12757820.09</v>
      </c>
      <c r="Y1606">
        <v>0.64470000000000005</v>
      </c>
      <c r="Z1606">
        <v>49</v>
      </c>
      <c r="AA1606">
        <f t="shared" si="25"/>
        <v>1</v>
      </c>
    </row>
    <row r="1607" spans="1:27" x14ac:dyDescent="0.2">
      <c r="A1607" t="s">
        <v>3272</v>
      </c>
      <c r="B1607" t="s">
        <v>36</v>
      </c>
      <c r="C1607" s="1">
        <v>38618</v>
      </c>
      <c r="D1607" t="s">
        <v>62</v>
      </c>
      <c r="E1607">
        <v>76188833</v>
      </c>
      <c r="F1607">
        <v>190472082.5</v>
      </c>
      <c r="G1607">
        <v>54068675.149999999</v>
      </c>
      <c r="H1607">
        <v>-136403407.30000001</v>
      </c>
      <c r="I1607">
        <v>130</v>
      </c>
      <c r="J1607" t="s">
        <v>254</v>
      </c>
      <c r="K1607">
        <v>-0.71609999999999996</v>
      </c>
      <c r="L1607" t="s">
        <v>23</v>
      </c>
      <c r="M1607" t="s">
        <v>16</v>
      </c>
      <c r="N1607">
        <v>4</v>
      </c>
      <c r="O1607" t="s">
        <v>1885</v>
      </c>
      <c r="P1607">
        <v>0.6</v>
      </c>
      <c r="Q1607">
        <v>0.63</v>
      </c>
      <c r="R1607">
        <v>0.63</v>
      </c>
      <c r="S1607">
        <v>0.66</v>
      </c>
      <c r="T1607">
        <v>62.9</v>
      </c>
      <c r="U1607" t="s">
        <v>18</v>
      </c>
      <c r="V1607">
        <v>1128510.26</v>
      </c>
      <c r="W1607">
        <v>779</v>
      </c>
      <c r="X1607">
        <v>2641212.88</v>
      </c>
      <c r="Y1607">
        <v>4.8800000000000003E-2</v>
      </c>
      <c r="Z1607">
        <v>24</v>
      </c>
      <c r="AA1607">
        <f t="shared" si="25"/>
        <v>0</v>
      </c>
    </row>
    <row r="1608" spans="1:27" x14ac:dyDescent="0.2">
      <c r="A1608" t="s">
        <v>3273</v>
      </c>
      <c r="B1608" t="s">
        <v>36</v>
      </c>
      <c r="C1608" s="1">
        <v>38618</v>
      </c>
      <c r="D1608" t="s">
        <v>13</v>
      </c>
      <c r="E1608">
        <v>63490694.159999996</v>
      </c>
      <c r="F1608">
        <v>158726735.40000001</v>
      </c>
      <c r="G1608">
        <v>283659914</v>
      </c>
      <c r="H1608">
        <v>62466589.270000003</v>
      </c>
      <c r="I1608">
        <v>98</v>
      </c>
      <c r="J1608" t="s">
        <v>438</v>
      </c>
      <c r="K1608">
        <v>0.39350000000000002</v>
      </c>
      <c r="L1608" t="s">
        <v>71</v>
      </c>
      <c r="M1608" t="s">
        <v>16</v>
      </c>
      <c r="N1608">
        <v>4</v>
      </c>
      <c r="O1608" t="s">
        <v>3274</v>
      </c>
      <c r="P1608">
        <v>0.37</v>
      </c>
      <c r="Q1608">
        <v>0.53</v>
      </c>
      <c r="R1608">
        <v>0.47</v>
      </c>
      <c r="S1608">
        <v>0.64</v>
      </c>
      <c r="T1608" t="e">
        <v>#VALUE!</v>
      </c>
      <c r="U1608" t="s">
        <v>18</v>
      </c>
      <c r="V1608">
        <v>31274246.129999999</v>
      </c>
      <c r="W1608">
        <v>3424</v>
      </c>
      <c r="X1608">
        <v>113911194</v>
      </c>
      <c r="Y1608">
        <v>0.40160000000000001</v>
      </c>
      <c r="Z1608">
        <v>168</v>
      </c>
      <c r="AA1608">
        <f t="shared" si="25"/>
        <v>0</v>
      </c>
    </row>
    <row r="1609" spans="1:27" x14ac:dyDescent="0.2">
      <c r="A1609" t="s">
        <v>3275</v>
      </c>
      <c r="B1609" t="s">
        <v>12</v>
      </c>
      <c r="C1609" s="1">
        <v>38618</v>
      </c>
      <c r="D1609" t="s">
        <v>32</v>
      </c>
      <c r="E1609">
        <v>50792555.329999998</v>
      </c>
      <c r="F1609">
        <v>126981388.3</v>
      </c>
      <c r="G1609">
        <v>148814568.19999999</v>
      </c>
      <c r="H1609">
        <v>10916589.949999999</v>
      </c>
      <c r="I1609">
        <v>77</v>
      </c>
      <c r="J1609" t="s">
        <v>465</v>
      </c>
      <c r="K1609">
        <v>8.5999999999999993E-2</v>
      </c>
      <c r="L1609" t="s">
        <v>149</v>
      </c>
      <c r="M1609" t="s">
        <v>39</v>
      </c>
      <c r="N1609">
        <v>4</v>
      </c>
      <c r="O1609" t="s">
        <v>3276</v>
      </c>
      <c r="P1609">
        <v>0.84</v>
      </c>
      <c r="Q1609">
        <v>0.72</v>
      </c>
      <c r="R1609">
        <v>0.77</v>
      </c>
      <c r="S1609">
        <v>0.7</v>
      </c>
      <c r="T1609">
        <v>77.55</v>
      </c>
      <c r="U1609" t="s">
        <v>18</v>
      </c>
      <c r="V1609">
        <v>24310586.800000001</v>
      </c>
      <c r="W1609">
        <v>3204</v>
      </c>
      <c r="X1609">
        <v>67755999</v>
      </c>
      <c r="Y1609">
        <v>0.45529999999999998</v>
      </c>
      <c r="Z1609">
        <v>91</v>
      </c>
      <c r="AA1609">
        <f t="shared" si="25"/>
        <v>0</v>
      </c>
    </row>
    <row r="1610" spans="1:27" x14ac:dyDescent="0.2">
      <c r="A1610" t="s">
        <v>3277</v>
      </c>
      <c r="B1610" t="s">
        <v>20</v>
      </c>
      <c r="C1610" s="1">
        <v>38618</v>
      </c>
      <c r="D1610" t="s">
        <v>54</v>
      </c>
      <c r="E1610">
        <v>40634044.270000003</v>
      </c>
      <c r="F1610">
        <v>101585110.7</v>
      </c>
      <c r="G1610">
        <v>77128495.269999996</v>
      </c>
      <c r="H1610">
        <v>-24456615.390000001</v>
      </c>
      <c r="I1610">
        <v>96</v>
      </c>
      <c r="J1610" t="s">
        <v>2898</v>
      </c>
      <c r="K1610">
        <v>-0.24079999999999999</v>
      </c>
      <c r="L1610" t="s">
        <v>59</v>
      </c>
      <c r="M1610" t="s">
        <v>71</v>
      </c>
      <c r="N1610">
        <v>4</v>
      </c>
      <c r="O1610" t="s">
        <v>1646</v>
      </c>
      <c r="P1610">
        <v>0.87</v>
      </c>
      <c r="Q1610">
        <v>0.79</v>
      </c>
      <c r="R1610">
        <v>0.76</v>
      </c>
      <c r="S1610">
        <v>0.68</v>
      </c>
      <c r="T1610">
        <v>78.650000000000006</v>
      </c>
      <c r="U1610" t="s">
        <v>18</v>
      </c>
      <c r="V1610">
        <v>10289301.9</v>
      </c>
      <c r="W1610">
        <v>1340</v>
      </c>
      <c r="X1610">
        <v>40004216.579999998</v>
      </c>
      <c r="Y1610">
        <v>0.51870000000000005</v>
      </c>
      <c r="Z1610">
        <v>140</v>
      </c>
      <c r="AA1610">
        <f t="shared" si="25"/>
        <v>0</v>
      </c>
    </row>
    <row r="1611" spans="1:27" x14ac:dyDescent="0.2">
      <c r="A1611" t="s">
        <v>3278</v>
      </c>
      <c r="B1611" t="s">
        <v>36</v>
      </c>
      <c r="C1611" s="1">
        <v>38618</v>
      </c>
      <c r="D1611" t="s">
        <v>1111</v>
      </c>
      <c r="E1611">
        <v>12698138.83</v>
      </c>
      <c r="F1611">
        <v>31745347.079999998</v>
      </c>
      <c r="G1611">
        <v>22221742.960000001</v>
      </c>
      <c r="H1611">
        <v>-9523604.1199999992</v>
      </c>
      <c r="I1611">
        <v>112</v>
      </c>
      <c r="J1611" t="s">
        <v>2480</v>
      </c>
      <c r="K1611">
        <v>-0.3</v>
      </c>
      <c r="L1611" t="s">
        <v>15</v>
      </c>
      <c r="M1611" t="s">
        <v>23</v>
      </c>
      <c r="N1611">
        <v>4</v>
      </c>
      <c r="O1611" t="s">
        <v>1783</v>
      </c>
      <c r="P1611">
        <v>0.64</v>
      </c>
      <c r="Q1611">
        <v>0.59</v>
      </c>
      <c r="R1611">
        <v>0.7</v>
      </c>
      <c r="S1611">
        <v>0.68</v>
      </c>
      <c r="T1611">
        <v>65.05</v>
      </c>
      <c r="U1611" t="s">
        <v>18</v>
      </c>
      <c r="V1611">
        <v>9612491.0999999996</v>
      </c>
      <c r="W1611">
        <v>1625</v>
      </c>
      <c r="X1611">
        <v>22069365.289999999</v>
      </c>
      <c r="Y1611">
        <v>0.99309999999999998</v>
      </c>
      <c r="Z1611">
        <v>105</v>
      </c>
      <c r="AA1611">
        <f t="shared" si="25"/>
        <v>0</v>
      </c>
    </row>
    <row r="1612" spans="1:27" x14ac:dyDescent="0.2">
      <c r="A1612" t="s">
        <v>3279</v>
      </c>
      <c r="B1612" t="s">
        <v>36</v>
      </c>
      <c r="C1612" s="1">
        <v>38625</v>
      </c>
      <c r="D1612" t="s">
        <v>220</v>
      </c>
      <c r="E1612">
        <v>63490694.159999996</v>
      </c>
      <c r="F1612">
        <v>158726735.40000001</v>
      </c>
      <c r="G1612">
        <v>56422910.090000004</v>
      </c>
      <c r="H1612">
        <v>-102303825.3</v>
      </c>
      <c r="I1612">
        <v>110</v>
      </c>
      <c r="J1612" t="s">
        <v>1301</v>
      </c>
      <c r="K1612">
        <v>-0.64449999999999996</v>
      </c>
      <c r="L1612" t="s">
        <v>81</v>
      </c>
      <c r="M1612" t="s">
        <v>71</v>
      </c>
      <c r="N1612">
        <v>5</v>
      </c>
      <c r="O1612" t="s">
        <v>2233</v>
      </c>
      <c r="P1612">
        <v>0.21</v>
      </c>
      <c r="Q1612">
        <v>0.4</v>
      </c>
      <c r="R1612">
        <v>0.56999999999999995</v>
      </c>
      <c r="S1612">
        <v>0.62</v>
      </c>
      <c r="T1612">
        <v>43.45</v>
      </c>
      <c r="U1612" t="s">
        <v>18</v>
      </c>
      <c r="V1612">
        <v>8961076.5700000003</v>
      </c>
      <c r="W1612">
        <v>2789</v>
      </c>
      <c r="X1612">
        <v>23873770.82</v>
      </c>
      <c r="Y1612">
        <v>0.42309999999999998</v>
      </c>
      <c r="Z1612">
        <v>95</v>
      </c>
      <c r="AA1612">
        <f t="shared" si="25"/>
        <v>0</v>
      </c>
    </row>
    <row r="1613" spans="1:27" x14ac:dyDescent="0.2">
      <c r="A1613" t="s">
        <v>3280</v>
      </c>
      <c r="B1613" t="s">
        <v>36</v>
      </c>
      <c r="C1613" s="1">
        <v>38625</v>
      </c>
      <c r="D1613" t="s">
        <v>26</v>
      </c>
      <c r="E1613">
        <v>49522741.450000003</v>
      </c>
      <c r="F1613">
        <v>123806853.59999999</v>
      </c>
      <c r="G1613">
        <v>49355126.020000003</v>
      </c>
      <c r="H1613">
        <v>-74451727.609999999</v>
      </c>
      <c r="I1613">
        <v>119</v>
      </c>
      <c r="J1613" t="s">
        <v>3281</v>
      </c>
      <c r="K1613">
        <v>-0.60140000000000005</v>
      </c>
      <c r="L1613" t="s">
        <v>127</v>
      </c>
      <c r="M1613" t="s">
        <v>81</v>
      </c>
      <c r="N1613">
        <v>5</v>
      </c>
      <c r="O1613" t="s">
        <v>3282</v>
      </c>
      <c r="P1613">
        <v>0.83</v>
      </c>
      <c r="Q1613">
        <v>0.72</v>
      </c>
      <c r="R1613">
        <v>0.91</v>
      </c>
      <c r="S1613">
        <v>0.78</v>
      </c>
      <c r="T1613">
        <v>81.45</v>
      </c>
      <c r="U1613" t="s">
        <v>18</v>
      </c>
      <c r="V1613">
        <v>12807342.83</v>
      </c>
      <c r="W1613">
        <v>2188</v>
      </c>
      <c r="X1613">
        <v>32398031.420000002</v>
      </c>
      <c r="Y1613">
        <v>0.65639999999999998</v>
      </c>
      <c r="Z1613">
        <v>49</v>
      </c>
      <c r="AA1613">
        <f t="shared" si="25"/>
        <v>0</v>
      </c>
    </row>
    <row r="1614" spans="1:27" x14ac:dyDescent="0.2">
      <c r="A1614" t="s">
        <v>3283</v>
      </c>
      <c r="B1614" t="s">
        <v>12</v>
      </c>
      <c r="C1614" s="1">
        <v>38625</v>
      </c>
      <c r="D1614" t="s">
        <v>13</v>
      </c>
      <c r="E1614">
        <v>31745347.079999998</v>
      </c>
      <c r="F1614">
        <v>79363367.709999993</v>
      </c>
      <c r="G1614">
        <v>19594223.75</v>
      </c>
      <c r="H1614">
        <v>-59769143.950000003</v>
      </c>
      <c r="I1614">
        <v>120</v>
      </c>
      <c r="J1614" t="s">
        <v>2700</v>
      </c>
      <c r="K1614">
        <v>-0.75309999999999999</v>
      </c>
      <c r="L1614" t="s">
        <v>138</v>
      </c>
      <c r="M1614" t="s">
        <v>574</v>
      </c>
      <c r="N1614">
        <v>5</v>
      </c>
      <c r="O1614" t="s">
        <v>1536</v>
      </c>
      <c r="P1614">
        <v>0.63</v>
      </c>
      <c r="Q1614">
        <v>0.62</v>
      </c>
      <c r="R1614">
        <v>0.82</v>
      </c>
      <c r="S1614">
        <v>0.72</v>
      </c>
      <c r="T1614">
        <v>68.599999999999994</v>
      </c>
      <c r="U1614" t="s">
        <v>18</v>
      </c>
      <c r="V1614">
        <v>4643709.37</v>
      </c>
      <c r="W1614">
        <v>1014</v>
      </c>
      <c r="X1614">
        <v>19475135.530000001</v>
      </c>
      <c r="Y1614">
        <v>0.99390000000000001</v>
      </c>
      <c r="Z1614">
        <v>63</v>
      </c>
      <c r="AA1614">
        <f t="shared" si="25"/>
        <v>0</v>
      </c>
    </row>
    <row r="1615" spans="1:27" x14ac:dyDescent="0.2">
      <c r="A1615" t="s">
        <v>3284</v>
      </c>
      <c r="B1615" t="s">
        <v>20</v>
      </c>
      <c r="C1615" s="1">
        <v>38625</v>
      </c>
      <c r="D1615" t="s">
        <v>711</v>
      </c>
      <c r="E1615">
        <v>8888697.1799999997</v>
      </c>
      <c r="F1615">
        <v>22221742.960000001</v>
      </c>
      <c r="G1615">
        <v>62515477.100000001</v>
      </c>
      <c r="H1615">
        <v>20146867.07</v>
      </c>
      <c r="I1615">
        <v>114</v>
      </c>
      <c r="J1615" t="s">
        <v>3285</v>
      </c>
      <c r="K1615">
        <v>0.90659999999999996</v>
      </c>
      <c r="L1615" t="s">
        <v>138</v>
      </c>
      <c r="M1615" t="s">
        <v>16</v>
      </c>
      <c r="N1615">
        <v>5</v>
      </c>
      <c r="O1615" t="s">
        <v>3286</v>
      </c>
      <c r="P1615">
        <v>0.9</v>
      </c>
      <c r="Q1615">
        <v>0.82</v>
      </c>
      <c r="R1615">
        <v>0.81</v>
      </c>
      <c r="S1615">
        <v>0.72</v>
      </c>
      <c r="T1615">
        <v>82.75</v>
      </c>
      <c r="U1615" t="s">
        <v>18</v>
      </c>
      <c r="V1615">
        <v>2909143.61</v>
      </c>
      <c r="W1615">
        <v>1239</v>
      </c>
      <c r="X1615">
        <v>36507149.140000001</v>
      </c>
      <c r="Y1615">
        <v>0.58399999999999996</v>
      </c>
      <c r="Z1615">
        <v>210</v>
      </c>
      <c r="AA1615">
        <f t="shared" si="25"/>
        <v>1</v>
      </c>
    </row>
    <row r="1616" spans="1:27" x14ac:dyDescent="0.2">
      <c r="A1616" t="s">
        <v>3287</v>
      </c>
      <c r="B1616" t="s">
        <v>36</v>
      </c>
      <c r="C1616" s="1">
        <v>38632</v>
      </c>
      <c r="D1616" t="s">
        <v>108</v>
      </c>
      <c r="E1616">
        <v>44432605.420000002</v>
      </c>
      <c r="F1616">
        <v>111081513.59999999</v>
      </c>
      <c r="G1616">
        <v>105461423.7</v>
      </c>
      <c r="H1616">
        <v>-5620089.8300000001</v>
      </c>
      <c r="I1616">
        <v>130</v>
      </c>
      <c r="J1616" t="s">
        <v>1403</v>
      </c>
      <c r="K1616">
        <v>-5.0599999999999999E-2</v>
      </c>
      <c r="L1616" t="s">
        <v>15</v>
      </c>
      <c r="M1616" t="s">
        <v>23</v>
      </c>
      <c r="N1616">
        <v>1</v>
      </c>
      <c r="O1616" t="s">
        <v>1142</v>
      </c>
      <c r="P1616">
        <v>0.74</v>
      </c>
      <c r="Q1616">
        <v>0.68</v>
      </c>
      <c r="R1616">
        <v>0.66</v>
      </c>
      <c r="S1616">
        <v>0.64</v>
      </c>
      <c r="T1616">
        <v>67.7</v>
      </c>
      <c r="U1616" t="s">
        <v>18</v>
      </c>
      <c r="V1616">
        <v>12716611.67</v>
      </c>
      <c r="W1616">
        <v>2808</v>
      </c>
      <c r="X1616">
        <v>41741259.039999999</v>
      </c>
      <c r="Y1616">
        <v>0.39579999999999999</v>
      </c>
      <c r="Z1616">
        <v>115</v>
      </c>
      <c r="AA1616">
        <f t="shared" si="25"/>
        <v>0</v>
      </c>
    </row>
    <row r="1617" spans="1:27" x14ac:dyDescent="0.2">
      <c r="A1617" t="s">
        <v>3288</v>
      </c>
      <c r="B1617" t="s">
        <v>20</v>
      </c>
      <c r="C1617" s="1">
        <v>38632</v>
      </c>
      <c r="D1617" t="s">
        <v>26</v>
      </c>
      <c r="E1617">
        <v>44432605.420000002</v>
      </c>
      <c r="F1617">
        <v>111081513.59999999</v>
      </c>
      <c r="G1617">
        <v>38752848.950000003</v>
      </c>
      <c r="H1617">
        <v>-72328664.609999999</v>
      </c>
      <c r="I1617">
        <v>122</v>
      </c>
      <c r="J1617" t="s">
        <v>485</v>
      </c>
      <c r="K1617">
        <v>-0.65110000000000001</v>
      </c>
      <c r="L1617" t="s">
        <v>574</v>
      </c>
      <c r="M1617" t="s">
        <v>23</v>
      </c>
      <c r="N1617">
        <v>1</v>
      </c>
      <c r="O1617" t="s">
        <v>2903</v>
      </c>
      <c r="P1617">
        <v>0.22</v>
      </c>
      <c r="Q1617">
        <v>0.47</v>
      </c>
      <c r="R1617">
        <v>0.47</v>
      </c>
      <c r="S1617">
        <v>0.62</v>
      </c>
      <c r="T1617">
        <v>42.8</v>
      </c>
      <c r="U1617" t="s">
        <v>18</v>
      </c>
      <c r="V1617">
        <v>11048484.710000001</v>
      </c>
      <c r="W1617">
        <v>2391</v>
      </c>
      <c r="X1617">
        <v>29187143.75</v>
      </c>
      <c r="Y1617">
        <v>0.75319999999999998</v>
      </c>
      <c r="Z1617">
        <v>42</v>
      </c>
      <c r="AA1617">
        <f t="shared" si="25"/>
        <v>0</v>
      </c>
    </row>
    <row r="1618" spans="1:27" x14ac:dyDescent="0.2">
      <c r="A1618" t="s">
        <v>3289</v>
      </c>
      <c r="B1618" t="s">
        <v>147</v>
      </c>
      <c r="C1618" s="1">
        <v>38632</v>
      </c>
      <c r="D1618" t="s">
        <v>3139</v>
      </c>
      <c r="E1618">
        <v>38085090.359999999</v>
      </c>
      <c r="F1618">
        <v>95212725.900000006</v>
      </c>
      <c r="G1618">
        <v>244517705.69999999</v>
      </c>
      <c r="H1618">
        <v>74652489.870000005</v>
      </c>
      <c r="I1618">
        <v>85</v>
      </c>
      <c r="J1618" t="s">
        <v>3290</v>
      </c>
      <c r="K1618">
        <v>0.78410000000000002</v>
      </c>
      <c r="L1618" t="s">
        <v>149</v>
      </c>
      <c r="M1618" t="s">
        <v>15</v>
      </c>
      <c r="N1618">
        <v>1</v>
      </c>
      <c r="O1618" t="s">
        <v>3291</v>
      </c>
      <c r="P1618">
        <v>0.95</v>
      </c>
      <c r="Q1618">
        <v>0.81</v>
      </c>
      <c r="R1618">
        <v>0.79</v>
      </c>
      <c r="S1618">
        <v>0.68</v>
      </c>
      <c r="T1618">
        <v>82.7</v>
      </c>
      <c r="U1618" t="s">
        <v>18</v>
      </c>
      <c r="V1618">
        <v>20343785.77</v>
      </c>
      <c r="W1618">
        <v>3645</v>
      </c>
      <c r="X1618">
        <v>71231814.010000005</v>
      </c>
      <c r="Y1618">
        <v>0.2913</v>
      </c>
      <c r="Z1618">
        <v>91</v>
      </c>
      <c r="AA1618">
        <f t="shared" si="25"/>
        <v>1</v>
      </c>
    </row>
    <row r="1619" spans="1:27" x14ac:dyDescent="0.2">
      <c r="A1619" t="s">
        <v>3292</v>
      </c>
      <c r="B1619" t="s">
        <v>12</v>
      </c>
      <c r="C1619" s="1">
        <v>38632</v>
      </c>
      <c r="D1619" t="s">
        <v>1682</v>
      </c>
      <c r="E1619">
        <v>5078012.05</v>
      </c>
      <c r="F1619">
        <v>12695030.119999999</v>
      </c>
      <c r="G1619">
        <v>20030218.52</v>
      </c>
      <c r="H1619">
        <v>3667594.2</v>
      </c>
      <c r="I1619">
        <v>105</v>
      </c>
      <c r="J1619" t="s">
        <v>3293</v>
      </c>
      <c r="K1619">
        <v>0.28889999999999999</v>
      </c>
      <c r="L1619" t="s">
        <v>23</v>
      </c>
      <c r="M1619" t="s">
        <v>16</v>
      </c>
      <c r="N1619">
        <v>1</v>
      </c>
      <c r="O1619" t="s">
        <v>3294</v>
      </c>
      <c r="P1619">
        <v>0.32</v>
      </c>
      <c r="Q1619">
        <v>0.49</v>
      </c>
      <c r="R1619">
        <v>0.74</v>
      </c>
      <c r="S1619">
        <v>0.7</v>
      </c>
      <c r="T1619">
        <v>54.05</v>
      </c>
      <c r="U1619" t="s">
        <v>18</v>
      </c>
      <c r="V1619">
        <v>9550471.1600000001</v>
      </c>
      <c r="W1619">
        <v>969</v>
      </c>
      <c r="X1619">
        <v>20030218.52</v>
      </c>
      <c r="Y1619">
        <v>1</v>
      </c>
      <c r="Z1619">
        <v>45</v>
      </c>
      <c r="AA1619">
        <f t="shared" si="25"/>
        <v>0</v>
      </c>
    </row>
    <row r="1620" spans="1:27" x14ac:dyDescent="0.2">
      <c r="A1620" t="s">
        <v>3295</v>
      </c>
      <c r="B1620" t="s">
        <v>20</v>
      </c>
      <c r="C1620" s="1">
        <v>38632</v>
      </c>
      <c r="D1620" t="s">
        <v>1388</v>
      </c>
      <c r="E1620">
        <v>3808509.04</v>
      </c>
      <c r="F1620">
        <v>9521272.5899999999</v>
      </c>
      <c r="G1620">
        <v>23659727.640000001</v>
      </c>
      <c r="H1620">
        <v>7069227.5199999996</v>
      </c>
      <c r="I1620">
        <v>94</v>
      </c>
      <c r="J1620" t="s">
        <v>2429</v>
      </c>
      <c r="K1620">
        <v>0.74250000000000005</v>
      </c>
      <c r="L1620" t="s">
        <v>15</v>
      </c>
      <c r="M1620" t="s">
        <v>16</v>
      </c>
      <c r="N1620">
        <v>1</v>
      </c>
      <c r="O1620" t="s">
        <v>3296</v>
      </c>
      <c r="P1620">
        <v>0.31</v>
      </c>
      <c r="Q1620">
        <v>0.42</v>
      </c>
      <c r="R1620">
        <v>0.75</v>
      </c>
      <c r="S1620">
        <v>0.68</v>
      </c>
      <c r="T1620">
        <v>50.95</v>
      </c>
      <c r="U1620" t="s">
        <v>18</v>
      </c>
      <c r="V1620">
        <v>7643677.6399999997</v>
      </c>
      <c r="W1620">
        <v>1652</v>
      </c>
      <c r="X1620">
        <v>20469466.57</v>
      </c>
      <c r="Y1620">
        <v>0.86519999999999997</v>
      </c>
      <c r="Z1620">
        <v>42</v>
      </c>
      <c r="AA1620">
        <f t="shared" si="25"/>
        <v>1</v>
      </c>
    </row>
    <row r="1621" spans="1:27" x14ac:dyDescent="0.2">
      <c r="A1621" t="s">
        <v>3297</v>
      </c>
      <c r="B1621" t="s">
        <v>20</v>
      </c>
      <c r="C1621" s="1">
        <v>38639</v>
      </c>
      <c r="D1621" t="s">
        <v>54</v>
      </c>
      <c r="E1621">
        <v>63475150.600000001</v>
      </c>
      <c r="F1621">
        <v>158687876.5</v>
      </c>
      <c r="G1621">
        <v>29127477.109999999</v>
      </c>
      <c r="H1621">
        <v>-129560399.40000001</v>
      </c>
      <c r="I1621">
        <v>127</v>
      </c>
      <c r="J1621" t="s">
        <v>2675</v>
      </c>
      <c r="K1621">
        <v>-0.81640000000000001</v>
      </c>
      <c r="L1621" t="s">
        <v>81</v>
      </c>
      <c r="M1621" t="s">
        <v>59</v>
      </c>
      <c r="N1621">
        <v>2</v>
      </c>
      <c r="O1621" t="s">
        <v>189</v>
      </c>
      <c r="P1621">
        <v>0.19</v>
      </c>
      <c r="Q1621">
        <v>0.39</v>
      </c>
      <c r="R1621">
        <v>0.56000000000000005</v>
      </c>
      <c r="S1621">
        <v>0.62</v>
      </c>
      <c r="T1621">
        <v>41.55</v>
      </c>
      <c r="U1621" t="s">
        <v>18</v>
      </c>
      <c r="V1621">
        <v>5928579.0700000003</v>
      </c>
      <c r="W1621">
        <v>2223</v>
      </c>
      <c r="X1621">
        <v>12909576.130000001</v>
      </c>
      <c r="Y1621">
        <v>0.44319999999999998</v>
      </c>
      <c r="Z1621">
        <v>28</v>
      </c>
      <c r="AA1621">
        <f t="shared" si="25"/>
        <v>0</v>
      </c>
    </row>
    <row r="1622" spans="1:27" x14ac:dyDescent="0.2">
      <c r="A1622" t="s">
        <v>3298</v>
      </c>
      <c r="B1622" t="s">
        <v>36</v>
      </c>
      <c r="C1622" s="1">
        <v>38639</v>
      </c>
      <c r="D1622" t="s">
        <v>74</v>
      </c>
      <c r="E1622">
        <v>57127635.539999999</v>
      </c>
      <c r="F1622">
        <v>142819088.90000001</v>
      </c>
      <c r="G1622">
        <v>66057319.729999997</v>
      </c>
      <c r="H1622">
        <v>-76761769.129999995</v>
      </c>
      <c r="I1622">
        <v>123</v>
      </c>
      <c r="J1622" t="s">
        <v>3172</v>
      </c>
      <c r="K1622">
        <v>-0.53749999999999998</v>
      </c>
      <c r="L1622" t="s">
        <v>45</v>
      </c>
      <c r="M1622" t="s">
        <v>15</v>
      </c>
      <c r="N1622">
        <v>2</v>
      </c>
      <c r="O1622" t="s">
        <v>895</v>
      </c>
      <c r="P1622">
        <v>0.28999999999999998</v>
      </c>
      <c r="Q1622">
        <v>0.47</v>
      </c>
      <c r="R1622">
        <v>0.66</v>
      </c>
      <c r="S1622">
        <v>0.62</v>
      </c>
      <c r="T1622">
        <v>49.15</v>
      </c>
      <c r="U1622" t="s">
        <v>18</v>
      </c>
      <c r="V1622">
        <v>13479582.98</v>
      </c>
      <c r="W1622">
        <v>2517</v>
      </c>
      <c r="X1622">
        <v>34086155.869999997</v>
      </c>
      <c r="Y1622">
        <v>0.51600000000000001</v>
      </c>
      <c r="Z1622">
        <v>68</v>
      </c>
      <c r="AA1622">
        <f t="shared" si="25"/>
        <v>0</v>
      </c>
    </row>
    <row r="1623" spans="1:27" x14ac:dyDescent="0.2">
      <c r="A1623" t="s">
        <v>3299</v>
      </c>
      <c r="B1623" t="s">
        <v>36</v>
      </c>
      <c r="C1623" s="1">
        <v>38639</v>
      </c>
      <c r="D1623" t="s">
        <v>21</v>
      </c>
      <c r="E1623">
        <v>22851054.219999999</v>
      </c>
      <c r="F1623">
        <v>57127635.539999999</v>
      </c>
      <c r="G1623">
        <v>58651039.159999996</v>
      </c>
      <c r="H1623">
        <v>761701.81</v>
      </c>
      <c r="I1623">
        <v>103</v>
      </c>
      <c r="J1623" t="s">
        <v>3300</v>
      </c>
      <c r="K1623">
        <v>1.3299999999999999E-2</v>
      </c>
      <c r="L1623" t="s">
        <v>28</v>
      </c>
      <c r="M1623" t="s">
        <v>16</v>
      </c>
      <c r="N1623">
        <v>2</v>
      </c>
      <c r="O1623" t="s">
        <v>1743</v>
      </c>
      <c r="P1623">
        <v>0.04</v>
      </c>
      <c r="Q1623">
        <v>0.27</v>
      </c>
      <c r="R1623">
        <v>0.18</v>
      </c>
      <c r="S1623">
        <v>0.5</v>
      </c>
      <c r="T1623">
        <v>22.45</v>
      </c>
      <c r="U1623" t="s">
        <v>18</v>
      </c>
      <c r="V1623">
        <v>14919199.4</v>
      </c>
      <c r="W1623">
        <v>2972</v>
      </c>
      <c r="X1623">
        <v>37513814.009999998</v>
      </c>
      <c r="Y1623">
        <v>0.63959999999999995</v>
      </c>
      <c r="Z1623">
        <v>38</v>
      </c>
      <c r="AA1623">
        <f t="shared" si="25"/>
        <v>0</v>
      </c>
    </row>
    <row r="1624" spans="1:27" x14ac:dyDescent="0.2">
      <c r="A1624" t="s">
        <v>3301</v>
      </c>
      <c r="B1624" t="s">
        <v>36</v>
      </c>
      <c r="C1624" s="1">
        <v>38639</v>
      </c>
      <c r="D1624" t="s">
        <v>3139</v>
      </c>
      <c r="E1624">
        <v>15234036.140000001</v>
      </c>
      <c r="F1624">
        <v>38085090.359999999</v>
      </c>
      <c r="G1624">
        <v>874723.12</v>
      </c>
      <c r="H1624">
        <v>-37210367.240000002</v>
      </c>
      <c r="I1624">
        <v>99</v>
      </c>
      <c r="J1624" t="s">
        <v>3043</v>
      </c>
      <c r="K1624">
        <v>-0.97699999999999998</v>
      </c>
      <c r="L1624" t="s">
        <v>138</v>
      </c>
      <c r="M1624" t="s">
        <v>16</v>
      </c>
      <c r="N1624">
        <v>2</v>
      </c>
      <c r="O1624" t="s">
        <v>3302</v>
      </c>
      <c r="P1624">
        <v>0.57999999999999996</v>
      </c>
      <c r="Q1624">
        <v>0.6</v>
      </c>
      <c r="R1624">
        <v>0.74</v>
      </c>
      <c r="S1624">
        <v>0.66</v>
      </c>
      <c r="T1624">
        <v>63.9</v>
      </c>
      <c r="U1624" t="s">
        <v>18</v>
      </c>
      <c r="V1624">
        <v>201922.07</v>
      </c>
      <c r="W1624">
        <v>41</v>
      </c>
      <c r="X1624">
        <v>797049.85</v>
      </c>
      <c r="Y1624">
        <v>0.91120000000000001</v>
      </c>
      <c r="Z1624">
        <v>40</v>
      </c>
      <c r="AA1624">
        <f t="shared" si="25"/>
        <v>0</v>
      </c>
    </row>
    <row r="1625" spans="1:27" x14ac:dyDescent="0.2">
      <c r="A1625" t="s">
        <v>3303</v>
      </c>
      <c r="B1625" t="s">
        <v>20</v>
      </c>
      <c r="C1625" s="1">
        <v>38646</v>
      </c>
      <c r="D1625" t="s">
        <v>26</v>
      </c>
      <c r="E1625">
        <v>76170180.719999999</v>
      </c>
      <c r="F1625">
        <v>190425451.80000001</v>
      </c>
      <c r="G1625">
        <v>71074395.629999995</v>
      </c>
      <c r="H1625">
        <v>-119351056.2</v>
      </c>
      <c r="I1625">
        <v>105</v>
      </c>
      <c r="J1625" t="s">
        <v>3304</v>
      </c>
      <c r="K1625">
        <v>-0.62680000000000002</v>
      </c>
      <c r="L1625" t="s">
        <v>81</v>
      </c>
      <c r="M1625" t="s">
        <v>28</v>
      </c>
      <c r="N1625">
        <v>3</v>
      </c>
      <c r="O1625" t="s">
        <v>1891</v>
      </c>
      <c r="P1625">
        <v>0.19</v>
      </c>
      <c r="Q1625">
        <v>0.39</v>
      </c>
      <c r="R1625">
        <v>0.34</v>
      </c>
      <c r="S1625">
        <v>0.54</v>
      </c>
      <c r="T1625">
        <v>34.25</v>
      </c>
      <c r="U1625" t="s">
        <v>18</v>
      </c>
      <c r="V1625">
        <v>19662062.649999999</v>
      </c>
      <c r="W1625">
        <v>3044</v>
      </c>
      <c r="X1625">
        <v>35815218.979999997</v>
      </c>
      <c r="Y1625">
        <v>0.50390000000000001</v>
      </c>
      <c r="Z1625">
        <v>42</v>
      </c>
      <c r="AA1625">
        <f t="shared" si="25"/>
        <v>0</v>
      </c>
    </row>
    <row r="1626" spans="1:27" x14ac:dyDescent="0.2">
      <c r="A1626" t="s">
        <v>3305</v>
      </c>
      <c r="B1626" t="s">
        <v>20</v>
      </c>
      <c r="C1626" s="1">
        <v>38646</v>
      </c>
      <c r="D1626" t="s">
        <v>108</v>
      </c>
      <c r="E1626">
        <v>63475150.600000001</v>
      </c>
      <c r="F1626">
        <v>158687876.5</v>
      </c>
      <c r="G1626">
        <v>10588924.619999999</v>
      </c>
      <c r="H1626">
        <v>-148098951.90000001</v>
      </c>
      <c r="I1626">
        <v>99</v>
      </c>
      <c r="J1626" t="s">
        <v>739</v>
      </c>
      <c r="K1626">
        <v>-0.93330000000000002</v>
      </c>
      <c r="L1626" t="s">
        <v>71</v>
      </c>
      <c r="M1626" t="s">
        <v>16</v>
      </c>
      <c r="N1626">
        <v>3</v>
      </c>
      <c r="O1626" t="s">
        <v>2371</v>
      </c>
      <c r="P1626">
        <v>0.27</v>
      </c>
      <c r="Q1626">
        <v>0.46</v>
      </c>
      <c r="R1626">
        <v>0.7</v>
      </c>
      <c r="S1626">
        <v>0.68</v>
      </c>
      <c r="T1626">
        <v>50.2</v>
      </c>
      <c r="U1626" t="s">
        <v>18</v>
      </c>
      <c r="V1626">
        <v>2777672.59</v>
      </c>
      <c r="W1626">
        <v>1684</v>
      </c>
      <c r="X1626">
        <v>4603217.9199999999</v>
      </c>
      <c r="Y1626">
        <v>0.43469999999999998</v>
      </c>
      <c r="Z1626">
        <v>38</v>
      </c>
      <c r="AA1626">
        <f t="shared" si="25"/>
        <v>0</v>
      </c>
    </row>
    <row r="1627" spans="1:27" x14ac:dyDescent="0.2">
      <c r="A1627" t="s">
        <v>3306</v>
      </c>
      <c r="B1627" t="s">
        <v>20</v>
      </c>
      <c r="C1627" s="1">
        <v>38646</v>
      </c>
      <c r="D1627" t="s">
        <v>32</v>
      </c>
      <c r="E1627">
        <v>44432605.420000002</v>
      </c>
      <c r="F1627">
        <v>111081513.59999999</v>
      </c>
      <c r="G1627">
        <v>32004170.93</v>
      </c>
      <c r="H1627">
        <v>-79077342.620000005</v>
      </c>
      <c r="I1627">
        <v>126</v>
      </c>
      <c r="J1627" t="s">
        <v>2535</v>
      </c>
      <c r="K1627">
        <v>-0.71189999999999998</v>
      </c>
      <c r="L1627" t="s">
        <v>23</v>
      </c>
      <c r="M1627" t="s">
        <v>16</v>
      </c>
      <c r="N1627">
        <v>3</v>
      </c>
      <c r="O1627" t="s">
        <v>3307</v>
      </c>
      <c r="P1627">
        <v>0.69</v>
      </c>
      <c r="Q1627">
        <v>0.67</v>
      </c>
      <c r="R1627">
        <v>0.76</v>
      </c>
      <c r="S1627">
        <v>0.7</v>
      </c>
      <c r="T1627">
        <v>70.55</v>
      </c>
      <c r="U1627" t="s">
        <v>18</v>
      </c>
      <c r="V1627">
        <v>8152748.3399999999</v>
      </c>
      <c r="W1627">
        <v>2555</v>
      </c>
      <c r="X1627">
        <v>23278876.73</v>
      </c>
      <c r="Y1627">
        <v>0.72740000000000005</v>
      </c>
      <c r="Z1627">
        <v>84</v>
      </c>
      <c r="AA1627">
        <f t="shared" si="25"/>
        <v>0</v>
      </c>
    </row>
    <row r="1628" spans="1:27" x14ac:dyDescent="0.2">
      <c r="A1628" t="s">
        <v>3308</v>
      </c>
      <c r="B1628" t="s">
        <v>12</v>
      </c>
      <c r="C1628" s="1">
        <v>38646</v>
      </c>
      <c r="D1628" t="s">
        <v>3139</v>
      </c>
      <c r="E1628">
        <v>40624096.390000001</v>
      </c>
      <c r="F1628">
        <v>101560241</v>
      </c>
      <c r="G1628">
        <v>49181816.189999998</v>
      </c>
      <c r="H1628">
        <v>-52378424.770000003</v>
      </c>
      <c r="I1628">
        <v>102</v>
      </c>
      <c r="J1628" t="s">
        <v>600</v>
      </c>
      <c r="K1628">
        <v>-0.51570000000000005</v>
      </c>
      <c r="L1628" t="s">
        <v>574</v>
      </c>
      <c r="M1628" t="s">
        <v>23</v>
      </c>
      <c r="N1628">
        <v>3</v>
      </c>
      <c r="O1628" t="s">
        <v>3309</v>
      </c>
      <c r="P1628">
        <v>0.64</v>
      </c>
      <c r="Q1628">
        <v>0.63</v>
      </c>
      <c r="R1628">
        <v>0.78</v>
      </c>
      <c r="S1628">
        <v>0.72</v>
      </c>
      <c r="T1628">
        <v>68.45</v>
      </c>
      <c r="U1628" t="s">
        <v>18</v>
      </c>
      <c r="V1628">
        <v>11651498.640000001</v>
      </c>
      <c r="W1628">
        <v>2007</v>
      </c>
      <c r="X1628">
        <v>41577493.149999999</v>
      </c>
      <c r="Y1628">
        <v>0.84540000000000004</v>
      </c>
      <c r="Z1628">
        <v>77</v>
      </c>
      <c r="AA1628">
        <f t="shared" si="25"/>
        <v>0</v>
      </c>
    </row>
    <row r="1629" spans="1:27" x14ac:dyDescent="0.2">
      <c r="A1629" t="s">
        <v>3310</v>
      </c>
      <c r="B1629" t="s">
        <v>20</v>
      </c>
      <c r="C1629" s="1">
        <v>38646</v>
      </c>
      <c r="D1629" t="s">
        <v>32</v>
      </c>
      <c r="E1629">
        <v>19042545.18</v>
      </c>
      <c r="F1629">
        <v>47606362.950000003</v>
      </c>
      <c r="G1629">
        <v>20037835.539999999</v>
      </c>
      <c r="H1629">
        <v>-27568527.41</v>
      </c>
      <c r="I1629">
        <v>103</v>
      </c>
      <c r="J1629" t="s">
        <v>1905</v>
      </c>
      <c r="K1629">
        <v>-0.57909999999999995</v>
      </c>
      <c r="L1629" t="s">
        <v>15</v>
      </c>
      <c r="M1629" t="s">
        <v>59</v>
      </c>
      <c r="N1629">
        <v>3</v>
      </c>
      <c r="O1629" t="s">
        <v>3311</v>
      </c>
      <c r="P1629">
        <v>0.85</v>
      </c>
      <c r="Q1629">
        <v>0.75</v>
      </c>
      <c r="R1629">
        <v>0.87</v>
      </c>
      <c r="S1629">
        <v>0.74</v>
      </c>
      <c r="T1629">
        <v>80.5</v>
      </c>
      <c r="U1629" t="s">
        <v>18</v>
      </c>
      <c r="V1629">
        <v>229348.41</v>
      </c>
      <c r="W1629">
        <v>8</v>
      </c>
      <c r="X1629">
        <v>5386501.2800000003</v>
      </c>
      <c r="Y1629">
        <v>0.26879999999999998</v>
      </c>
      <c r="Z1629">
        <v>84</v>
      </c>
      <c r="AA1629">
        <f t="shared" si="25"/>
        <v>0</v>
      </c>
    </row>
    <row r="1630" spans="1:27" x14ac:dyDescent="0.2">
      <c r="A1630" t="s">
        <v>3312</v>
      </c>
      <c r="B1630" t="s">
        <v>12</v>
      </c>
      <c r="C1630" s="1">
        <v>38649</v>
      </c>
      <c r="D1630" t="s">
        <v>21</v>
      </c>
      <c r="E1630">
        <v>95212725.900000006</v>
      </c>
      <c r="F1630">
        <v>238031814.80000001</v>
      </c>
      <c r="G1630">
        <v>180777228.90000001</v>
      </c>
      <c r="H1630">
        <v>-57254585.840000004</v>
      </c>
      <c r="I1630">
        <v>129</v>
      </c>
      <c r="J1630" t="s">
        <v>322</v>
      </c>
      <c r="K1630">
        <v>-0.24049999999999999</v>
      </c>
      <c r="L1630" t="s">
        <v>81</v>
      </c>
      <c r="M1630" t="s">
        <v>16</v>
      </c>
      <c r="N1630">
        <v>4</v>
      </c>
      <c r="O1630" t="s">
        <v>452</v>
      </c>
      <c r="P1630">
        <v>0.26</v>
      </c>
      <c r="Q1630">
        <v>0.48</v>
      </c>
      <c r="R1630">
        <v>0.48</v>
      </c>
      <c r="S1630">
        <v>0.64</v>
      </c>
      <c r="T1630">
        <v>44.5</v>
      </c>
      <c r="U1630" t="s">
        <v>18</v>
      </c>
      <c r="V1630">
        <v>20728445.18</v>
      </c>
      <c r="W1630">
        <v>3520</v>
      </c>
      <c r="X1630">
        <v>58986187.950000003</v>
      </c>
      <c r="Y1630">
        <v>0.32629999999999998</v>
      </c>
      <c r="Z1630">
        <v>71</v>
      </c>
      <c r="AA1630">
        <f t="shared" si="25"/>
        <v>0</v>
      </c>
    </row>
    <row r="1631" spans="1:27" x14ac:dyDescent="0.2">
      <c r="A1631" t="s">
        <v>3313</v>
      </c>
      <c r="B1631" t="s">
        <v>36</v>
      </c>
      <c r="C1631" s="1">
        <v>38653</v>
      </c>
      <c r="D1631" t="s">
        <v>26</v>
      </c>
      <c r="E1631">
        <v>27929066.27</v>
      </c>
      <c r="F1631">
        <v>69822665.659999996</v>
      </c>
      <c r="G1631">
        <v>86246226.129999995</v>
      </c>
      <c r="H1631">
        <v>8211780.2300000004</v>
      </c>
      <c r="I1631">
        <v>105</v>
      </c>
      <c r="J1631" t="s">
        <v>649</v>
      </c>
      <c r="K1631">
        <v>0.1176</v>
      </c>
      <c r="L1631" t="s">
        <v>45</v>
      </c>
      <c r="M1631" t="s">
        <v>15</v>
      </c>
      <c r="N1631">
        <v>4</v>
      </c>
      <c r="O1631" t="s">
        <v>1871</v>
      </c>
      <c r="P1631">
        <v>0.49</v>
      </c>
      <c r="Q1631">
        <v>0.56000000000000005</v>
      </c>
      <c r="R1631">
        <v>0.52</v>
      </c>
      <c r="S1631">
        <v>0.62</v>
      </c>
      <c r="T1631">
        <v>54.3</v>
      </c>
      <c r="U1631" t="s">
        <v>18</v>
      </c>
      <c r="V1631">
        <v>7896308.7300000004</v>
      </c>
      <c r="W1631">
        <v>1827</v>
      </c>
      <c r="X1631">
        <v>28978945.260000002</v>
      </c>
      <c r="Y1631">
        <v>0.33600000000000002</v>
      </c>
      <c r="Z1631">
        <v>49</v>
      </c>
      <c r="AA1631">
        <f t="shared" si="25"/>
        <v>0</v>
      </c>
    </row>
    <row r="1632" spans="1:27" x14ac:dyDescent="0.2">
      <c r="A1632" t="s">
        <v>3314</v>
      </c>
      <c r="B1632" t="s">
        <v>20</v>
      </c>
      <c r="C1632" s="1">
        <v>38653</v>
      </c>
      <c r="D1632" t="s">
        <v>74</v>
      </c>
      <c r="E1632">
        <v>27929066.27</v>
      </c>
      <c r="F1632">
        <v>69822665.659999996</v>
      </c>
      <c r="G1632">
        <v>24168798.34</v>
      </c>
      <c r="H1632">
        <v>-45653867.32</v>
      </c>
      <c r="I1632">
        <v>102</v>
      </c>
      <c r="J1632" t="s">
        <v>424</v>
      </c>
      <c r="K1632">
        <v>-0.65390000000000004</v>
      </c>
      <c r="L1632" t="s">
        <v>15</v>
      </c>
      <c r="M1632" t="s">
        <v>23</v>
      </c>
      <c r="N1632">
        <v>4</v>
      </c>
      <c r="O1632" t="s">
        <v>1224</v>
      </c>
      <c r="P1632">
        <v>0.59</v>
      </c>
      <c r="Q1632">
        <v>0.61</v>
      </c>
      <c r="R1632">
        <v>0.56000000000000005</v>
      </c>
      <c r="S1632">
        <v>0.57999999999999996</v>
      </c>
      <c r="T1632">
        <v>58.55</v>
      </c>
      <c r="U1632" t="s">
        <v>18</v>
      </c>
      <c r="V1632">
        <v>5392848.7999999998</v>
      </c>
      <c r="W1632">
        <v>1510</v>
      </c>
      <c r="X1632">
        <v>15845936.6</v>
      </c>
      <c r="Y1632">
        <v>0.65559999999999996</v>
      </c>
      <c r="Z1632">
        <v>54</v>
      </c>
      <c r="AA1632">
        <f t="shared" si="25"/>
        <v>0</v>
      </c>
    </row>
    <row r="1633" spans="1:27" x14ac:dyDescent="0.2">
      <c r="A1633" t="s">
        <v>3315</v>
      </c>
      <c r="B1633" t="s">
        <v>20</v>
      </c>
      <c r="C1633" s="1">
        <v>38653</v>
      </c>
      <c r="D1633" t="s">
        <v>1388</v>
      </c>
      <c r="E1633">
        <v>5078012.05</v>
      </c>
      <c r="F1633">
        <v>12695030.119999999</v>
      </c>
      <c r="G1633">
        <v>187565261.5</v>
      </c>
      <c r="H1633">
        <v>87435115.700000003</v>
      </c>
      <c r="I1633">
        <v>93</v>
      </c>
      <c r="J1633" t="s">
        <v>3316</v>
      </c>
      <c r="K1633">
        <v>6.8874000000000004</v>
      </c>
      <c r="L1633" t="s">
        <v>28</v>
      </c>
      <c r="M1633" t="s">
        <v>16</v>
      </c>
      <c r="N1633">
        <v>4</v>
      </c>
      <c r="O1633" t="s">
        <v>3317</v>
      </c>
      <c r="P1633">
        <v>0.37</v>
      </c>
      <c r="Q1633">
        <v>0.46</v>
      </c>
      <c r="R1633">
        <v>0.59</v>
      </c>
      <c r="S1633">
        <v>0.64</v>
      </c>
      <c r="T1633">
        <v>49.55</v>
      </c>
      <c r="U1633" t="s">
        <v>3066</v>
      </c>
      <c r="V1633">
        <v>40274983.060000002</v>
      </c>
      <c r="W1633">
        <v>2949</v>
      </c>
      <c r="X1633">
        <v>110496272.7</v>
      </c>
      <c r="Y1633">
        <v>0.58909999999999996</v>
      </c>
      <c r="Z1633">
        <v>70</v>
      </c>
      <c r="AA1633">
        <f t="shared" si="25"/>
        <v>1</v>
      </c>
    </row>
    <row r="1634" spans="1:27" x14ac:dyDescent="0.2">
      <c r="A1634" t="s">
        <v>3318</v>
      </c>
      <c r="B1634" t="s">
        <v>147</v>
      </c>
      <c r="C1634" s="1">
        <v>38660</v>
      </c>
      <c r="D1634" t="s">
        <v>13</v>
      </c>
      <c r="E1634">
        <v>191324392.69999999</v>
      </c>
      <c r="F1634">
        <v>478310981.80000001</v>
      </c>
      <c r="G1634">
        <v>401056743</v>
      </c>
      <c r="H1634">
        <v>-77254238.790000007</v>
      </c>
      <c r="I1634">
        <v>81</v>
      </c>
      <c r="J1634" t="s">
        <v>2042</v>
      </c>
      <c r="K1634">
        <v>-0.1615</v>
      </c>
      <c r="L1634" t="s">
        <v>149</v>
      </c>
      <c r="M1634" t="s">
        <v>15</v>
      </c>
      <c r="N1634">
        <v>1</v>
      </c>
      <c r="O1634" t="s">
        <v>983</v>
      </c>
      <c r="P1634">
        <v>0.37</v>
      </c>
      <c r="Q1634">
        <v>0.55000000000000004</v>
      </c>
      <c r="R1634">
        <v>0.47</v>
      </c>
      <c r="S1634">
        <v>0.62</v>
      </c>
      <c r="T1634">
        <v>48.3</v>
      </c>
      <c r="U1634" t="s">
        <v>18</v>
      </c>
      <c r="V1634">
        <v>51082337.359999999</v>
      </c>
      <c r="W1634">
        <v>3654</v>
      </c>
      <c r="X1634">
        <v>172684294.90000001</v>
      </c>
      <c r="Y1634">
        <v>0.43059999999999998</v>
      </c>
      <c r="Z1634">
        <v>161</v>
      </c>
      <c r="AA1634">
        <f t="shared" si="25"/>
        <v>0</v>
      </c>
    </row>
    <row r="1635" spans="1:27" x14ac:dyDescent="0.2">
      <c r="A1635" t="s">
        <v>3319</v>
      </c>
      <c r="B1635" t="s">
        <v>20</v>
      </c>
      <c r="C1635" s="1">
        <v>38660</v>
      </c>
      <c r="D1635" t="s">
        <v>26</v>
      </c>
      <c r="E1635">
        <v>91835708.5</v>
      </c>
      <c r="F1635">
        <v>229589271.30000001</v>
      </c>
      <c r="G1635">
        <v>123581527.2</v>
      </c>
      <c r="H1635">
        <v>-106007744</v>
      </c>
      <c r="I1635">
        <v>123</v>
      </c>
      <c r="J1635" t="s">
        <v>1581</v>
      </c>
      <c r="K1635">
        <v>-0.4617</v>
      </c>
      <c r="L1635" t="s">
        <v>86</v>
      </c>
      <c r="M1635" t="s">
        <v>23</v>
      </c>
      <c r="N1635">
        <v>1</v>
      </c>
      <c r="O1635" t="s">
        <v>1750</v>
      </c>
      <c r="P1635">
        <v>0.61</v>
      </c>
      <c r="Q1635">
        <v>0.63</v>
      </c>
      <c r="R1635">
        <v>0.68</v>
      </c>
      <c r="S1635">
        <v>0.66</v>
      </c>
      <c r="T1635">
        <v>63.75</v>
      </c>
      <c r="U1635" t="s">
        <v>18</v>
      </c>
      <c r="V1635">
        <v>35364400.75</v>
      </c>
      <c r="W1635">
        <v>2411</v>
      </c>
      <c r="X1635">
        <v>79920025.319999993</v>
      </c>
      <c r="Y1635">
        <v>0.64670000000000005</v>
      </c>
      <c r="Z1635">
        <v>77</v>
      </c>
      <c r="AA1635">
        <f t="shared" si="25"/>
        <v>0</v>
      </c>
    </row>
    <row r="1636" spans="1:27" x14ac:dyDescent="0.2">
      <c r="A1636" t="s">
        <v>3320</v>
      </c>
      <c r="B1636" t="s">
        <v>12</v>
      </c>
      <c r="C1636" s="1">
        <v>38660</v>
      </c>
      <c r="D1636" t="s">
        <v>32</v>
      </c>
      <c r="E1636">
        <v>8928471.6600000001</v>
      </c>
      <c r="F1636">
        <v>22321179.149999999</v>
      </c>
      <c r="G1636">
        <v>69694374.280000001</v>
      </c>
      <c r="H1636">
        <v>23686597.57</v>
      </c>
      <c r="I1636">
        <v>93</v>
      </c>
      <c r="J1636" t="s">
        <v>1062</v>
      </c>
      <c r="K1636">
        <v>1.0611999999999999</v>
      </c>
      <c r="L1636" t="s">
        <v>23</v>
      </c>
      <c r="M1636" t="s">
        <v>16</v>
      </c>
      <c r="N1636">
        <v>1</v>
      </c>
      <c r="O1636" t="s">
        <v>1062</v>
      </c>
      <c r="P1636">
        <v>0.93</v>
      </c>
      <c r="Q1636">
        <v>0.81</v>
      </c>
      <c r="R1636">
        <v>0.83</v>
      </c>
      <c r="S1636">
        <v>0.72</v>
      </c>
      <c r="T1636">
        <v>83.2</v>
      </c>
      <c r="U1636" t="s">
        <v>18</v>
      </c>
      <c r="V1636">
        <v>3910670.59</v>
      </c>
      <c r="W1636">
        <v>657</v>
      </c>
      <c r="X1636">
        <v>40252101.229999997</v>
      </c>
      <c r="Y1636">
        <v>0.5776</v>
      </c>
      <c r="Z1636">
        <v>133</v>
      </c>
      <c r="AA1636">
        <f t="shared" si="25"/>
        <v>1</v>
      </c>
    </row>
    <row r="1637" spans="1:27" x14ac:dyDescent="0.2">
      <c r="A1637" t="s">
        <v>3321</v>
      </c>
      <c r="B1637" t="s">
        <v>20</v>
      </c>
      <c r="C1637" s="1">
        <v>38665</v>
      </c>
      <c r="D1637" t="s">
        <v>74</v>
      </c>
      <c r="E1637">
        <v>51019838.060000002</v>
      </c>
      <c r="F1637">
        <v>127549595.09999999</v>
      </c>
      <c r="G1637">
        <v>59236582.979999997</v>
      </c>
      <c r="H1637">
        <v>-68313012.170000002</v>
      </c>
      <c r="I1637">
        <v>117</v>
      </c>
      <c r="J1637" t="s">
        <v>3322</v>
      </c>
      <c r="K1637">
        <v>-0.53559999999999997</v>
      </c>
      <c r="L1637" t="s">
        <v>59</v>
      </c>
      <c r="M1637" t="s">
        <v>16</v>
      </c>
      <c r="N1637">
        <v>2</v>
      </c>
      <c r="O1637" t="s">
        <v>3323</v>
      </c>
      <c r="P1637">
        <v>0.16</v>
      </c>
      <c r="Q1637">
        <v>0.44</v>
      </c>
      <c r="R1637">
        <v>0.7</v>
      </c>
      <c r="S1637">
        <v>0.64</v>
      </c>
      <c r="T1637">
        <v>46.2</v>
      </c>
      <c r="U1637" t="s">
        <v>18</v>
      </c>
      <c r="V1637">
        <v>15331461.34</v>
      </c>
      <c r="W1637">
        <v>1652</v>
      </c>
      <c r="X1637">
        <v>39521242.049999997</v>
      </c>
      <c r="Y1637">
        <v>0.66720000000000002</v>
      </c>
      <c r="Z1637">
        <v>86</v>
      </c>
      <c r="AA1637">
        <f t="shared" si="25"/>
        <v>0</v>
      </c>
    </row>
    <row r="1638" spans="1:27" x14ac:dyDescent="0.2">
      <c r="A1638" t="s">
        <v>3324</v>
      </c>
      <c r="B1638" t="s">
        <v>12</v>
      </c>
      <c r="C1638" s="1">
        <v>38667</v>
      </c>
      <c r="D1638" t="s">
        <v>115</v>
      </c>
      <c r="E1638">
        <v>82907236.840000004</v>
      </c>
      <c r="F1638">
        <v>207268092.09999999</v>
      </c>
      <c r="G1638">
        <v>82039899.599999994</v>
      </c>
      <c r="H1638">
        <v>-125228192.5</v>
      </c>
      <c r="I1638">
        <v>101</v>
      </c>
      <c r="J1638" t="s">
        <v>3325</v>
      </c>
      <c r="K1638">
        <v>-0.60419999999999996</v>
      </c>
      <c r="L1638" t="s">
        <v>127</v>
      </c>
      <c r="M1638" t="s">
        <v>40</v>
      </c>
      <c r="N1638">
        <v>2</v>
      </c>
      <c r="O1638" t="s">
        <v>2828</v>
      </c>
      <c r="P1638">
        <v>0.75</v>
      </c>
      <c r="Q1638">
        <v>0.65</v>
      </c>
      <c r="R1638">
        <v>0.51</v>
      </c>
      <c r="S1638">
        <v>0.6</v>
      </c>
      <c r="T1638">
        <v>63.7</v>
      </c>
      <c r="U1638" t="s">
        <v>18</v>
      </c>
      <c r="V1638">
        <v>17126084.140000001</v>
      </c>
      <c r="W1638">
        <v>3223</v>
      </c>
      <c r="X1638">
        <v>37318460.549999997</v>
      </c>
      <c r="Y1638">
        <v>0.45490000000000003</v>
      </c>
      <c r="Z1638">
        <v>31</v>
      </c>
      <c r="AA1638">
        <f t="shared" si="25"/>
        <v>0</v>
      </c>
    </row>
    <row r="1639" spans="1:27" x14ac:dyDescent="0.2">
      <c r="A1639" t="s">
        <v>3326</v>
      </c>
      <c r="B1639" t="s">
        <v>20</v>
      </c>
      <c r="C1639" s="1">
        <v>38667</v>
      </c>
      <c r="D1639" t="s">
        <v>3327</v>
      </c>
      <c r="E1639">
        <v>28060910.93</v>
      </c>
      <c r="F1639">
        <v>70152277.329999998</v>
      </c>
      <c r="G1639">
        <v>73314231.790000007</v>
      </c>
      <c r="H1639">
        <v>1580977.23</v>
      </c>
      <c r="I1639">
        <v>106</v>
      </c>
      <c r="J1639" t="s">
        <v>2977</v>
      </c>
      <c r="K1639">
        <v>2.2499999999999999E-2</v>
      </c>
      <c r="L1639" t="s">
        <v>59</v>
      </c>
      <c r="M1639" t="s">
        <v>71</v>
      </c>
      <c r="N1639">
        <v>2</v>
      </c>
      <c r="O1639" t="s">
        <v>3328</v>
      </c>
      <c r="P1639">
        <v>0.21</v>
      </c>
      <c r="Q1639">
        <v>0.46</v>
      </c>
      <c r="R1639">
        <v>0.57999999999999996</v>
      </c>
      <c r="S1639">
        <v>0.62</v>
      </c>
      <c r="T1639">
        <v>44.1</v>
      </c>
      <c r="U1639" t="s">
        <v>18</v>
      </c>
      <c r="V1639">
        <v>15575081.060000001</v>
      </c>
      <c r="W1639">
        <v>2443</v>
      </c>
      <c r="X1639">
        <v>45948466.149999999</v>
      </c>
      <c r="Y1639">
        <v>0.62670000000000003</v>
      </c>
      <c r="Z1639">
        <v>98</v>
      </c>
      <c r="AA1639">
        <f t="shared" si="25"/>
        <v>0</v>
      </c>
    </row>
    <row r="1640" spans="1:27" x14ac:dyDescent="0.2">
      <c r="A1640" t="s">
        <v>3329</v>
      </c>
      <c r="B1640" t="s">
        <v>36</v>
      </c>
      <c r="C1640" s="1">
        <v>38667</v>
      </c>
      <c r="D1640" t="s">
        <v>1111</v>
      </c>
      <c r="E1640">
        <v>17856943.32</v>
      </c>
      <c r="F1640">
        <v>44642358.299999997</v>
      </c>
      <c r="G1640">
        <v>8744800.2400000002</v>
      </c>
      <c r="H1640">
        <v>-35897558.060000002</v>
      </c>
      <c r="I1640">
        <v>104</v>
      </c>
      <c r="J1640" t="s">
        <v>623</v>
      </c>
      <c r="K1640">
        <v>-0.80410000000000004</v>
      </c>
      <c r="L1640" t="s">
        <v>23</v>
      </c>
      <c r="M1640" t="s">
        <v>16</v>
      </c>
      <c r="N1640">
        <v>2</v>
      </c>
      <c r="O1640" t="s">
        <v>3330</v>
      </c>
      <c r="P1640">
        <v>0.42</v>
      </c>
      <c r="Q1640">
        <v>0.54</v>
      </c>
      <c r="R1640">
        <v>0.35</v>
      </c>
      <c r="S1640">
        <v>0.56000000000000005</v>
      </c>
      <c r="T1640">
        <v>46.05</v>
      </c>
      <c r="U1640" t="s">
        <v>18</v>
      </c>
      <c r="V1640">
        <v>153753.38</v>
      </c>
      <c r="W1640">
        <v>21</v>
      </c>
      <c r="X1640">
        <v>1505085.22</v>
      </c>
      <c r="Y1640">
        <v>0.1721</v>
      </c>
      <c r="Z1640">
        <v>84</v>
      </c>
      <c r="AA1640">
        <f t="shared" si="25"/>
        <v>0</v>
      </c>
    </row>
    <row r="1641" spans="1:27" x14ac:dyDescent="0.2">
      <c r="A1641" t="s">
        <v>3331</v>
      </c>
      <c r="B1641" t="s">
        <v>36</v>
      </c>
      <c r="C1641" s="1">
        <v>38674</v>
      </c>
      <c r="D1641" t="s">
        <v>32</v>
      </c>
      <c r="E1641">
        <v>191324392.69999999</v>
      </c>
      <c r="F1641">
        <v>478310981.80000001</v>
      </c>
      <c r="G1641">
        <v>1144246143</v>
      </c>
      <c r="H1641">
        <v>332967580.39999998</v>
      </c>
      <c r="I1641">
        <v>157</v>
      </c>
      <c r="J1641" t="s">
        <v>2332</v>
      </c>
      <c r="K1641">
        <v>0.69610000000000005</v>
      </c>
      <c r="L1641" t="s">
        <v>39</v>
      </c>
      <c r="M1641" t="s">
        <v>16</v>
      </c>
      <c r="N1641">
        <v>3</v>
      </c>
      <c r="O1641" t="s">
        <v>273</v>
      </c>
      <c r="P1641">
        <v>0.88</v>
      </c>
      <c r="Q1641">
        <v>0.75</v>
      </c>
      <c r="R1641">
        <v>0.74</v>
      </c>
      <c r="S1641">
        <v>0.68</v>
      </c>
      <c r="T1641">
        <v>77.849999999999994</v>
      </c>
      <c r="U1641" t="s">
        <v>2333</v>
      </c>
      <c r="V1641">
        <v>130974301.8</v>
      </c>
      <c r="W1641">
        <v>3858</v>
      </c>
      <c r="X1641">
        <v>370150200.60000002</v>
      </c>
      <c r="Y1641">
        <v>0.32350000000000001</v>
      </c>
      <c r="Z1641">
        <v>140</v>
      </c>
      <c r="AA1641">
        <f t="shared" si="25"/>
        <v>1</v>
      </c>
    </row>
    <row r="1642" spans="1:27" x14ac:dyDescent="0.2">
      <c r="A1642" t="s">
        <v>3332</v>
      </c>
      <c r="B1642" t="s">
        <v>36</v>
      </c>
      <c r="C1642" s="1">
        <v>38674</v>
      </c>
      <c r="D1642" t="s">
        <v>108</v>
      </c>
      <c r="E1642">
        <v>35713886.640000001</v>
      </c>
      <c r="F1642">
        <v>89284716.599999994</v>
      </c>
      <c r="G1642">
        <v>237800914.19999999</v>
      </c>
      <c r="H1642">
        <v>74258098.799999997</v>
      </c>
      <c r="I1642">
        <v>136</v>
      </c>
      <c r="J1642" t="s">
        <v>1002</v>
      </c>
      <c r="K1642">
        <v>0.83169999999999999</v>
      </c>
      <c r="L1642" t="s">
        <v>138</v>
      </c>
      <c r="M1642" t="s">
        <v>23</v>
      </c>
      <c r="N1642">
        <v>3</v>
      </c>
      <c r="O1642" t="s">
        <v>1109</v>
      </c>
      <c r="P1642">
        <v>0.83</v>
      </c>
      <c r="Q1642">
        <v>0.72</v>
      </c>
      <c r="R1642">
        <v>0.9</v>
      </c>
      <c r="S1642">
        <v>0.78</v>
      </c>
      <c r="T1642">
        <v>81</v>
      </c>
      <c r="U1642" t="s">
        <v>18</v>
      </c>
      <c r="V1642">
        <v>28503508.030000001</v>
      </c>
      <c r="W1642">
        <v>2961</v>
      </c>
      <c r="X1642">
        <v>152446000.59999999</v>
      </c>
      <c r="Y1642">
        <v>0.6411</v>
      </c>
      <c r="Z1642">
        <v>168</v>
      </c>
      <c r="AA1642">
        <f t="shared" si="25"/>
        <v>1</v>
      </c>
    </row>
    <row r="1643" spans="1:27" x14ac:dyDescent="0.2">
      <c r="A1643" t="s">
        <v>3333</v>
      </c>
      <c r="B1643" t="s">
        <v>12</v>
      </c>
      <c r="C1643" s="1">
        <v>38679</v>
      </c>
      <c r="D1643" t="s">
        <v>74</v>
      </c>
      <c r="E1643">
        <v>57397317.810000002</v>
      </c>
      <c r="F1643">
        <v>143493294.5</v>
      </c>
      <c r="G1643">
        <v>91870146.890000001</v>
      </c>
      <c r="H1643">
        <v>-51623147.640000001</v>
      </c>
      <c r="I1643">
        <v>95</v>
      </c>
      <c r="J1643" t="s">
        <v>692</v>
      </c>
      <c r="K1643">
        <v>-0.35980000000000001</v>
      </c>
      <c r="L1643" t="s">
        <v>134</v>
      </c>
      <c r="M1643" t="s">
        <v>15</v>
      </c>
      <c r="N1643">
        <v>4</v>
      </c>
      <c r="O1643" t="s">
        <v>1215</v>
      </c>
      <c r="P1643">
        <v>0.06</v>
      </c>
      <c r="Q1643">
        <v>0.33</v>
      </c>
      <c r="R1643">
        <v>0.51</v>
      </c>
      <c r="S1643">
        <v>0.64</v>
      </c>
      <c r="T1643">
        <v>36.1</v>
      </c>
      <c r="U1643" t="s">
        <v>18</v>
      </c>
      <c r="V1643">
        <v>22271434.809999999</v>
      </c>
      <c r="W1643">
        <v>3206</v>
      </c>
      <c r="X1643">
        <v>68126789.760000005</v>
      </c>
      <c r="Y1643">
        <v>0.74160000000000004</v>
      </c>
      <c r="Z1643">
        <v>86</v>
      </c>
      <c r="AA1643">
        <f t="shared" si="25"/>
        <v>0</v>
      </c>
    </row>
    <row r="1644" spans="1:27" x14ac:dyDescent="0.2">
      <c r="A1644" t="s">
        <v>3334</v>
      </c>
      <c r="B1644" t="s">
        <v>36</v>
      </c>
      <c r="C1644" s="1">
        <v>38679</v>
      </c>
      <c r="D1644" t="s">
        <v>21</v>
      </c>
      <c r="E1644">
        <v>51019838.060000002</v>
      </c>
      <c r="F1644">
        <v>127549595.09999999</v>
      </c>
      <c r="G1644">
        <v>40394956.780000001</v>
      </c>
      <c r="H1644">
        <v>-87154638.359999999</v>
      </c>
      <c r="I1644">
        <v>135</v>
      </c>
      <c r="J1644" t="s">
        <v>3335</v>
      </c>
      <c r="K1644">
        <v>-0.68330000000000002</v>
      </c>
      <c r="L1644" t="s">
        <v>154</v>
      </c>
      <c r="M1644" t="s">
        <v>23</v>
      </c>
      <c r="N1644">
        <v>4</v>
      </c>
      <c r="O1644" t="s">
        <v>263</v>
      </c>
      <c r="P1644">
        <v>0.46</v>
      </c>
      <c r="Q1644">
        <v>0.57999999999999996</v>
      </c>
      <c r="R1644">
        <v>0.83</v>
      </c>
      <c r="S1644">
        <v>0.7</v>
      </c>
      <c r="T1644">
        <v>62.55</v>
      </c>
      <c r="U1644" t="s">
        <v>18</v>
      </c>
      <c r="V1644">
        <v>12775367.449999999</v>
      </c>
      <c r="W1644">
        <v>2433</v>
      </c>
      <c r="X1644">
        <v>37087595.780000001</v>
      </c>
      <c r="Y1644">
        <v>0.91810000000000003</v>
      </c>
      <c r="Z1644">
        <v>41</v>
      </c>
      <c r="AA1644">
        <f t="shared" si="25"/>
        <v>0</v>
      </c>
    </row>
    <row r="1645" spans="1:27" x14ac:dyDescent="0.2">
      <c r="A1645" t="s">
        <v>3336</v>
      </c>
      <c r="B1645" t="s">
        <v>12</v>
      </c>
      <c r="C1645" s="1">
        <v>38679</v>
      </c>
      <c r="D1645" t="s">
        <v>2630</v>
      </c>
      <c r="E1645">
        <v>49744342.109999999</v>
      </c>
      <c r="F1645">
        <v>124360855.3</v>
      </c>
      <c r="G1645">
        <v>154522508</v>
      </c>
      <c r="H1645">
        <v>15080826.380000001</v>
      </c>
      <c r="I1645">
        <v>127</v>
      </c>
      <c r="J1645" t="s">
        <v>2675</v>
      </c>
      <c r="K1645">
        <v>0.12130000000000001</v>
      </c>
      <c r="L1645" t="s">
        <v>45</v>
      </c>
      <c r="M1645" t="s">
        <v>23</v>
      </c>
      <c r="N1645">
        <v>4</v>
      </c>
      <c r="O1645" t="s">
        <v>3337</v>
      </c>
      <c r="P1645">
        <v>0.86</v>
      </c>
      <c r="Q1645">
        <v>0.77</v>
      </c>
      <c r="R1645">
        <v>0.89</v>
      </c>
      <c r="S1645">
        <v>0.78</v>
      </c>
      <c r="T1645">
        <v>83.4</v>
      </c>
      <c r="U1645" t="s">
        <v>18</v>
      </c>
      <c r="V1645">
        <v>9130000.0199999996</v>
      </c>
      <c r="W1645">
        <v>1299</v>
      </c>
      <c r="X1645">
        <v>48985422.009999998</v>
      </c>
      <c r="Y1645">
        <v>0.317</v>
      </c>
      <c r="Z1645">
        <v>100</v>
      </c>
      <c r="AA1645">
        <f t="shared" si="25"/>
        <v>0</v>
      </c>
    </row>
    <row r="1646" spans="1:27" x14ac:dyDescent="0.2">
      <c r="A1646" t="s">
        <v>3338</v>
      </c>
      <c r="B1646" t="s">
        <v>20</v>
      </c>
      <c r="C1646" s="1">
        <v>38681</v>
      </c>
      <c r="D1646" t="s">
        <v>2630</v>
      </c>
      <c r="E1646">
        <v>20407935.219999999</v>
      </c>
      <c r="F1646">
        <v>51019838.060000002</v>
      </c>
      <c r="G1646">
        <v>12953936.880000001</v>
      </c>
      <c r="H1646">
        <v>-38065901.170000002</v>
      </c>
      <c r="I1646">
        <v>89</v>
      </c>
      <c r="J1646" t="s">
        <v>1007</v>
      </c>
      <c r="K1646">
        <v>-0.74609999999999999</v>
      </c>
      <c r="L1646" t="s">
        <v>71</v>
      </c>
      <c r="M1646" t="s">
        <v>15</v>
      </c>
      <c r="N1646">
        <v>4</v>
      </c>
      <c r="O1646" t="s">
        <v>728</v>
      </c>
      <c r="P1646">
        <v>0.46</v>
      </c>
      <c r="Q1646">
        <v>0.55000000000000004</v>
      </c>
      <c r="R1646">
        <v>0.43</v>
      </c>
      <c r="S1646">
        <v>0.57999999999999996</v>
      </c>
      <c r="T1646">
        <v>50.6</v>
      </c>
      <c r="U1646" t="s">
        <v>18</v>
      </c>
      <c r="V1646">
        <v>4770354.8600000003</v>
      </c>
      <c r="W1646">
        <v>1550</v>
      </c>
      <c r="X1646">
        <v>11499871.5</v>
      </c>
      <c r="Y1646">
        <v>0.88780000000000003</v>
      </c>
      <c r="Z1646">
        <v>21</v>
      </c>
      <c r="AA1646">
        <f t="shared" si="25"/>
        <v>0</v>
      </c>
    </row>
    <row r="1647" spans="1:27" x14ac:dyDescent="0.2">
      <c r="A1647" t="s">
        <v>3339</v>
      </c>
      <c r="B1647" t="s">
        <v>36</v>
      </c>
      <c r="C1647" s="1">
        <v>38688</v>
      </c>
      <c r="D1647" t="s">
        <v>74</v>
      </c>
      <c r="E1647">
        <v>82978379.069999993</v>
      </c>
      <c r="F1647">
        <v>207445947.69999999</v>
      </c>
      <c r="G1647">
        <v>66769510.159999996</v>
      </c>
      <c r="H1647">
        <v>-140676437.5</v>
      </c>
      <c r="I1647">
        <v>92</v>
      </c>
      <c r="J1647" t="s">
        <v>2535</v>
      </c>
      <c r="K1647">
        <v>-0.67810000000000004</v>
      </c>
      <c r="L1647" t="s">
        <v>127</v>
      </c>
      <c r="M1647" t="s">
        <v>451</v>
      </c>
      <c r="N1647">
        <v>1</v>
      </c>
      <c r="O1647" t="s">
        <v>3340</v>
      </c>
      <c r="P1647">
        <v>0.09</v>
      </c>
      <c r="Q1647">
        <v>0.34</v>
      </c>
      <c r="R1647">
        <v>0.39</v>
      </c>
      <c r="S1647">
        <v>0.57999999999999996</v>
      </c>
      <c r="T1647" t="e">
        <v>#VALUE!</v>
      </c>
      <c r="U1647" t="s">
        <v>18</v>
      </c>
      <c r="V1647">
        <v>16162911.65</v>
      </c>
      <c r="W1647">
        <v>2608</v>
      </c>
      <c r="X1647">
        <v>33030501.23</v>
      </c>
      <c r="Y1647">
        <v>0.49469999999999997</v>
      </c>
      <c r="Z1647">
        <v>70</v>
      </c>
      <c r="AA1647">
        <f t="shared" si="25"/>
        <v>0</v>
      </c>
    </row>
    <row r="1648" spans="1:27" x14ac:dyDescent="0.2">
      <c r="A1648" t="s">
        <v>3341</v>
      </c>
      <c r="B1648" t="s">
        <v>20</v>
      </c>
      <c r="C1648" s="1">
        <v>38688</v>
      </c>
      <c r="D1648" t="s">
        <v>3327</v>
      </c>
      <c r="E1648">
        <v>1276590.45</v>
      </c>
      <c r="F1648">
        <v>3191476.12</v>
      </c>
      <c r="G1648">
        <v>19341621.859999999</v>
      </c>
      <c r="H1648">
        <v>8075072.8700000001</v>
      </c>
      <c r="I1648">
        <v>103</v>
      </c>
      <c r="J1648" t="s">
        <v>3342</v>
      </c>
      <c r="K1648">
        <v>2.5301999999999998</v>
      </c>
      <c r="L1648" t="s">
        <v>15</v>
      </c>
      <c r="M1648" t="s">
        <v>23</v>
      </c>
      <c r="N1648">
        <v>1</v>
      </c>
      <c r="O1648" t="s">
        <v>3343</v>
      </c>
      <c r="P1648">
        <v>0.77</v>
      </c>
      <c r="Q1648">
        <v>0.68</v>
      </c>
      <c r="R1648">
        <v>0.82</v>
      </c>
      <c r="S1648">
        <v>0.72</v>
      </c>
      <c r="T1648">
        <v>74.8</v>
      </c>
      <c r="U1648" t="s">
        <v>18</v>
      </c>
      <c r="V1648">
        <v>1853609.33</v>
      </c>
      <c r="W1648">
        <v>656</v>
      </c>
      <c r="X1648">
        <v>11508462.880000001</v>
      </c>
      <c r="Y1648">
        <v>0.59499999999999997</v>
      </c>
      <c r="Z1648">
        <v>182</v>
      </c>
      <c r="AA1648">
        <f t="shared" si="25"/>
        <v>1</v>
      </c>
    </row>
    <row r="1649" spans="1:27" x14ac:dyDescent="0.2">
      <c r="A1649" t="s">
        <v>3344</v>
      </c>
      <c r="B1649" t="s">
        <v>12</v>
      </c>
      <c r="C1649" s="1">
        <v>38695</v>
      </c>
      <c r="D1649" t="s">
        <v>13</v>
      </c>
      <c r="E1649">
        <v>229786280.5</v>
      </c>
      <c r="F1649">
        <v>574465701.20000005</v>
      </c>
      <c r="G1649">
        <v>951075202.20000005</v>
      </c>
      <c r="H1649">
        <v>188304750.5</v>
      </c>
      <c r="I1649">
        <v>145</v>
      </c>
      <c r="J1649" t="s">
        <v>3345</v>
      </c>
      <c r="K1649">
        <v>0.32779999999999998</v>
      </c>
      <c r="L1649" t="s">
        <v>39</v>
      </c>
      <c r="M1649" t="s">
        <v>16</v>
      </c>
      <c r="N1649">
        <v>2</v>
      </c>
      <c r="O1649" t="s">
        <v>3346</v>
      </c>
      <c r="P1649">
        <v>0.76</v>
      </c>
      <c r="Q1649">
        <v>0.69</v>
      </c>
      <c r="R1649">
        <v>0.61</v>
      </c>
      <c r="S1649">
        <v>0.62</v>
      </c>
      <c r="T1649">
        <v>68.3</v>
      </c>
      <c r="U1649" t="s">
        <v>3347</v>
      </c>
      <c r="V1649">
        <v>83688163.349999994</v>
      </c>
      <c r="W1649">
        <v>3616</v>
      </c>
      <c r="X1649">
        <v>372394199.30000001</v>
      </c>
      <c r="Y1649">
        <v>0.3916</v>
      </c>
      <c r="Z1649">
        <v>154</v>
      </c>
      <c r="AA1649">
        <f t="shared" si="25"/>
        <v>0</v>
      </c>
    </row>
    <row r="1650" spans="1:27" x14ac:dyDescent="0.2">
      <c r="A1650" t="s">
        <v>3348</v>
      </c>
      <c r="B1650" t="s">
        <v>36</v>
      </c>
      <c r="C1650" s="1">
        <v>38695</v>
      </c>
      <c r="D1650" t="s">
        <v>21</v>
      </c>
      <c r="E1650">
        <v>108510188</v>
      </c>
      <c r="F1650">
        <v>271275470</v>
      </c>
      <c r="G1650">
        <v>207116587.30000001</v>
      </c>
      <c r="H1650">
        <v>-64158882.689999998</v>
      </c>
      <c r="I1650">
        <v>145</v>
      </c>
      <c r="J1650" t="s">
        <v>3349</v>
      </c>
      <c r="K1650">
        <v>-0.23649999999999999</v>
      </c>
      <c r="L1650" t="s">
        <v>204</v>
      </c>
      <c r="M1650" t="s">
        <v>23</v>
      </c>
      <c r="N1650">
        <v>2</v>
      </c>
      <c r="O1650" t="s">
        <v>2632</v>
      </c>
      <c r="P1650">
        <v>0.35</v>
      </c>
      <c r="Q1650">
        <v>0.54</v>
      </c>
      <c r="R1650">
        <v>0.83</v>
      </c>
      <c r="S1650">
        <v>0.74</v>
      </c>
      <c r="T1650">
        <v>59.55</v>
      </c>
      <c r="U1650" t="s">
        <v>18</v>
      </c>
      <c r="V1650">
        <v>8618262.1099999994</v>
      </c>
      <c r="W1650">
        <v>1547</v>
      </c>
      <c r="X1650">
        <v>73391184.810000002</v>
      </c>
      <c r="Y1650">
        <v>0.3543</v>
      </c>
      <c r="Z1650">
        <v>94</v>
      </c>
      <c r="AA1650">
        <f t="shared" si="25"/>
        <v>0</v>
      </c>
    </row>
    <row r="1651" spans="1:27" x14ac:dyDescent="0.2">
      <c r="A1651" t="s">
        <v>3350</v>
      </c>
      <c r="B1651" t="s">
        <v>20</v>
      </c>
      <c r="C1651" s="1">
        <v>38695</v>
      </c>
      <c r="D1651" t="s">
        <v>32</v>
      </c>
      <c r="E1651">
        <v>63829522.359999999</v>
      </c>
      <c r="F1651">
        <v>159573805.90000001</v>
      </c>
      <c r="G1651">
        <v>119966310.7</v>
      </c>
      <c r="H1651">
        <v>-39607495.210000001</v>
      </c>
      <c r="I1651">
        <v>128</v>
      </c>
      <c r="J1651" t="s">
        <v>1062</v>
      </c>
      <c r="K1651">
        <v>-0.2482</v>
      </c>
      <c r="L1651" t="s">
        <v>71</v>
      </c>
      <c r="M1651" t="s">
        <v>16</v>
      </c>
      <c r="N1651">
        <v>2</v>
      </c>
      <c r="O1651" t="s">
        <v>2571</v>
      </c>
      <c r="P1651">
        <v>0.72</v>
      </c>
      <c r="Q1651">
        <v>0.69</v>
      </c>
      <c r="R1651">
        <v>0.67</v>
      </c>
      <c r="S1651">
        <v>0.66</v>
      </c>
      <c r="T1651">
        <v>69.5</v>
      </c>
      <c r="U1651" t="s">
        <v>18</v>
      </c>
      <c r="V1651">
        <v>14983342.08</v>
      </c>
      <c r="W1651">
        <v>1752</v>
      </c>
      <c r="X1651">
        <v>64881432.890000001</v>
      </c>
      <c r="Y1651">
        <v>0.54079999999999995</v>
      </c>
      <c r="Z1651">
        <v>133</v>
      </c>
      <c r="AA1651">
        <f t="shared" si="25"/>
        <v>0</v>
      </c>
    </row>
    <row r="1652" spans="1:27" x14ac:dyDescent="0.2">
      <c r="A1652" t="s">
        <v>3351</v>
      </c>
      <c r="B1652" t="s">
        <v>20</v>
      </c>
      <c r="C1652" s="1">
        <v>38695</v>
      </c>
      <c r="D1652" t="s">
        <v>2630</v>
      </c>
      <c r="E1652">
        <v>17872266.260000002</v>
      </c>
      <c r="F1652">
        <v>44680665.649999999</v>
      </c>
      <c r="G1652">
        <v>227310971.59999999</v>
      </c>
      <c r="H1652">
        <v>91315152.980000004</v>
      </c>
      <c r="I1652">
        <v>134</v>
      </c>
      <c r="J1652" t="s">
        <v>2209</v>
      </c>
      <c r="K1652">
        <v>2.0436999999999999</v>
      </c>
      <c r="L1652" t="s">
        <v>64</v>
      </c>
      <c r="M1652" t="s">
        <v>45</v>
      </c>
      <c r="N1652">
        <v>2</v>
      </c>
      <c r="O1652" t="s">
        <v>495</v>
      </c>
      <c r="P1652">
        <v>0.87</v>
      </c>
      <c r="Q1652">
        <v>0.82</v>
      </c>
      <c r="R1652">
        <v>0.82</v>
      </c>
      <c r="S1652">
        <v>0.68</v>
      </c>
      <c r="T1652">
        <v>81.2</v>
      </c>
      <c r="U1652" t="s">
        <v>18</v>
      </c>
      <c r="V1652">
        <v>7410607.5499999998</v>
      </c>
      <c r="W1652">
        <v>683</v>
      </c>
      <c r="X1652">
        <v>106011900.5</v>
      </c>
      <c r="Y1652">
        <v>0.46639999999999998</v>
      </c>
      <c r="Z1652">
        <v>133</v>
      </c>
      <c r="AA1652">
        <f t="shared" si="25"/>
        <v>1</v>
      </c>
    </row>
    <row r="1653" spans="1:27" x14ac:dyDescent="0.2">
      <c r="A1653" t="s">
        <v>3352</v>
      </c>
      <c r="B1653" t="s">
        <v>36</v>
      </c>
      <c r="C1653" s="1">
        <v>38700</v>
      </c>
      <c r="D1653" t="s">
        <v>26</v>
      </c>
      <c r="E1653">
        <v>348509192.10000002</v>
      </c>
      <c r="F1653">
        <v>871272980.20000005</v>
      </c>
      <c r="G1653">
        <v>702784743.20000005</v>
      </c>
      <c r="H1653">
        <v>-168488237</v>
      </c>
      <c r="I1653">
        <v>187</v>
      </c>
      <c r="J1653" t="s">
        <v>2566</v>
      </c>
      <c r="K1653">
        <v>-0.19339999999999999</v>
      </c>
      <c r="L1653" t="s">
        <v>204</v>
      </c>
      <c r="M1653" t="s">
        <v>40</v>
      </c>
      <c r="N1653">
        <v>3</v>
      </c>
      <c r="O1653" t="s">
        <v>734</v>
      </c>
      <c r="P1653">
        <v>0.84</v>
      </c>
      <c r="Q1653">
        <v>0.77</v>
      </c>
      <c r="R1653">
        <v>0.5</v>
      </c>
      <c r="S1653">
        <v>0.56000000000000005</v>
      </c>
      <c r="T1653">
        <v>68.55</v>
      </c>
      <c r="U1653" t="s">
        <v>18</v>
      </c>
      <c r="V1653">
        <v>63995479.119999997</v>
      </c>
      <c r="W1653">
        <v>3568</v>
      </c>
      <c r="X1653">
        <v>278398844.69999999</v>
      </c>
      <c r="Y1653">
        <v>0.39610000000000001</v>
      </c>
      <c r="Z1653">
        <v>114</v>
      </c>
      <c r="AA1653">
        <f t="shared" si="25"/>
        <v>0</v>
      </c>
    </row>
    <row r="1654" spans="1:27" x14ac:dyDescent="0.2">
      <c r="A1654" t="s">
        <v>3353</v>
      </c>
      <c r="B1654" t="s">
        <v>36</v>
      </c>
      <c r="C1654" s="1">
        <v>38702</v>
      </c>
      <c r="D1654" t="s">
        <v>26</v>
      </c>
      <c r="E1654">
        <v>57446570.119999997</v>
      </c>
      <c r="F1654">
        <v>143616425.30000001</v>
      </c>
      <c r="G1654">
        <v>48583202.649999999</v>
      </c>
      <c r="H1654">
        <v>-95033222.659999996</v>
      </c>
      <c r="I1654">
        <v>134</v>
      </c>
      <c r="J1654" t="s">
        <v>1223</v>
      </c>
      <c r="K1654">
        <v>-0.66169999999999995</v>
      </c>
      <c r="L1654" t="s">
        <v>154</v>
      </c>
      <c r="M1654" t="s">
        <v>15</v>
      </c>
      <c r="N1654">
        <v>3</v>
      </c>
      <c r="O1654" t="s">
        <v>3354</v>
      </c>
      <c r="P1654">
        <v>0.5</v>
      </c>
      <c r="Q1654">
        <v>0.56999999999999995</v>
      </c>
      <c r="R1654">
        <v>0.63</v>
      </c>
      <c r="S1654">
        <v>0.62</v>
      </c>
      <c r="T1654">
        <v>56.9</v>
      </c>
      <c r="U1654" t="s">
        <v>18</v>
      </c>
      <c r="V1654">
        <v>4216578.25</v>
      </c>
      <c r="W1654">
        <v>975</v>
      </c>
      <c r="X1654">
        <v>24763301.489999998</v>
      </c>
      <c r="Y1654">
        <v>0.50970000000000004</v>
      </c>
      <c r="Z1654">
        <v>70</v>
      </c>
      <c r="AA1654">
        <f t="shared" si="25"/>
        <v>0</v>
      </c>
    </row>
    <row r="1655" spans="1:27" x14ac:dyDescent="0.2">
      <c r="A1655" t="s">
        <v>3355</v>
      </c>
      <c r="B1655" t="s">
        <v>36</v>
      </c>
      <c r="C1655" s="1">
        <v>38702</v>
      </c>
      <c r="D1655" t="s">
        <v>108</v>
      </c>
      <c r="E1655">
        <v>22978628.050000001</v>
      </c>
      <c r="F1655">
        <v>57446570.119999997</v>
      </c>
      <c r="G1655">
        <v>117806319.59999999</v>
      </c>
      <c r="H1655">
        <v>30179874.760000002</v>
      </c>
      <c r="I1655">
        <v>104</v>
      </c>
      <c r="J1655" t="s">
        <v>1615</v>
      </c>
      <c r="K1655">
        <v>0.52539999999999998</v>
      </c>
      <c r="L1655" t="s">
        <v>15</v>
      </c>
      <c r="M1655" t="s">
        <v>23</v>
      </c>
      <c r="N1655">
        <v>3</v>
      </c>
      <c r="O1655" t="s">
        <v>3356</v>
      </c>
      <c r="P1655">
        <v>0.52</v>
      </c>
      <c r="Q1655">
        <v>0.59</v>
      </c>
      <c r="R1655">
        <v>0.63</v>
      </c>
      <c r="S1655">
        <v>0.64</v>
      </c>
      <c r="T1655">
        <v>58.6</v>
      </c>
      <c r="U1655" t="s">
        <v>18</v>
      </c>
      <c r="V1655">
        <v>15984188.99</v>
      </c>
      <c r="W1655">
        <v>2466</v>
      </c>
      <c r="X1655">
        <v>76674575.439999998</v>
      </c>
      <c r="Y1655">
        <v>0.65090000000000003</v>
      </c>
      <c r="Z1655">
        <v>105</v>
      </c>
      <c r="AA1655">
        <f t="shared" si="25"/>
        <v>0</v>
      </c>
    </row>
    <row r="1656" spans="1:27" x14ac:dyDescent="0.2">
      <c r="A1656" t="s">
        <v>3357</v>
      </c>
      <c r="B1656" t="s">
        <v>36</v>
      </c>
      <c r="C1656" s="1">
        <v>38707</v>
      </c>
      <c r="D1656" t="s">
        <v>21</v>
      </c>
      <c r="E1656">
        <v>127659044.7</v>
      </c>
      <c r="F1656">
        <v>319147611.80000001</v>
      </c>
      <c r="G1656">
        <v>257903185.09999999</v>
      </c>
      <c r="H1656">
        <v>-61244426.700000003</v>
      </c>
      <c r="I1656">
        <v>91</v>
      </c>
      <c r="J1656" t="s">
        <v>443</v>
      </c>
      <c r="K1656">
        <v>-0.19189999999999999</v>
      </c>
      <c r="L1656" t="s">
        <v>15</v>
      </c>
      <c r="M1656" t="s">
        <v>16</v>
      </c>
      <c r="N1656">
        <v>4</v>
      </c>
      <c r="O1656" t="s">
        <v>1526</v>
      </c>
      <c r="P1656">
        <v>0.28999999999999998</v>
      </c>
      <c r="Q1656">
        <v>0.49</v>
      </c>
      <c r="R1656">
        <v>0.49</v>
      </c>
      <c r="S1656">
        <v>0.62</v>
      </c>
      <c r="T1656">
        <v>45.4</v>
      </c>
      <c r="U1656" t="s">
        <v>18</v>
      </c>
      <c r="V1656">
        <v>18361200.399999999</v>
      </c>
      <c r="W1656">
        <v>3056</v>
      </c>
      <c r="X1656">
        <v>140848777.19999999</v>
      </c>
      <c r="Y1656">
        <v>0.54610000000000003</v>
      </c>
      <c r="Z1656">
        <v>68</v>
      </c>
      <c r="AA1656">
        <f t="shared" si="25"/>
        <v>0</v>
      </c>
    </row>
    <row r="1657" spans="1:27" x14ac:dyDescent="0.2">
      <c r="A1657" t="s">
        <v>3358</v>
      </c>
      <c r="B1657" t="s">
        <v>12</v>
      </c>
      <c r="C1657" s="1">
        <v>38707</v>
      </c>
      <c r="D1657" t="s">
        <v>108</v>
      </c>
      <c r="E1657">
        <v>76595426.829999998</v>
      </c>
      <c r="F1657">
        <v>191488567.09999999</v>
      </c>
      <c r="G1657">
        <v>164911230.59999999</v>
      </c>
      <c r="H1657">
        <v>-26577336.52</v>
      </c>
      <c r="I1657">
        <v>93</v>
      </c>
      <c r="J1657" t="s">
        <v>479</v>
      </c>
      <c r="K1657">
        <v>-0.13880000000000001</v>
      </c>
      <c r="L1657" t="s">
        <v>134</v>
      </c>
      <c r="M1657" t="s">
        <v>15</v>
      </c>
      <c r="N1657">
        <v>4</v>
      </c>
      <c r="O1657" t="s">
        <v>2134</v>
      </c>
      <c r="P1657">
        <v>0.06</v>
      </c>
      <c r="Q1657">
        <v>0.36</v>
      </c>
      <c r="R1657">
        <v>0.56999999999999995</v>
      </c>
      <c r="S1657">
        <v>0.64</v>
      </c>
      <c r="T1657">
        <v>37.65</v>
      </c>
      <c r="U1657" t="s">
        <v>18</v>
      </c>
      <c r="V1657">
        <v>11883780.470000001</v>
      </c>
      <c r="W1657">
        <v>3175</v>
      </c>
      <c r="X1657">
        <v>105409349.8</v>
      </c>
      <c r="Y1657">
        <v>0.63919999999999999</v>
      </c>
      <c r="Z1657">
        <v>135</v>
      </c>
      <c r="AA1657">
        <f t="shared" si="25"/>
        <v>0</v>
      </c>
    </row>
    <row r="1658" spans="1:27" x14ac:dyDescent="0.2">
      <c r="A1658" t="s">
        <v>3359</v>
      </c>
      <c r="B1658" t="s">
        <v>20</v>
      </c>
      <c r="C1658" s="1">
        <v>38709</v>
      </c>
      <c r="D1658" t="s">
        <v>26</v>
      </c>
      <c r="E1658">
        <v>89361331.299999997</v>
      </c>
      <c r="F1658">
        <v>223403328.30000001</v>
      </c>
      <c r="G1658">
        <v>166413777.5</v>
      </c>
      <c r="H1658">
        <v>-56989550.740000002</v>
      </c>
      <c r="I1658">
        <v>163</v>
      </c>
      <c r="J1658" t="s">
        <v>2728</v>
      </c>
      <c r="K1658">
        <v>-0.25509999999999999</v>
      </c>
      <c r="L1658" t="s">
        <v>23</v>
      </c>
      <c r="M1658" t="s">
        <v>16</v>
      </c>
      <c r="N1658">
        <v>4</v>
      </c>
      <c r="O1658" t="s">
        <v>1042</v>
      </c>
      <c r="P1658">
        <v>0.77</v>
      </c>
      <c r="Q1658">
        <v>0.74</v>
      </c>
      <c r="R1658">
        <v>0.83</v>
      </c>
      <c r="S1658">
        <v>0.72</v>
      </c>
      <c r="T1658">
        <v>76.75</v>
      </c>
      <c r="U1658" t="s">
        <v>18</v>
      </c>
      <c r="V1658">
        <v>9658683.3200000003</v>
      </c>
      <c r="W1658">
        <v>1485</v>
      </c>
      <c r="X1658">
        <v>60514216.969999999</v>
      </c>
      <c r="Y1658">
        <v>0.36359999999999998</v>
      </c>
      <c r="Z1658">
        <v>98</v>
      </c>
      <c r="AA1658">
        <f t="shared" si="25"/>
        <v>0</v>
      </c>
    </row>
    <row r="1659" spans="1:27" x14ac:dyDescent="0.2">
      <c r="A1659" t="s">
        <v>3360</v>
      </c>
      <c r="B1659" t="s">
        <v>36</v>
      </c>
      <c r="C1659" s="1">
        <v>38709</v>
      </c>
      <c r="D1659" t="s">
        <v>1111</v>
      </c>
      <c r="E1659">
        <v>25531808.940000001</v>
      </c>
      <c r="F1659">
        <v>63829522.359999999</v>
      </c>
      <c r="G1659">
        <v>51626594.270000003</v>
      </c>
      <c r="H1659">
        <v>-12202928.08</v>
      </c>
      <c r="I1659">
        <v>94</v>
      </c>
      <c r="J1659" t="s">
        <v>2578</v>
      </c>
      <c r="K1659">
        <v>-0.19120000000000001</v>
      </c>
      <c r="L1659" t="s">
        <v>574</v>
      </c>
      <c r="M1659" t="s">
        <v>15</v>
      </c>
      <c r="N1659">
        <v>4</v>
      </c>
      <c r="O1659" t="s">
        <v>3361</v>
      </c>
      <c r="P1659">
        <v>0.4</v>
      </c>
      <c r="Q1659">
        <v>0.48</v>
      </c>
      <c r="R1659">
        <v>0.68</v>
      </c>
      <c r="S1659">
        <v>0.66</v>
      </c>
      <c r="T1659">
        <v>54</v>
      </c>
      <c r="U1659" t="s">
        <v>18</v>
      </c>
      <c r="V1659">
        <v>6584653.5300000003</v>
      </c>
      <c r="W1659">
        <v>1829</v>
      </c>
      <c r="X1659">
        <v>45227046.359999999</v>
      </c>
      <c r="Y1659">
        <v>0.876</v>
      </c>
      <c r="Z1659">
        <v>98</v>
      </c>
      <c r="AA1659">
        <f t="shared" si="25"/>
        <v>0</v>
      </c>
    </row>
    <row r="1660" spans="1:27" x14ac:dyDescent="0.2">
      <c r="A1660" t="s">
        <v>3362</v>
      </c>
      <c r="B1660" t="s">
        <v>36</v>
      </c>
      <c r="C1660" s="1">
        <v>38711</v>
      </c>
      <c r="D1660" t="s">
        <v>32</v>
      </c>
      <c r="E1660">
        <v>89361331.299999997</v>
      </c>
      <c r="F1660">
        <v>223403328.30000001</v>
      </c>
      <c r="G1660">
        <v>113531018.2</v>
      </c>
      <c r="H1660">
        <v>-109872310</v>
      </c>
      <c r="I1660">
        <v>96</v>
      </c>
      <c r="J1660" t="s">
        <v>1097</v>
      </c>
      <c r="K1660">
        <v>-0.49180000000000001</v>
      </c>
      <c r="L1660" t="s">
        <v>45</v>
      </c>
      <c r="M1660" t="s">
        <v>15</v>
      </c>
      <c r="N1660">
        <v>4</v>
      </c>
      <c r="O1660" t="s">
        <v>448</v>
      </c>
      <c r="P1660">
        <v>0.2</v>
      </c>
      <c r="Q1660">
        <v>0.44</v>
      </c>
      <c r="R1660">
        <v>0.41</v>
      </c>
      <c r="S1660">
        <v>0.6</v>
      </c>
      <c r="T1660">
        <v>38.35</v>
      </c>
      <c r="U1660" t="s">
        <v>18</v>
      </c>
      <c r="V1660">
        <v>9593577.2100000009</v>
      </c>
      <c r="W1660">
        <v>2815</v>
      </c>
      <c r="X1660">
        <v>54893389.229999997</v>
      </c>
      <c r="Y1660">
        <v>0.48349999999999999</v>
      </c>
      <c r="Z1660">
        <v>75</v>
      </c>
      <c r="AA1660">
        <f t="shared" si="25"/>
        <v>0</v>
      </c>
    </row>
    <row r="1661" spans="1:27" x14ac:dyDescent="0.2">
      <c r="A1661" t="s">
        <v>3363</v>
      </c>
      <c r="B1661" t="s">
        <v>36</v>
      </c>
      <c r="C1661" s="1">
        <v>38711</v>
      </c>
      <c r="D1661" t="s">
        <v>54</v>
      </c>
      <c r="E1661">
        <v>38297713.409999996</v>
      </c>
      <c r="F1661">
        <v>95744283.540000007</v>
      </c>
      <c r="G1661">
        <v>38980689.299999997</v>
      </c>
      <c r="H1661">
        <v>-56763594.229999997</v>
      </c>
      <c r="I1661">
        <v>150</v>
      </c>
      <c r="J1661" t="s">
        <v>2049</v>
      </c>
      <c r="K1661">
        <v>-0.59289999999999998</v>
      </c>
      <c r="L1661" t="s">
        <v>45</v>
      </c>
      <c r="M1661" t="s">
        <v>23</v>
      </c>
      <c r="N1661">
        <v>4</v>
      </c>
      <c r="O1661" t="s">
        <v>1550</v>
      </c>
      <c r="P1661">
        <v>0.62</v>
      </c>
      <c r="Q1661">
        <v>0.67</v>
      </c>
      <c r="R1661">
        <v>0.56999999999999995</v>
      </c>
      <c r="S1661">
        <v>0.57999999999999996</v>
      </c>
      <c r="T1661">
        <v>61.4</v>
      </c>
      <c r="U1661" t="s">
        <v>18</v>
      </c>
      <c r="V1661">
        <v>5143382.91</v>
      </c>
      <c r="W1661">
        <v>811</v>
      </c>
      <c r="X1661">
        <v>16228017.76</v>
      </c>
      <c r="Y1661">
        <v>0.4163</v>
      </c>
      <c r="Z1661">
        <v>99</v>
      </c>
      <c r="AA1661">
        <f t="shared" si="25"/>
        <v>0</v>
      </c>
    </row>
    <row r="1662" spans="1:27" x14ac:dyDescent="0.2">
      <c r="A1662" t="s">
        <v>3364</v>
      </c>
      <c r="B1662" t="s">
        <v>20</v>
      </c>
      <c r="C1662" s="1">
        <v>38723</v>
      </c>
      <c r="D1662" t="s">
        <v>3365</v>
      </c>
      <c r="E1662">
        <v>31733736.760000002</v>
      </c>
      <c r="F1662">
        <v>79334341.909999996</v>
      </c>
      <c r="G1662">
        <v>4631856.22</v>
      </c>
      <c r="H1662">
        <v>-74702485.689999998</v>
      </c>
      <c r="I1662">
        <v>95</v>
      </c>
      <c r="J1662" t="s">
        <v>3366</v>
      </c>
      <c r="K1662">
        <v>-0.94159999999999999</v>
      </c>
      <c r="L1662" t="s">
        <v>39</v>
      </c>
      <c r="M1662" t="s">
        <v>81</v>
      </c>
      <c r="N1662">
        <v>1</v>
      </c>
      <c r="O1662" t="s">
        <v>2812</v>
      </c>
      <c r="P1662">
        <v>0.04</v>
      </c>
      <c r="Q1662">
        <v>0.23</v>
      </c>
      <c r="R1662">
        <v>0.16</v>
      </c>
      <c r="S1662">
        <v>0.5</v>
      </c>
      <c r="T1662">
        <v>20.45</v>
      </c>
      <c r="U1662" t="s">
        <v>18</v>
      </c>
      <c r="V1662">
        <v>1967491.68</v>
      </c>
      <c r="W1662">
        <v>985</v>
      </c>
      <c r="X1662">
        <v>3052785.48</v>
      </c>
      <c r="Y1662">
        <v>0.65910000000000002</v>
      </c>
      <c r="Z1662">
        <v>17</v>
      </c>
      <c r="AA1662">
        <f t="shared" si="25"/>
        <v>0</v>
      </c>
    </row>
    <row r="1663" spans="1:27" x14ac:dyDescent="0.2">
      <c r="A1663" t="s">
        <v>3367</v>
      </c>
      <c r="B1663" t="s">
        <v>20</v>
      </c>
      <c r="C1663" s="1">
        <v>38723</v>
      </c>
      <c r="D1663" t="s">
        <v>108</v>
      </c>
      <c r="E1663">
        <v>6346747.3499999996</v>
      </c>
      <c r="F1663">
        <v>15866868.380000001</v>
      </c>
      <c r="G1663">
        <v>8334681.9000000004</v>
      </c>
      <c r="H1663">
        <v>-7532186.4800000004</v>
      </c>
      <c r="I1663">
        <v>94</v>
      </c>
      <c r="J1663" t="s">
        <v>3368</v>
      </c>
      <c r="K1663">
        <v>-0.47470000000000001</v>
      </c>
      <c r="L1663" t="s">
        <v>15</v>
      </c>
      <c r="M1663" t="s">
        <v>16</v>
      </c>
      <c r="N1663">
        <v>1</v>
      </c>
      <c r="O1663" t="s">
        <v>3369</v>
      </c>
      <c r="P1663">
        <v>0.16</v>
      </c>
      <c r="Q1663">
        <v>0.35</v>
      </c>
      <c r="R1663">
        <v>0.85</v>
      </c>
      <c r="S1663">
        <v>0.74</v>
      </c>
      <c r="T1663">
        <v>49.4</v>
      </c>
      <c r="U1663" t="s">
        <v>18</v>
      </c>
      <c r="V1663">
        <v>3819472.56</v>
      </c>
      <c r="W1663">
        <v>2015</v>
      </c>
      <c r="X1663">
        <v>7730338.2800000003</v>
      </c>
      <c r="Y1663">
        <v>0.92749999999999999</v>
      </c>
      <c r="Z1663">
        <v>49</v>
      </c>
      <c r="AA1663">
        <f t="shared" si="25"/>
        <v>0</v>
      </c>
    </row>
    <row r="1664" spans="1:27" x14ac:dyDescent="0.2">
      <c r="A1664" t="s">
        <v>3370</v>
      </c>
      <c r="B1664" t="s">
        <v>20</v>
      </c>
      <c r="C1664" s="1">
        <v>38723</v>
      </c>
      <c r="D1664" t="s">
        <v>1388</v>
      </c>
      <c r="E1664">
        <v>6092877.46</v>
      </c>
      <c r="F1664">
        <v>15232193.65</v>
      </c>
      <c r="G1664">
        <v>102281641.59999999</v>
      </c>
      <c r="H1664">
        <v>43524723.990000002</v>
      </c>
      <c r="I1664">
        <v>94</v>
      </c>
      <c r="J1664" t="s">
        <v>3371</v>
      </c>
      <c r="K1664">
        <v>2.8574000000000002</v>
      </c>
      <c r="L1664" t="s">
        <v>28</v>
      </c>
      <c r="M1664" t="s">
        <v>16</v>
      </c>
      <c r="N1664">
        <v>1</v>
      </c>
      <c r="O1664" t="s">
        <v>2790</v>
      </c>
      <c r="P1664">
        <v>0.6</v>
      </c>
      <c r="Q1664">
        <v>0.57999999999999996</v>
      </c>
      <c r="R1664">
        <v>0.53</v>
      </c>
      <c r="S1664">
        <v>0.62</v>
      </c>
      <c r="T1664">
        <v>57.85</v>
      </c>
      <c r="U1664" t="s">
        <v>18</v>
      </c>
      <c r="V1664">
        <v>24823398.25</v>
      </c>
      <c r="W1664">
        <v>2195</v>
      </c>
      <c r="X1664">
        <v>60073233.039999999</v>
      </c>
      <c r="Y1664">
        <v>0.58730000000000004</v>
      </c>
      <c r="Z1664">
        <v>42</v>
      </c>
      <c r="AA1664">
        <f t="shared" si="25"/>
        <v>1</v>
      </c>
    </row>
    <row r="1665" spans="1:27" x14ac:dyDescent="0.2">
      <c r="A1665" t="s">
        <v>3372</v>
      </c>
      <c r="B1665" t="s">
        <v>36</v>
      </c>
      <c r="C1665" s="1">
        <v>38730</v>
      </c>
      <c r="D1665" t="s">
        <v>74</v>
      </c>
      <c r="E1665">
        <v>57120726.170000002</v>
      </c>
      <c r="F1665">
        <v>142801815.40000001</v>
      </c>
      <c r="G1665">
        <v>55016144.75</v>
      </c>
      <c r="H1665">
        <v>-87785670.680000007</v>
      </c>
      <c r="I1665">
        <v>112</v>
      </c>
      <c r="J1665" t="s">
        <v>3055</v>
      </c>
      <c r="K1665">
        <v>-0.61470000000000002</v>
      </c>
      <c r="L1665" t="s">
        <v>45</v>
      </c>
      <c r="M1665" t="s">
        <v>15</v>
      </c>
      <c r="N1665">
        <v>2</v>
      </c>
      <c r="O1665" t="s">
        <v>231</v>
      </c>
      <c r="P1665">
        <v>0.55000000000000004</v>
      </c>
      <c r="Q1665">
        <v>0.57999999999999996</v>
      </c>
      <c r="R1665">
        <v>0.67</v>
      </c>
      <c r="S1665">
        <v>0.66</v>
      </c>
      <c r="T1665">
        <v>60.35</v>
      </c>
      <c r="U1665" t="s">
        <v>18</v>
      </c>
      <c r="V1665">
        <v>16255289.32</v>
      </c>
      <c r="W1665">
        <v>2514</v>
      </c>
      <c r="X1665">
        <v>48741750.32</v>
      </c>
      <c r="Y1665">
        <v>0.88600000000000001</v>
      </c>
      <c r="Z1665">
        <v>56</v>
      </c>
      <c r="AA1665">
        <f t="shared" si="25"/>
        <v>0</v>
      </c>
    </row>
    <row r="1666" spans="1:27" x14ac:dyDescent="0.2">
      <c r="A1666" t="s">
        <v>3373</v>
      </c>
      <c r="B1666" t="s">
        <v>12</v>
      </c>
      <c r="C1666" s="1">
        <v>38730</v>
      </c>
      <c r="D1666" t="s">
        <v>13</v>
      </c>
      <c r="E1666">
        <v>38080484.109999999</v>
      </c>
      <c r="F1666">
        <v>95201210.290000007</v>
      </c>
      <c r="G1666">
        <v>54503327.560000002</v>
      </c>
      <c r="H1666">
        <v>-40697882.719999999</v>
      </c>
      <c r="I1666">
        <v>106</v>
      </c>
      <c r="J1666" t="s">
        <v>3227</v>
      </c>
      <c r="K1666">
        <v>-0.42749999999999999</v>
      </c>
      <c r="L1666" t="s">
        <v>574</v>
      </c>
      <c r="M1666" t="s">
        <v>23</v>
      </c>
      <c r="N1666">
        <v>2</v>
      </c>
      <c r="O1666" t="s">
        <v>3374</v>
      </c>
      <c r="P1666">
        <v>0.56000000000000005</v>
      </c>
      <c r="Q1666">
        <v>0.59</v>
      </c>
      <c r="R1666">
        <v>0.81</v>
      </c>
      <c r="S1666">
        <v>0.72</v>
      </c>
      <c r="T1666">
        <v>66.099999999999994</v>
      </c>
      <c r="U1666" t="s">
        <v>18</v>
      </c>
      <c r="V1666">
        <v>17255536.699999999</v>
      </c>
      <c r="W1666">
        <v>2222</v>
      </c>
      <c r="X1666">
        <v>54133946.869999997</v>
      </c>
      <c r="Y1666">
        <v>0.99319999999999997</v>
      </c>
      <c r="Z1666">
        <v>119</v>
      </c>
      <c r="AA1666">
        <f t="shared" si="25"/>
        <v>0</v>
      </c>
    </row>
    <row r="1667" spans="1:27" x14ac:dyDescent="0.2">
      <c r="A1667" t="s">
        <v>3375</v>
      </c>
      <c r="B1667" t="s">
        <v>12</v>
      </c>
      <c r="C1667" s="1">
        <v>38730</v>
      </c>
      <c r="D1667" t="s">
        <v>3327</v>
      </c>
      <c r="E1667">
        <v>10154795.76</v>
      </c>
      <c r="F1667">
        <v>25386989.41</v>
      </c>
      <c r="G1667">
        <v>139643674</v>
      </c>
      <c r="H1667">
        <v>57128342.270000003</v>
      </c>
      <c r="I1667">
        <v>80</v>
      </c>
      <c r="J1667" t="s">
        <v>2256</v>
      </c>
      <c r="K1667">
        <v>2.2503000000000002</v>
      </c>
      <c r="L1667" t="s">
        <v>149</v>
      </c>
      <c r="M1667" t="s">
        <v>15</v>
      </c>
      <c r="N1667">
        <v>2</v>
      </c>
      <c r="O1667" t="s">
        <v>3376</v>
      </c>
      <c r="P1667">
        <v>0.47</v>
      </c>
      <c r="Q1667">
        <v>0.54</v>
      </c>
      <c r="R1667">
        <v>0.56000000000000005</v>
      </c>
      <c r="S1667">
        <v>0.62</v>
      </c>
      <c r="T1667">
        <v>53.1</v>
      </c>
      <c r="U1667" t="s">
        <v>18</v>
      </c>
      <c r="V1667">
        <v>15741202.779999999</v>
      </c>
      <c r="W1667">
        <v>2394</v>
      </c>
      <c r="X1667">
        <v>65226791.890000001</v>
      </c>
      <c r="Y1667">
        <v>0.46710000000000002</v>
      </c>
      <c r="Z1667">
        <v>119</v>
      </c>
      <c r="AA1667">
        <f t="shared" ref="AA1667:AA1730" si="26">IF(K1667&gt;0.55,1,0)</f>
        <v>1</v>
      </c>
    </row>
    <row r="1668" spans="1:27" x14ac:dyDescent="0.2">
      <c r="A1668" t="s">
        <v>3377</v>
      </c>
      <c r="B1668" t="s">
        <v>20</v>
      </c>
      <c r="C1668" s="1">
        <v>38737</v>
      </c>
      <c r="D1668" t="s">
        <v>115</v>
      </c>
      <c r="E1668">
        <v>57120726.170000002</v>
      </c>
      <c r="F1668">
        <v>142801815.40000001</v>
      </c>
      <c r="G1668">
        <v>141328100.69999999</v>
      </c>
      <c r="H1668">
        <v>-1473714.74</v>
      </c>
      <c r="I1668">
        <v>106</v>
      </c>
      <c r="J1668" t="s">
        <v>676</v>
      </c>
      <c r="K1668">
        <v>-1.03E-2</v>
      </c>
      <c r="L1668" t="s">
        <v>81</v>
      </c>
      <c r="M1668" t="s">
        <v>28</v>
      </c>
      <c r="N1668">
        <v>3</v>
      </c>
      <c r="O1668" t="s">
        <v>2795</v>
      </c>
      <c r="P1668">
        <v>0.16</v>
      </c>
      <c r="Q1668">
        <v>0.38</v>
      </c>
      <c r="R1668">
        <v>0.72</v>
      </c>
      <c r="S1668">
        <v>0.72</v>
      </c>
      <c r="T1668">
        <v>46.5</v>
      </c>
      <c r="U1668" t="s">
        <v>2794</v>
      </c>
      <c r="V1668">
        <v>34090918.729999997</v>
      </c>
      <c r="W1668">
        <v>3207</v>
      </c>
      <c r="X1668">
        <v>79103320.299999997</v>
      </c>
      <c r="Y1668">
        <v>0.55969999999999998</v>
      </c>
      <c r="Z1668">
        <v>52</v>
      </c>
      <c r="AA1668">
        <f t="shared" si="26"/>
        <v>0</v>
      </c>
    </row>
    <row r="1669" spans="1:27" x14ac:dyDescent="0.2">
      <c r="A1669" t="s">
        <v>3378</v>
      </c>
      <c r="B1669" t="s">
        <v>36</v>
      </c>
      <c r="C1669" s="1">
        <v>38737</v>
      </c>
      <c r="D1669" t="s">
        <v>3379</v>
      </c>
      <c r="E1669">
        <v>12693494.699999999</v>
      </c>
      <c r="F1669">
        <v>31733736.760000002</v>
      </c>
      <c r="G1669">
        <v>15394803.66</v>
      </c>
      <c r="H1669">
        <v>-16338933.1</v>
      </c>
      <c r="I1669">
        <v>102</v>
      </c>
      <c r="J1669" t="s">
        <v>3380</v>
      </c>
      <c r="K1669">
        <v>-0.51490000000000002</v>
      </c>
      <c r="L1669" t="s">
        <v>23</v>
      </c>
      <c r="M1669" t="s">
        <v>16</v>
      </c>
      <c r="N1669">
        <v>3</v>
      </c>
      <c r="O1669" t="s">
        <v>3381</v>
      </c>
      <c r="P1669">
        <v>0.4</v>
      </c>
      <c r="Q1669">
        <v>0.52</v>
      </c>
      <c r="R1669">
        <v>0.81</v>
      </c>
      <c r="S1669">
        <v>0.74</v>
      </c>
      <c r="T1669">
        <v>59.35</v>
      </c>
      <c r="U1669" t="s">
        <v>18</v>
      </c>
      <c r="V1669">
        <v>5434085.0800000001</v>
      </c>
      <c r="W1669">
        <v>1163</v>
      </c>
      <c r="X1669">
        <v>15190305.109999999</v>
      </c>
      <c r="Y1669">
        <v>0.98670000000000002</v>
      </c>
      <c r="Z1669">
        <v>49</v>
      </c>
      <c r="AA1669">
        <f t="shared" si="26"/>
        <v>0</v>
      </c>
    </row>
    <row r="1670" spans="1:27" x14ac:dyDescent="0.2">
      <c r="A1670" t="s">
        <v>3382</v>
      </c>
      <c r="B1670" t="s">
        <v>20</v>
      </c>
      <c r="C1670" s="1">
        <v>38741</v>
      </c>
      <c r="D1670" t="s">
        <v>3383</v>
      </c>
      <c r="E1670">
        <v>1269349.47</v>
      </c>
      <c r="F1670">
        <v>3173373.68</v>
      </c>
      <c r="G1670">
        <v>576317.66</v>
      </c>
      <c r="H1670">
        <v>-2597056.0099999998</v>
      </c>
      <c r="I1670">
        <v>88</v>
      </c>
      <c r="J1670" t="s">
        <v>3384</v>
      </c>
      <c r="K1670">
        <v>-0.81840000000000002</v>
      </c>
      <c r="L1670" t="s">
        <v>15</v>
      </c>
      <c r="M1670" t="s">
        <v>16</v>
      </c>
      <c r="N1670">
        <v>4</v>
      </c>
      <c r="O1670" t="s">
        <v>3385</v>
      </c>
      <c r="P1670">
        <v>0.67</v>
      </c>
      <c r="Q1670">
        <v>0.62</v>
      </c>
      <c r="R1670">
        <v>0.82</v>
      </c>
      <c r="S1670">
        <v>0.78</v>
      </c>
      <c r="T1670">
        <v>71.7</v>
      </c>
      <c r="U1670" t="s">
        <v>18</v>
      </c>
      <c r="V1670">
        <v>54338.31</v>
      </c>
      <c r="W1670">
        <v>3</v>
      </c>
      <c r="X1670">
        <v>566339.31000000006</v>
      </c>
      <c r="Y1670">
        <v>0.98270000000000002</v>
      </c>
      <c r="Z1670">
        <v>687</v>
      </c>
      <c r="AA1670">
        <f t="shared" si="26"/>
        <v>0</v>
      </c>
    </row>
    <row r="1671" spans="1:27" x14ac:dyDescent="0.2">
      <c r="A1671" t="s">
        <v>3386</v>
      </c>
      <c r="B1671" t="s">
        <v>36</v>
      </c>
      <c r="C1671" s="1">
        <v>38744</v>
      </c>
      <c r="D1671" t="s">
        <v>108</v>
      </c>
      <c r="E1671">
        <v>50773978.82</v>
      </c>
      <c r="F1671">
        <v>126934947.09999999</v>
      </c>
      <c r="G1671">
        <v>175497719.09999999</v>
      </c>
      <c r="H1671">
        <v>24281386.02</v>
      </c>
      <c r="I1671">
        <v>99</v>
      </c>
      <c r="J1671" t="s">
        <v>144</v>
      </c>
      <c r="K1671">
        <v>0.1913</v>
      </c>
      <c r="L1671" t="s">
        <v>15</v>
      </c>
      <c r="M1671" t="s">
        <v>16</v>
      </c>
      <c r="N1671">
        <v>4</v>
      </c>
      <c r="O1671" t="s">
        <v>2157</v>
      </c>
      <c r="P1671">
        <v>0.06</v>
      </c>
      <c r="Q1671">
        <v>0.3</v>
      </c>
      <c r="R1671">
        <v>0.56999999999999995</v>
      </c>
      <c r="S1671">
        <v>0.66</v>
      </c>
      <c r="T1671">
        <v>37.15</v>
      </c>
      <c r="U1671" t="s">
        <v>1948</v>
      </c>
      <c r="V1671">
        <v>35206676.909999996</v>
      </c>
      <c r="W1671">
        <v>3261</v>
      </c>
      <c r="X1671">
        <v>89063905.599999994</v>
      </c>
      <c r="Y1671">
        <v>0.50749999999999995</v>
      </c>
      <c r="Z1671">
        <v>126</v>
      </c>
      <c r="AA1671">
        <f t="shared" si="26"/>
        <v>0</v>
      </c>
    </row>
    <row r="1672" spans="1:27" x14ac:dyDescent="0.2">
      <c r="A1672" t="s">
        <v>3387</v>
      </c>
      <c r="B1672" t="s">
        <v>36</v>
      </c>
      <c r="C1672" s="1">
        <v>38744</v>
      </c>
      <c r="D1672" t="s">
        <v>13</v>
      </c>
      <c r="E1672">
        <v>33003086.23</v>
      </c>
      <c r="F1672">
        <v>82507715.579999998</v>
      </c>
      <c r="G1672">
        <v>22208538.34</v>
      </c>
      <c r="H1672">
        <v>-60299177.25</v>
      </c>
      <c r="I1672">
        <v>117</v>
      </c>
      <c r="J1672" t="s">
        <v>2638</v>
      </c>
      <c r="K1672">
        <v>-0.73080000000000001</v>
      </c>
      <c r="L1672" t="s">
        <v>23</v>
      </c>
      <c r="M1672" t="s">
        <v>16</v>
      </c>
      <c r="N1672">
        <v>4</v>
      </c>
      <c r="O1672" t="s">
        <v>3388</v>
      </c>
      <c r="P1672">
        <v>0.1</v>
      </c>
      <c r="Q1672">
        <v>0.39</v>
      </c>
      <c r="R1672">
        <v>0.6</v>
      </c>
      <c r="S1672">
        <v>0.64</v>
      </c>
      <c r="T1672">
        <v>40.35</v>
      </c>
      <c r="U1672" t="s">
        <v>18</v>
      </c>
      <c r="V1672">
        <v>9749873.2799999993</v>
      </c>
      <c r="W1672">
        <v>1605</v>
      </c>
      <c r="X1672">
        <v>21740148.379999999</v>
      </c>
      <c r="Y1672">
        <v>0.97889999999999999</v>
      </c>
      <c r="Z1672">
        <v>77</v>
      </c>
      <c r="AA1672">
        <f t="shared" si="26"/>
        <v>0</v>
      </c>
    </row>
    <row r="1673" spans="1:27" x14ac:dyDescent="0.2">
      <c r="A1673" t="s">
        <v>3389</v>
      </c>
      <c r="B1673" t="s">
        <v>12</v>
      </c>
      <c r="C1673" s="1">
        <v>38744</v>
      </c>
      <c r="D1673" t="s">
        <v>26</v>
      </c>
      <c r="E1673">
        <v>31733736.760000002</v>
      </c>
      <c r="F1673">
        <v>79334341.909999996</v>
      </c>
      <c r="G1673">
        <v>155481347.30000001</v>
      </c>
      <c r="H1673">
        <v>38073502.689999998</v>
      </c>
      <c r="I1673">
        <v>97</v>
      </c>
      <c r="J1673" t="s">
        <v>494</v>
      </c>
      <c r="K1673">
        <v>0.47989999999999999</v>
      </c>
      <c r="L1673" t="s">
        <v>134</v>
      </c>
      <c r="M1673" t="s">
        <v>15</v>
      </c>
      <c r="N1673">
        <v>4</v>
      </c>
      <c r="O1673" t="s">
        <v>1514</v>
      </c>
      <c r="P1673">
        <v>0.73</v>
      </c>
      <c r="Q1673">
        <v>0.67</v>
      </c>
      <c r="R1673">
        <v>0.63</v>
      </c>
      <c r="S1673">
        <v>0.64</v>
      </c>
      <c r="T1673">
        <v>66.400000000000006</v>
      </c>
      <c r="U1673" t="s">
        <v>18</v>
      </c>
      <c r="V1673">
        <v>18409375.370000001</v>
      </c>
      <c r="W1673">
        <v>1995</v>
      </c>
      <c r="X1673">
        <v>59842211.439999998</v>
      </c>
      <c r="Y1673">
        <v>0.38490000000000002</v>
      </c>
      <c r="Z1673">
        <v>98</v>
      </c>
      <c r="AA1673">
        <f t="shared" si="26"/>
        <v>0</v>
      </c>
    </row>
    <row r="1674" spans="1:27" x14ac:dyDescent="0.2">
      <c r="A1674" t="s">
        <v>3390</v>
      </c>
      <c r="B1674" t="s">
        <v>36</v>
      </c>
      <c r="C1674" s="1">
        <v>38751</v>
      </c>
      <c r="D1674" t="s">
        <v>1682</v>
      </c>
      <c r="E1674">
        <v>19082234.52</v>
      </c>
      <c r="F1674">
        <v>47705586.310000002</v>
      </c>
      <c r="G1674">
        <v>85190727.810000002</v>
      </c>
      <c r="H1674">
        <v>18742570.75</v>
      </c>
      <c r="I1674">
        <v>87</v>
      </c>
      <c r="J1674" t="s">
        <v>3391</v>
      </c>
      <c r="K1674">
        <v>0.39290000000000003</v>
      </c>
      <c r="L1674" t="s">
        <v>28</v>
      </c>
      <c r="M1674" t="s">
        <v>16</v>
      </c>
      <c r="N1674">
        <v>1</v>
      </c>
      <c r="O1674" t="s">
        <v>1053</v>
      </c>
      <c r="P1674">
        <v>0.09</v>
      </c>
      <c r="Q1674">
        <v>0.32</v>
      </c>
      <c r="R1674">
        <v>0.43</v>
      </c>
      <c r="S1674">
        <v>0.6</v>
      </c>
      <c r="T1674">
        <v>32.950000000000003</v>
      </c>
      <c r="U1674" t="s">
        <v>18</v>
      </c>
      <c r="V1674">
        <v>27487322.760000002</v>
      </c>
      <c r="W1674">
        <v>2999</v>
      </c>
      <c r="X1674">
        <v>60885049.619999997</v>
      </c>
      <c r="Y1674">
        <v>0.7147</v>
      </c>
      <c r="Z1674">
        <v>45</v>
      </c>
      <c r="AA1674">
        <f t="shared" si="26"/>
        <v>0</v>
      </c>
    </row>
    <row r="1675" spans="1:27" x14ac:dyDescent="0.2">
      <c r="A1675" t="s">
        <v>3392</v>
      </c>
      <c r="B1675" t="s">
        <v>12</v>
      </c>
      <c r="C1675" s="1">
        <v>38758</v>
      </c>
      <c r="D1675" t="s">
        <v>115</v>
      </c>
      <c r="E1675">
        <v>101771917.5</v>
      </c>
      <c r="F1675">
        <v>254429793.69999999</v>
      </c>
      <c r="G1675">
        <v>202080863.59999999</v>
      </c>
      <c r="H1675">
        <v>-52348930.049999997</v>
      </c>
      <c r="I1675">
        <v>93</v>
      </c>
      <c r="J1675" t="s">
        <v>479</v>
      </c>
      <c r="K1675">
        <v>-0.20580000000000001</v>
      </c>
      <c r="L1675" t="s">
        <v>15</v>
      </c>
      <c r="M1675" t="s">
        <v>16</v>
      </c>
      <c r="N1675">
        <v>2</v>
      </c>
      <c r="O1675" t="s">
        <v>2388</v>
      </c>
      <c r="P1675">
        <v>0.22</v>
      </c>
      <c r="Q1675">
        <v>0.41</v>
      </c>
      <c r="R1675">
        <v>0.51</v>
      </c>
      <c r="S1675">
        <v>0.6</v>
      </c>
      <c r="T1675">
        <v>41.3</v>
      </c>
      <c r="U1675" t="s">
        <v>18</v>
      </c>
      <c r="V1675">
        <v>25722852.140000001</v>
      </c>
      <c r="W1675">
        <v>3477</v>
      </c>
      <c r="X1675">
        <v>104603721.09999999</v>
      </c>
      <c r="Y1675">
        <v>0.51759999999999995</v>
      </c>
      <c r="Z1675">
        <v>66</v>
      </c>
      <c r="AA1675">
        <f t="shared" si="26"/>
        <v>0</v>
      </c>
    </row>
    <row r="1676" spans="1:27" x14ac:dyDescent="0.2">
      <c r="A1676" t="s">
        <v>3393</v>
      </c>
      <c r="B1676" t="s">
        <v>36</v>
      </c>
      <c r="C1676" s="1">
        <v>38758</v>
      </c>
      <c r="D1676" t="s">
        <v>32</v>
      </c>
      <c r="E1676">
        <v>63607448.409999996</v>
      </c>
      <c r="F1676">
        <v>159018621</v>
      </c>
      <c r="G1676">
        <v>105271599.3</v>
      </c>
      <c r="H1676">
        <v>-53747021.759999998</v>
      </c>
      <c r="I1676">
        <v>105</v>
      </c>
      <c r="J1676" t="s">
        <v>488</v>
      </c>
      <c r="K1676">
        <v>-0.33800000000000002</v>
      </c>
      <c r="L1676" t="s">
        <v>59</v>
      </c>
      <c r="M1676" t="s">
        <v>71</v>
      </c>
      <c r="N1676">
        <v>2</v>
      </c>
      <c r="O1676" t="s">
        <v>528</v>
      </c>
      <c r="P1676">
        <v>0.18</v>
      </c>
      <c r="Q1676">
        <v>0.45</v>
      </c>
      <c r="R1676">
        <v>0.37</v>
      </c>
      <c r="S1676">
        <v>0.6</v>
      </c>
      <c r="T1676">
        <v>37.9</v>
      </c>
      <c r="U1676" t="s">
        <v>18</v>
      </c>
      <c r="V1676">
        <v>17345751.18</v>
      </c>
      <c r="W1676">
        <v>2840</v>
      </c>
      <c r="X1676">
        <v>62018534.350000001</v>
      </c>
      <c r="Y1676">
        <v>0.58909999999999996</v>
      </c>
      <c r="Z1676">
        <v>98</v>
      </c>
      <c r="AA1676">
        <f t="shared" si="26"/>
        <v>0</v>
      </c>
    </row>
    <row r="1677" spans="1:27" x14ac:dyDescent="0.2">
      <c r="A1677" t="s">
        <v>3394</v>
      </c>
      <c r="B1677" t="s">
        <v>147</v>
      </c>
      <c r="C1677" s="1">
        <v>38758</v>
      </c>
      <c r="D1677" t="s">
        <v>26</v>
      </c>
      <c r="E1677">
        <v>63607448.409999996</v>
      </c>
      <c r="F1677">
        <v>159018621</v>
      </c>
      <c r="G1677">
        <v>88839251.049999997</v>
      </c>
      <c r="H1677">
        <v>-70179369.980000004</v>
      </c>
      <c r="I1677">
        <v>87</v>
      </c>
      <c r="J1677" t="s">
        <v>1473</v>
      </c>
      <c r="K1677">
        <v>-0.44130000000000003</v>
      </c>
      <c r="L1677" t="s">
        <v>149</v>
      </c>
      <c r="M1677" t="s">
        <v>40</v>
      </c>
      <c r="N1677">
        <v>2</v>
      </c>
      <c r="O1677" t="s">
        <v>3395</v>
      </c>
      <c r="P1677">
        <v>0.69</v>
      </c>
      <c r="Q1677">
        <v>0.61</v>
      </c>
      <c r="R1677">
        <v>0.69</v>
      </c>
      <c r="S1677">
        <v>0.64</v>
      </c>
      <c r="T1677">
        <v>66.099999999999994</v>
      </c>
      <c r="U1677" t="s">
        <v>18</v>
      </c>
      <c r="V1677">
        <v>18704406.280000001</v>
      </c>
      <c r="W1677">
        <v>2566</v>
      </c>
      <c r="X1677">
        <v>74242613.790000007</v>
      </c>
      <c r="Y1677">
        <v>0.8357</v>
      </c>
      <c r="Z1677">
        <v>84</v>
      </c>
      <c r="AA1677">
        <f t="shared" si="26"/>
        <v>0</v>
      </c>
    </row>
    <row r="1678" spans="1:27" x14ac:dyDescent="0.2">
      <c r="A1678" t="s">
        <v>3396</v>
      </c>
      <c r="B1678" t="s">
        <v>20</v>
      </c>
      <c r="C1678" s="1">
        <v>38758</v>
      </c>
      <c r="D1678" t="s">
        <v>54</v>
      </c>
      <c r="E1678">
        <v>31803724.210000001</v>
      </c>
      <c r="F1678">
        <v>79509310.519999996</v>
      </c>
      <c r="G1678">
        <v>149756104.40000001</v>
      </c>
      <c r="H1678">
        <v>35123396.939999998</v>
      </c>
      <c r="I1678">
        <v>93</v>
      </c>
      <c r="J1678" t="s">
        <v>3397</v>
      </c>
      <c r="K1678">
        <v>0.44180000000000003</v>
      </c>
      <c r="L1678" t="s">
        <v>28</v>
      </c>
      <c r="M1678" t="s">
        <v>16</v>
      </c>
      <c r="N1678">
        <v>2</v>
      </c>
      <c r="O1678" t="s">
        <v>1888</v>
      </c>
      <c r="P1678">
        <v>0.43</v>
      </c>
      <c r="Q1678">
        <v>0.5</v>
      </c>
      <c r="R1678">
        <v>0.56999999999999995</v>
      </c>
      <c r="S1678">
        <v>0.66</v>
      </c>
      <c r="T1678">
        <v>51.95</v>
      </c>
      <c r="U1678" t="s">
        <v>1887</v>
      </c>
      <c r="V1678">
        <v>24390912.170000002</v>
      </c>
      <c r="W1678">
        <v>2880</v>
      </c>
      <c r="X1678">
        <v>68820714.890000001</v>
      </c>
      <c r="Y1678">
        <v>0.45960000000000001</v>
      </c>
      <c r="Z1678">
        <v>66</v>
      </c>
      <c r="AA1678">
        <f t="shared" si="26"/>
        <v>0</v>
      </c>
    </row>
    <row r="1679" spans="1:27" x14ac:dyDescent="0.2">
      <c r="A1679" t="s">
        <v>3398</v>
      </c>
      <c r="B1679" t="s">
        <v>12</v>
      </c>
      <c r="C1679" s="1">
        <v>38765</v>
      </c>
      <c r="D1679" t="s">
        <v>13</v>
      </c>
      <c r="E1679">
        <v>50885958.729999997</v>
      </c>
      <c r="F1679">
        <v>127214896.8</v>
      </c>
      <c r="G1679">
        <v>153236704</v>
      </c>
      <c r="H1679">
        <v>13010903.57</v>
      </c>
      <c r="I1679">
        <v>120</v>
      </c>
      <c r="J1679" t="s">
        <v>1301</v>
      </c>
      <c r="K1679">
        <v>0.1023</v>
      </c>
      <c r="L1679" t="s">
        <v>23</v>
      </c>
      <c r="M1679" t="s">
        <v>16</v>
      </c>
      <c r="N1679">
        <v>3</v>
      </c>
      <c r="O1679" t="s">
        <v>228</v>
      </c>
      <c r="P1679">
        <v>0.72</v>
      </c>
      <c r="Q1679">
        <v>0.65</v>
      </c>
      <c r="R1679">
        <v>0.78</v>
      </c>
      <c r="S1679">
        <v>0.68</v>
      </c>
      <c r="T1679">
        <v>70.849999999999994</v>
      </c>
      <c r="U1679" t="s">
        <v>18</v>
      </c>
      <c r="V1679">
        <v>25682143.370000001</v>
      </c>
      <c r="W1679">
        <v>3066</v>
      </c>
      <c r="X1679">
        <v>103822621.59999999</v>
      </c>
      <c r="Y1679">
        <v>0.67749999999999999</v>
      </c>
      <c r="Z1679">
        <v>105</v>
      </c>
      <c r="AA1679">
        <f t="shared" si="26"/>
        <v>0</v>
      </c>
    </row>
    <row r="1680" spans="1:27" x14ac:dyDescent="0.2">
      <c r="A1680" t="s">
        <v>3399</v>
      </c>
      <c r="B1680" t="s">
        <v>20</v>
      </c>
      <c r="C1680" s="1">
        <v>38765</v>
      </c>
      <c r="D1680" t="s">
        <v>21</v>
      </c>
      <c r="E1680">
        <v>38164469.049999997</v>
      </c>
      <c r="F1680">
        <v>95411172.620000005</v>
      </c>
      <c r="G1680">
        <v>18642070.98</v>
      </c>
      <c r="H1680">
        <v>-76769101.640000001</v>
      </c>
      <c r="I1680">
        <v>113</v>
      </c>
      <c r="J1680" t="s">
        <v>661</v>
      </c>
      <c r="K1680">
        <v>-0.80459999999999998</v>
      </c>
      <c r="L1680" t="s">
        <v>59</v>
      </c>
      <c r="M1680" t="s">
        <v>23</v>
      </c>
      <c r="N1680">
        <v>3</v>
      </c>
      <c r="O1680" t="s">
        <v>2247</v>
      </c>
      <c r="P1680">
        <v>0.23</v>
      </c>
      <c r="Q1680">
        <v>0.46</v>
      </c>
      <c r="R1680">
        <v>0.25</v>
      </c>
      <c r="S1680">
        <v>0.54</v>
      </c>
      <c r="T1680">
        <v>35.15</v>
      </c>
      <c r="U1680" t="s">
        <v>18</v>
      </c>
      <c r="V1680">
        <v>7420444.9299999997</v>
      </c>
      <c r="W1680">
        <v>2361</v>
      </c>
      <c r="X1680">
        <v>15917127.890000001</v>
      </c>
      <c r="Y1680">
        <v>0.8538</v>
      </c>
      <c r="Z1680">
        <v>24</v>
      </c>
      <c r="AA1680">
        <f t="shared" si="26"/>
        <v>0</v>
      </c>
    </row>
    <row r="1681" spans="1:27" x14ac:dyDescent="0.2">
      <c r="A1681" t="s">
        <v>3400</v>
      </c>
      <c r="B1681" t="s">
        <v>36</v>
      </c>
      <c r="C1681" s="1">
        <v>38765</v>
      </c>
      <c r="D1681" t="s">
        <v>108</v>
      </c>
      <c r="E1681">
        <v>25442979.370000001</v>
      </c>
      <c r="F1681">
        <v>63607448.409999996</v>
      </c>
      <c r="G1681">
        <v>107871871.8</v>
      </c>
      <c r="H1681">
        <v>22132211.68</v>
      </c>
      <c r="I1681">
        <v>83</v>
      </c>
      <c r="J1681" t="s">
        <v>3401</v>
      </c>
      <c r="K1681">
        <v>0.34799999999999998</v>
      </c>
      <c r="L1681" t="s">
        <v>45</v>
      </c>
      <c r="M1681" t="s">
        <v>15</v>
      </c>
      <c r="N1681">
        <v>3</v>
      </c>
      <c r="O1681" t="s">
        <v>3402</v>
      </c>
      <c r="P1681">
        <v>7.0000000000000007E-2</v>
      </c>
      <c r="Q1681">
        <v>0.25</v>
      </c>
      <c r="R1681">
        <v>0.34</v>
      </c>
      <c r="S1681">
        <v>0.56000000000000005</v>
      </c>
      <c r="T1681">
        <v>26.65</v>
      </c>
      <c r="U1681" t="s">
        <v>18</v>
      </c>
      <c r="V1681">
        <v>24267513.719999999</v>
      </c>
      <c r="W1681">
        <v>2896</v>
      </c>
      <c r="X1681">
        <v>61760288.109999999</v>
      </c>
      <c r="Y1681">
        <v>0.57250000000000001</v>
      </c>
      <c r="Z1681">
        <v>105</v>
      </c>
      <c r="AA1681">
        <f t="shared" si="26"/>
        <v>0</v>
      </c>
    </row>
    <row r="1682" spans="1:27" x14ac:dyDescent="0.2">
      <c r="A1682" t="s">
        <v>3403</v>
      </c>
      <c r="B1682" t="s">
        <v>147</v>
      </c>
      <c r="C1682" s="1">
        <v>38772</v>
      </c>
      <c r="D1682" t="s">
        <v>3404</v>
      </c>
      <c r="E1682">
        <v>25442979.370000001</v>
      </c>
      <c r="F1682">
        <v>63607448.409999996</v>
      </c>
      <c r="G1682">
        <v>33953655.960000001</v>
      </c>
      <c r="H1682">
        <v>-29653792.449999999</v>
      </c>
      <c r="I1682">
        <v>83</v>
      </c>
      <c r="J1682" t="s">
        <v>3405</v>
      </c>
      <c r="K1682">
        <v>-0.4662</v>
      </c>
      <c r="L1682" t="s">
        <v>149</v>
      </c>
      <c r="M1682" t="s">
        <v>40</v>
      </c>
      <c r="N1682">
        <v>4</v>
      </c>
      <c r="O1682" t="s">
        <v>3406</v>
      </c>
      <c r="P1682">
        <v>0.08</v>
      </c>
      <c r="Q1682">
        <v>0.31</v>
      </c>
      <c r="R1682">
        <v>0.19</v>
      </c>
      <c r="S1682">
        <v>0.5</v>
      </c>
      <c r="T1682">
        <v>24.1</v>
      </c>
      <c r="U1682" t="s">
        <v>18</v>
      </c>
      <c r="V1682">
        <v>4586097.03</v>
      </c>
      <c r="W1682">
        <v>2318</v>
      </c>
      <c r="X1682">
        <v>9435528.9000000004</v>
      </c>
      <c r="Y1682">
        <v>0.27789999999999998</v>
      </c>
      <c r="Z1682">
        <v>49</v>
      </c>
      <c r="AA1682">
        <f t="shared" si="26"/>
        <v>0</v>
      </c>
    </row>
    <row r="1683" spans="1:27" x14ac:dyDescent="0.2">
      <c r="A1683" t="s">
        <v>3407</v>
      </c>
      <c r="B1683" t="s">
        <v>20</v>
      </c>
      <c r="C1683" s="1">
        <v>38772</v>
      </c>
      <c r="D1683" t="s">
        <v>54</v>
      </c>
      <c r="E1683">
        <v>19082234.52</v>
      </c>
      <c r="F1683">
        <v>47705586.310000002</v>
      </c>
      <c r="G1683">
        <v>11931485.17</v>
      </c>
      <c r="H1683">
        <v>-35774101.140000001</v>
      </c>
      <c r="I1683">
        <v>122</v>
      </c>
      <c r="J1683" t="s">
        <v>1301</v>
      </c>
      <c r="K1683">
        <v>-0.74990000000000001</v>
      </c>
      <c r="L1683" t="s">
        <v>59</v>
      </c>
      <c r="M1683" t="s">
        <v>71</v>
      </c>
      <c r="N1683">
        <v>4</v>
      </c>
      <c r="O1683" t="s">
        <v>3408</v>
      </c>
      <c r="P1683">
        <v>0.41</v>
      </c>
      <c r="Q1683">
        <v>0.46</v>
      </c>
      <c r="R1683">
        <v>0.79</v>
      </c>
      <c r="S1683">
        <v>0.72</v>
      </c>
      <c r="T1683">
        <v>57.45</v>
      </c>
      <c r="U1683" t="s">
        <v>18</v>
      </c>
      <c r="V1683">
        <v>4301135.66</v>
      </c>
      <c r="W1683">
        <v>1611</v>
      </c>
      <c r="X1683">
        <v>8720581.1799999997</v>
      </c>
      <c r="Y1683">
        <v>0.73089999999999999</v>
      </c>
      <c r="Z1683">
        <v>38</v>
      </c>
      <c r="AA1683">
        <f t="shared" si="26"/>
        <v>0</v>
      </c>
    </row>
    <row r="1684" spans="1:27" x14ac:dyDescent="0.2">
      <c r="A1684" t="s">
        <v>3409</v>
      </c>
      <c r="B1684" t="s">
        <v>36</v>
      </c>
      <c r="C1684" s="1">
        <v>38772</v>
      </c>
      <c r="D1684" t="s">
        <v>1388</v>
      </c>
      <c r="E1684">
        <v>7632893.8099999996</v>
      </c>
      <c r="F1684">
        <v>19082234.52</v>
      </c>
      <c r="G1684">
        <v>80537129.280000001</v>
      </c>
      <c r="H1684">
        <v>30727447.379999999</v>
      </c>
      <c r="I1684">
        <v>109</v>
      </c>
      <c r="J1684" t="s">
        <v>3410</v>
      </c>
      <c r="K1684">
        <v>1.6103000000000001</v>
      </c>
      <c r="L1684" t="s">
        <v>15</v>
      </c>
      <c r="M1684" t="s">
        <v>23</v>
      </c>
      <c r="N1684">
        <v>4</v>
      </c>
      <c r="O1684" t="s">
        <v>3130</v>
      </c>
      <c r="P1684">
        <v>0.25</v>
      </c>
      <c r="Q1684">
        <v>0.45</v>
      </c>
      <c r="R1684">
        <v>0.84</v>
      </c>
      <c r="S1684">
        <v>0.74</v>
      </c>
      <c r="T1684">
        <v>54.55</v>
      </c>
      <c r="U1684" t="s">
        <v>3130</v>
      </c>
      <c r="V1684">
        <v>38202633.520000003</v>
      </c>
      <c r="W1684">
        <v>2194</v>
      </c>
      <c r="X1684">
        <v>80472327.290000007</v>
      </c>
      <c r="Y1684">
        <v>0.99919999999999998</v>
      </c>
      <c r="Z1684">
        <v>63</v>
      </c>
      <c r="AA1684">
        <f t="shared" si="26"/>
        <v>1</v>
      </c>
    </row>
    <row r="1685" spans="1:27" x14ac:dyDescent="0.2">
      <c r="A1685" t="s">
        <v>3411</v>
      </c>
      <c r="B1685" t="s">
        <v>36</v>
      </c>
      <c r="C1685" s="1">
        <v>38779</v>
      </c>
      <c r="D1685" t="s">
        <v>32</v>
      </c>
      <c r="E1685">
        <v>69975525.530000001</v>
      </c>
      <c r="F1685">
        <v>174938813.80000001</v>
      </c>
      <c r="G1685">
        <v>83543143.780000001</v>
      </c>
      <c r="H1685">
        <v>-91395670.030000001</v>
      </c>
      <c r="I1685">
        <v>110</v>
      </c>
      <c r="J1685" t="s">
        <v>194</v>
      </c>
      <c r="K1685">
        <v>-0.52239999999999998</v>
      </c>
      <c r="L1685" t="s">
        <v>59</v>
      </c>
      <c r="M1685" t="s">
        <v>71</v>
      </c>
      <c r="N1685">
        <v>1</v>
      </c>
      <c r="O1685" t="s">
        <v>382</v>
      </c>
      <c r="P1685">
        <v>0.56000000000000005</v>
      </c>
      <c r="Q1685">
        <v>0.59</v>
      </c>
      <c r="R1685">
        <v>0.56999999999999995</v>
      </c>
      <c r="S1685">
        <v>0.64</v>
      </c>
      <c r="T1685">
        <v>59</v>
      </c>
      <c r="U1685" t="s">
        <v>18</v>
      </c>
      <c r="V1685">
        <v>15082906.460000001</v>
      </c>
      <c r="W1685">
        <v>2706</v>
      </c>
      <c r="X1685">
        <v>46940854.799999997</v>
      </c>
      <c r="Y1685">
        <v>0.56189999999999996</v>
      </c>
      <c r="Z1685">
        <v>84</v>
      </c>
      <c r="AA1685">
        <f t="shared" si="26"/>
        <v>0</v>
      </c>
    </row>
    <row r="1686" spans="1:27" x14ac:dyDescent="0.2">
      <c r="A1686" t="s">
        <v>3412</v>
      </c>
      <c r="B1686" t="s">
        <v>36</v>
      </c>
      <c r="C1686" s="1">
        <v>38779</v>
      </c>
      <c r="D1686" t="s">
        <v>115</v>
      </c>
      <c r="E1686">
        <v>38168468.469999999</v>
      </c>
      <c r="F1686">
        <v>95421171.170000002</v>
      </c>
      <c r="G1686">
        <v>39528538.229999997</v>
      </c>
      <c r="H1686">
        <v>-55892632.939999998</v>
      </c>
      <c r="I1686">
        <v>87</v>
      </c>
      <c r="J1686" t="s">
        <v>1810</v>
      </c>
      <c r="K1686">
        <v>-0.5857</v>
      </c>
      <c r="L1686" t="s">
        <v>127</v>
      </c>
      <c r="M1686" t="s">
        <v>81</v>
      </c>
      <c r="N1686">
        <v>1</v>
      </c>
      <c r="O1686" t="s">
        <v>2608</v>
      </c>
      <c r="P1686">
        <v>0.09</v>
      </c>
      <c r="Q1686">
        <v>0.28000000000000003</v>
      </c>
      <c r="R1686">
        <v>0.3</v>
      </c>
      <c r="S1686">
        <v>0.52</v>
      </c>
      <c r="T1686">
        <v>26.6</v>
      </c>
      <c r="U1686" t="s">
        <v>18</v>
      </c>
      <c r="V1686">
        <v>11531966.609999999</v>
      </c>
      <c r="W1686">
        <v>2558</v>
      </c>
      <c r="X1686">
        <v>23581752.100000001</v>
      </c>
      <c r="Y1686">
        <v>0.59660000000000002</v>
      </c>
      <c r="Z1686">
        <v>31</v>
      </c>
      <c r="AA1686">
        <f t="shared" si="26"/>
        <v>0</v>
      </c>
    </row>
    <row r="1687" spans="1:27" x14ac:dyDescent="0.2">
      <c r="A1687" t="s">
        <v>3413</v>
      </c>
      <c r="B1687" t="s">
        <v>12</v>
      </c>
      <c r="C1687" s="1">
        <v>38779</v>
      </c>
      <c r="D1687" t="s">
        <v>108</v>
      </c>
      <c r="E1687">
        <v>15267387.390000001</v>
      </c>
      <c r="F1687">
        <v>38168468.469999999</v>
      </c>
      <c r="G1687">
        <v>29270126.190000001</v>
      </c>
      <c r="H1687">
        <v>-8898342.2799999993</v>
      </c>
      <c r="I1687">
        <v>104</v>
      </c>
      <c r="J1687" t="s">
        <v>3414</v>
      </c>
      <c r="K1687">
        <v>-0.2331</v>
      </c>
      <c r="L1687" t="s">
        <v>39</v>
      </c>
      <c r="M1687" t="s">
        <v>15</v>
      </c>
      <c r="N1687">
        <v>1</v>
      </c>
      <c r="O1687" t="s">
        <v>3415</v>
      </c>
      <c r="P1687">
        <v>0.51</v>
      </c>
      <c r="Q1687">
        <v>0.54</v>
      </c>
      <c r="R1687">
        <v>0.61</v>
      </c>
      <c r="S1687">
        <v>0.6</v>
      </c>
      <c r="T1687">
        <v>55.75</v>
      </c>
      <c r="U1687" t="s">
        <v>18</v>
      </c>
      <c r="V1687">
        <v>9519216.0399999991</v>
      </c>
      <c r="W1687">
        <v>2512</v>
      </c>
      <c r="X1687">
        <v>23660633.600000001</v>
      </c>
      <c r="Y1687">
        <v>0.80840000000000001</v>
      </c>
      <c r="Z1687">
        <v>84</v>
      </c>
      <c r="AA1687">
        <f t="shared" si="26"/>
        <v>0</v>
      </c>
    </row>
    <row r="1688" spans="1:27" x14ac:dyDescent="0.2">
      <c r="A1688" t="s">
        <v>3416</v>
      </c>
      <c r="B1688" t="s">
        <v>20</v>
      </c>
      <c r="C1688" s="1">
        <v>38779</v>
      </c>
      <c r="D1688" t="s">
        <v>2928</v>
      </c>
      <c r="E1688">
        <v>3816846.85</v>
      </c>
      <c r="F1688">
        <v>9542117.1199999992</v>
      </c>
      <c r="G1688">
        <v>15332692.359999999</v>
      </c>
      <c r="H1688">
        <v>2895287.62</v>
      </c>
      <c r="I1688">
        <v>103</v>
      </c>
      <c r="J1688" t="s">
        <v>1246</v>
      </c>
      <c r="K1688">
        <v>0.3034</v>
      </c>
      <c r="L1688" t="s">
        <v>296</v>
      </c>
      <c r="M1688" t="s">
        <v>16</v>
      </c>
      <c r="N1688">
        <v>1</v>
      </c>
      <c r="O1688" t="s">
        <v>2908</v>
      </c>
      <c r="P1688">
        <v>0.92</v>
      </c>
      <c r="Q1688">
        <v>0.77</v>
      </c>
      <c r="R1688">
        <v>0.73</v>
      </c>
      <c r="S1688">
        <v>0.66</v>
      </c>
      <c r="T1688">
        <v>79</v>
      </c>
      <c r="U1688" t="s">
        <v>18</v>
      </c>
      <c r="V1688">
        <v>7905962.0999999996</v>
      </c>
      <c r="W1688">
        <v>1200</v>
      </c>
      <c r="X1688">
        <v>14908603.779999999</v>
      </c>
      <c r="Y1688">
        <v>0.97230000000000005</v>
      </c>
      <c r="Z1688">
        <v>35</v>
      </c>
      <c r="AA1688">
        <f t="shared" si="26"/>
        <v>0</v>
      </c>
    </row>
    <row r="1689" spans="1:27" x14ac:dyDescent="0.2">
      <c r="A1689" t="s">
        <v>3417</v>
      </c>
      <c r="B1689" t="s">
        <v>36</v>
      </c>
      <c r="C1689" s="1">
        <v>38786</v>
      </c>
      <c r="D1689" t="s">
        <v>74</v>
      </c>
      <c r="E1689">
        <v>63614114.109999999</v>
      </c>
      <c r="F1689">
        <v>159035285.30000001</v>
      </c>
      <c r="G1689">
        <v>163368678.69999999</v>
      </c>
      <c r="H1689">
        <v>2166696.73</v>
      </c>
      <c r="I1689">
        <v>97</v>
      </c>
      <c r="J1689" t="s">
        <v>742</v>
      </c>
      <c r="K1689">
        <v>1.3599999999999999E-2</v>
      </c>
      <c r="L1689" t="s">
        <v>45</v>
      </c>
      <c r="M1689" t="s">
        <v>15</v>
      </c>
      <c r="N1689">
        <v>2</v>
      </c>
      <c r="O1689" t="s">
        <v>1946</v>
      </c>
      <c r="P1689">
        <v>0.24</v>
      </c>
      <c r="Q1689">
        <v>0.46</v>
      </c>
      <c r="R1689">
        <v>0.52</v>
      </c>
      <c r="S1689">
        <v>0.62</v>
      </c>
      <c r="T1689">
        <v>44.2</v>
      </c>
      <c r="U1689" t="s">
        <v>18</v>
      </c>
      <c r="V1689">
        <v>31057682.789999999</v>
      </c>
      <c r="W1689">
        <v>3057</v>
      </c>
      <c r="X1689">
        <v>112870522.7</v>
      </c>
      <c r="Y1689">
        <v>0.69089999999999996</v>
      </c>
      <c r="Z1689">
        <v>105</v>
      </c>
      <c r="AA1689">
        <f t="shared" si="26"/>
        <v>0</v>
      </c>
    </row>
    <row r="1690" spans="1:27" x14ac:dyDescent="0.2">
      <c r="A1690" t="s">
        <v>3418</v>
      </c>
      <c r="B1690" t="s">
        <v>12</v>
      </c>
      <c r="C1690" s="1">
        <v>38786</v>
      </c>
      <c r="D1690" t="s">
        <v>13</v>
      </c>
      <c r="E1690">
        <v>63614114.109999999</v>
      </c>
      <c r="F1690">
        <v>159035285.30000001</v>
      </c>
      <c r="G1690">
        <v>110857772.09999999</v>
      </c>
      <c r="H1690">
        <v>-48177513.18</v>
      </c>
      <c r="I1690">
        <v>99</v>
      </c>
      <c r="J1690" t="s">
        <v>969</v>
      </c>
      <c r="K1690">
        <v>-0.3029</v>
      </c>
      <c r="L1690" t="s">
        <v>134</v>
      </c>
      <c r="M1690" t="s">
        <v>15</v>
      </c>
      <c r="N1690">
        <v>2</v>
      </c>
      <c r="O1690" t="s">
        <v>1093</v>
      </c>
      <c r="P1690">
        <v>0.26</v>
      </c>
      <c r="Q1690">
        <v>0.44</v>
      </c>
      <c r="R1690">
        <v>0.39</v>
      </c>
      <c r="S1690">
        <v>0.57999999999999996</v>
      </c>
      <c r="T1690">
        <v>40.049999999999997</v>
      </c>
      <c r="U1690" t="s">
        <v>18</v>
      </c>
      <c r="V1690">
        <v>20750924.02</v>
      </c>
      <c r="W1690">
        <v>3501</v>
      </c>
      <c r="X1690">
        <v>77765709.939999998</v>
      </c>
      <c r="Y1690">
        <v>0.70150000000000001</v>
      </c>
      <c r="Z1690">
        <v>140</v>
      </c>
      <c r="AA1690">
        <f t="shared" si="26"/>
        <v>0</v>
      </c>
    </row>
    <row r="1691" spans="1:27" x14ac:dyDescent="0.2">
      <c r="A1691" t="s">
        <v>3419</v>
      </c>
      <c r="B1691" t="s">
        <v>20</v>
      </c>
      <c r="C1691" s="1">
        <v>38786</v>
      </c>
      <c r="D1691" t="s">
        <v>1111</v>
      </c>
      <c r="E1691">
        <v>19084234.23</v>
      </c>
      <c r="F1691">
        <v>47710585.590000004</v>
      </c>
      <c r="G1691">
        <v>88578837.060000002</v>
      </c>
      <c r="H1691">
        <v>20434125.739999998</v>
      </c>
      <c r="I1691">
        <v>106</v>
      </c>
      <c r="J1691" t="s">
        <v>3420</v>
      </c>
      <c r="K1691">
        <v>0.42830000000000001</v>
      </c>
      <c r="L1691" t="s">
        <v>28</v>
      </c>
      <c r="M1691" t="s">
        <v>16</v>
      </c>
      <c r="N1691">
        <v>2</v>
      </c>
      <c r="O1691" t="s">
        <v>3421</v>
      </c>
      <c r="P1691">
        <v>0.5</v>
      </c>
      <c r="Q1691">
        <v>0.54</v>
      </c>
      <c r="R1691">
        <v>0.57999999999999996</v>
      </c>
      <c r="S1691">
        <v>0.62</v>
      </c>
      <c r="T1691">
        <v>55.2</v>
      </c>
      <c r="U1691" t="s">
        <v>18</v>
      </c>
      <c r="V1691">
        <v>19985010.09</v>
      </c>
      <c r="W1691">
        <v>2620</v>
      </c>
      <c r="X1691">
        <v>53153409.189999998</v>
      </c>
      <c r="Y1691">
        <v>0.60009999999999997</v>
      </c>
      <c r="Z1691">
        <v>105</v>
      </c>
      <c r="AA1691">
        <f t="shared" si="26"/>
        <v>0</v>
      </c>
    </row>
    <row r="1692" spans="1:27" x14ac:dyDescent="0.2">
      <c r="A1692" t="s">
        <v>3422</v>
      </c>
      <c r="B1692" t="s">
        <v>20</v>
      </c>
      <c r="C1692" s="1">
        <v>38793</v>
      </c>
      <c r="D1692" t="s">
        <v>32</v>
      </c>
      <c r="E1692">
        <v>68703243.239999995</v>
      </c>
      <c r="F1692">
        <v>171758108.09999999</v>
      </c>
      <c r="G1692">
        <v>168591397.5</v>
      </c>
      <c r="H1692">
        <v>-3166710.6</v>
      </c>
      <c r="I1692">
        <v>132</v>
      </c>
      <c r="J1692" t="s">
        <v>1927</v>
      </c>
      <c r="K1692">
        <v>-1.84E-2</v>
      </c>
      <c r="L1692" t="s">
        <v>71</v>
      </c>
      <c r="M1692" t="s">
        <v>16</v>
      </c>
      <c r="N1692">
        <v>3</v>
      </c>
      <c r="O1692" t="s">
        <v>3423</v>
      </c>
      <c r="P1692">
        <v>0.73</v>
      </c>
      <c r="Q1692">
        <v>0.68</v>
      </c>
      <c r="R1692">
        <v>0.9</v>
      </c>
      <c r="S1692">
        <v>0.78</v>
      </c>
      <c r="T1692">
        <v>76.400000000000006</v>
      </c>
      <c r="U1692" t="s">
        <v>18</v>
      </c>
      <c r="V1692">
        <v>32623862.280000001</v>
      </c>
      <c r="W1692">
        <v>3365</v>
      </c>
      <c r="X1692">
        <v>89709896.010000005</v>
      </c>
      <c r="Y1692">
        <v>0.53210000000000002</v>
      </c>
      <c r="Z1692">
        <v>105</v>
      </c>
      <c r="AA1692">
        <f t="shared" si="26"/>
        <v>0</v>
      </c>
    </row>
    <row r="1693" spans="1:27" x14ac:dyDescent="0.2">
      <c r="A1693" t="s">
        <v>3424</v>
      </c>
      <c r="B1693" t="s">
        <v>36</v>
      </c>
      <c r="C1693" s="1">
        <v>38793</v>
      </c>
      <c r="D1693" t="s">
        <v>1150</v>
      </c>
      <c r="E1693">
        <v>25445645.649999999</v>
      </c>
      <c r="F1693">
        <v>63614114.109999999</v>
      </c>
      <c r="G1693">
        <v>72766912.849999994</v>
      </c>
      <c r="H1693">
        <v>4576399.37</v>
      </c>
      <c r="I1693">
        <v>105</v>
      </c>
      <c r="J1693" t="s">
        <v>2692</v>
      </c>
      <c r="K1693">
        <v>7.1900000000000006E-2</v>
      </c>
      <c r="L1693" t="s">
        <v>45</v>
      </c>
      <c r="M1693" t="s">
        <v>15</v>
      </c>
      <c r="N1693">
        <v>3</v>
      </c>
      <c r="O1693" t="s">
        <v>3425</v>
      </c>
      <c r="P1693">
        <v>0.44</v>
      </c>
      <c r="Q1693">
        <v>0.5</v>
      </c>
      <c r="R1693">
        <v>0.79</v>
      </c>
      <c r="S1693">
        <v>0.74</v>
      </c>
      <c r="T1693">
        <v>59.75</v>
      </c>
      <c r="U1693" t="s">
        <v>18</v>
      </c>
      <c r="V1693">
        <v>13651588.890000001</v>
      </c>
      <c r="W1693">
        <v>2623</v>
      </c>
      <c r="X1693">
        <v>42928076.490000002</v>
      </c>
      <c r="Y1693">
        <v>0.58989999999999998</v>
      </c>
      <c r="Z1693">
        <v>77</v>
      </c>
      <c r="AA1693">
        <f t="shared" si="26"/>
        <v>0</v>
      </c>
    </row>
    <row r="1694" spans="1:27" x14ac:dyDescent="0.2">
      <c r="A1694" t="s">
        <v>3426</v>
      </c>
      <c r="B1694" t="s">
        <v>20</v>
      </c>
      <c r="C1694" s="1">
        <v>38793</v>
      </c>
      <c r="D1694" t="s">
        <v>1111</v>
      </c>
      <c r="E1694">
        <v>12722822.82</v>
      </c>
      <c r="F1694">
        <v>31807057.059999999</v>
      </c>
      <c r="G1694">
        <v>50028683.899999999</v>
      </c>
      <c r="H1694">
        <v>9110813.4199999999</v>
      </c>
      <c r="I1694">
        <v>92</v>
      </c>
      <c r="J1694" t="s">
        <v>2687</v>
      </c>
      <c r="K1694">
        <v>0.28639999999999999</v>
      </c>
      <c r="L1694" t="s">
        <v>15</v>
      </c>
      <c r="M1694" t="s">
        <v>16</v>
      </c>
      <c r="N1694">
        <v>3</v>
      </c>
      <c r="O1694" t="s">
        <v>3427</v>
      </c>
      <c r="P1694">
        <v>0.86</v>
      </c>
      <c r="Q1694">
        <v>0.73</v>
      </c>
      <c r="R1694">
        <v>0.87</v>
      </c>
      <c r="S1694">
        <v>0.74</v>
      </c>
      <c r="T1694">
        <v>80.400000000000006</v>
      </c>
      <c r="U1694" t="s">
        <v>18</v>
      </c>
      <c r="V1694">
        <v>5713819.7300000004</v>
      </c>
      <c r="W1694">
        <v>1015</v>
      </c>
      <c r="X1694">
        <v>31543694.620000001</v>
      </c>
      <c r="Y1694">
        <v>0.63049999999999995</v>
      </c>
      <c r="Z1694">
        <v>182</v>
      </c>
      <c r="AA1694">
        <f t="shared" si="26"/>
        <v>0</v>
      </c>
    </row>
    <row r="1695" spans="1:27" x14ac:dyDescent="0.2">
      <c r="A1695" t="s">
        <v>3428</v>
      </c>
      <c r="B1695" t="s">
        <v>20</v>
      </c>
      <c r="C1695" s="1">
        <v>38800</v>
      </c>
      <c r="D1695" t="s">
        <v>26</v>
      </c>
      <c r="E1695">
        <v>57252702.700000003</v>
      </c>
      <c r="F1695">
        <v>143131756.80000001</v>
      </c>
      <c r="G1695">
        <v>234577045.80000001</v>
      </c>
      <c r="H1695">
        <v>45722644.520000003</v>
      </c>
      <c r="I1695">
        <v>129</v>
      </c>
      <c r="J1695" t="s">
        <v>188</v>
      </c>
      <c r="K1695">
        <v>0.31940000000000002</v>
      </c>
      <c r="L1695" t="s">
        <v>59</v>
      </c>
      <c r="M1695" t="s">
        <v>71</v>
      </c>
      <c r="N1695">
        <v>4</v>
      </c>
      <c r="O1695" t="s">
        <v>344</v>
      </c>
      <c r="P1695">
        <v>0.86</v>
      </c>
      <c r="Q1695">
        <v>0.73</v>
      </c>
      <c r="R1695">
        <v>0.85</v>
      </c>
      <c r="S1695">
        <v>0.74</v>
      </c>
      <c r="T1695">
        <v>80.400000000000006</v>
      </c>
      <c r="U1695" t="s">
        <v>18</v>
      </c>
      <c r="V1695">
        <v>36837661.200000003</v>
      </c>
      <c r="W1695">
        <v>2818</v>
      </c>
      <c r="X1695">
        <v>112613521.7</v>
      </c>
      <c r="Y1695">
        <v>0.48010000000000003</v>
      </c>
      <c r="Z1695">
        <v>105</v>
      </c>
      <c r="AA1695">
        <f t="shared" si="26"/>
        <v>0</v>
      </c>
    </row>
    <row r="1696" spans="1:27" x14ac:dyDescent="0.2">
      <c r="A1696" t="s">
        <v>3429</v>
      </c>
      <c r="B1696" t="s">
        <v>36</v>
      </c>
      <c r="C1696" s="1">
        <v>38800</v>
      </c>
      <c r="D1696" t="s">
        <v>13</v>
      </c>
      <c r="E1696">
        <v>25445645.649999999</v>
      </c>
      <c r="F1696">
        <v>63614114.109999999</v>
      </c>
      <c r="G1696">
        <v>34483938.979999997</v>
      </c>
      <c r="H1696">
        <v>-29130175.140000001</v>
      </c>
      <c r="I1696">
        <v>85</v>
      </c>
      <c r="J1696" t="s">
        <v>3430</v>
      </c>
      <c r="K1696">
        <v>-0.45789999999999997</v>
      </c>
      <c r="L1696" t="s">
        <v>28</v>
      </c>
      <c r="M1696" t="s">
        <v>16</v>
      </c>
      <c r="N1696">
        <v>4</v>
      </c>
      <c r="O1696" t="s">
        <v>3431</v>
      </c>
      <c r="P1696">
        <v>0.09</v>
      </c>
      <c r="Q1696">
        <v>0.3</v>
      </c>
      <c r="R1696">
        <v>0.55000000000000004</v>
      </c>
      <c r="S1696">
        <v>0.64</v>
      </c>
      <c r="T1696">
        <v>36.15</v>
      </c>
      <c r="U1696" t="s">
        <v>18</v>
      </c>
      <c r="V1696">
        <v>13646499.76</v>
      </c>
      <c r="W1696">
        <v>2009</v>
      </c>
      <c r="X1696">
        <v>29371908.77</v>
      </c>
      <c r="Y1696">
        <v>0.8518</v>
      </c>
      <c r="Z1696">
        <v>98</v>
      </c>
      <c r="AA1696">
        <f t="shared" si="26"/>
        <v>0</v>
      </c>
    </row>
    <row r="1697" spans="1:27" x14ac:dyDescent="0.2">
      <c r="A1697" t="s">
        <v>3432</v>
      </c>
      <c r="B1697" t="s">
        <v>36</v>
      </c>
      <c r="C1697" s="1">
        <v>38800</v>
      </c>
      <c r="D1697" t="s">
        <v>1388</v>
      </c>
      <c r="E1697">
        <v>21628798.800000001</v>
      </c>
      <c r="F1697">
        <v>54071997</v>
      </c>
      <c r="G1697">
        <v>19949386.190000001</v>
      </c>
      <c r="H1697">
        <v>-34122610.810000002</v>
      </c>
      <c r="I1697">
        <v>89</v>
      </c>
      <c r="J1697" t="s">
        <v>3433</v>
      </c>
      <c r="K1697">
        <v>-0.63109999999999999</v>
      </c>
      <c r="L1697" t="s">
        <v>15</v>
      </c>
      <c r="M1697" t="s">
        <v>16</v>
      </c>
      <c r="N1697">
        <v>4</v>
      </c>
      <c r="O1697" t="s">
        <v>3434</v>
      </c>
      <c r="P1697">
        <v>0.05</v>
      </c>
      <c r="Q1697">
        <v>0.24</v>
      </c>
      <c r="R1697">
        <v>0.51</v>
      </c>
      <c r="S1697">
        <v>0.6</v>
      </c>
      <c r="T1697">
        <v>31.95</v>
      </c>
      <c r="U1697" t="s">
        <v>18</v>
      </c>
      <c r="V1697">
        <v>8806737.9600000009</v>
      </c>
      <c r="W1697">
        <v>1710</v>
      </c>
      <c r="X1697">
        <v>19949386.190000001</v>
      </c>
      <c r="Y1697">
        <v>1</v>
      </c>
      <c r="Z1697">
        <v>63</v>
      </c>
      <c r="AA1697">
        <f t="shared" si="26"/>
        <v>0</v>
      </c>
    </row>
    <row r="1698" spans="1:27" x14ac:dyDescent="0.2">
      <c r="A1698" t="s">
        <v>3435</v>
      </c>
      <c r="B1698" t="s">
        <v>12</v>
      </c>
      <c r="C1698" s="1">
        <v>38807</v>
      </c>
      <c r="D1698" t="s">
        <v>108</v>
      </c>
      <c r="E1698">
        <v>101782582.59999999</v>
      </c>
      <c r="F1698">
        <v>254456456.5</v>
      </c>
      <c r="G1698">
        <v>840902251.70000005</v>
      </c>
      <c r="H1698">
        <v>293222897.60000002</v>
      </c>
      <c r="I1698">
        <v>91</v>
      </c>
      <c r="J1698" t="s">
        <v>2410</v>
      </c>
      <c r="K1698">
        <v>1.1524000000000001</v>
      </c>
      <c r="L1698" t="s">
        <v>149</v>
      </c>
      <c r="M1698" t="s">
        <v>40</v>
      </c>
      <c r="N1698">
        <v>5</v>
      </c>
      <c r="O1698" t="s">
        <v>3436</v>
      </c>
      <c r="P1698">
        <v>0.56999999999999995</v>
      </c>
      <c r="Q1698">
        <v>0.6</v>
      </c>
      <c r="R1698">
        <v>0.71</v>
      </c>
      <c r="S1698">
        <v>0.72</v>
      </c>
      <c r="T1698">
        <v>64.05</v>
      </c>
      <c r="U1698" t="s">
        <v>2409</v>
      </c>
      <c r="V1698">
        <v>86557180.510000005</v>
      </c>
      <c r="W1698">
        <v>3964</v>
      </c>
      <c r="X1698">
        <v>248514898.19999999</v>
      </c>
      <c r="Y1698">
        <v>0.29549999999999998</v>
      </c>
      <c r="Z1698">
        <v>161</v>
      </c>
      <c r="AA1698">
        <f t="shared" si="26"/>
        <v>1</v>
      </c>
    </row>
    <row r="1699" spans="1:27" x14ac:dyDescent="0.2">
      <c r="A1699" t="s">
        <v>3437</v>
      </c>
      <c r="B1699" t="s">
        <v>20</v>
      </c>
      <c r="C1699" s="1">
        <v>38807</v>
      </c>
      <c r="D1699" t="s">
        <v>220</v>
      </c>
      <c r="E1699">
        <v>89059759.760000005</v>
      </c>
      <c r="F1699">
        <v>222649399.40000001</v>
      </c>
      <c r="G1699">
        <v>49146992.280000001</v>
      </c>
      <c r="H1699">
        <v>-173502407.09999999</v>
      </c>
      <c r="I1699">
        <v>114</v>
      </c>
      <c r="J1699" t="s">
        <v>63</v>
      </c>
      <c r="K1699">
        <v>-0.77929999999999999</v>
      </c>
      <c r="L1699" t="s">
        <v>71</v>
      </c>
      <c r="M1699" t="s">
        <v>16</v>
      </c>
      <c r="N1699">
        <v>5</v>
      </c>
      <c r="O1699" t="s">
        <v>139</v>
      </c>
      <c r="P1699">
        <v>7.0000000000000007E-2</v>
      </c>
      <c r="Q1699">
        <v>0.31</v>
      </c>
      <c r="R1699">
        <v>0.26</v>
      </c>
      <c r="S1699">
        <v>0.5</v>
      </c>
      <c r="T1699">
        <v>25.85</v>
      </c>
      <c r="U1699" t="s">
        <v>18</v>
      </c>
      <c r="V1699">
        <v>4072575.59</v>
      </c>
      <c r="W1699">
        <v>1453</v>
      </c>
      <c r="X1699">
        <v>7596797.5099999998</v>
      </c>
      <c r="Y1699">
        <v>0.15459999999999999</v>
      </c>
      <c r="Z1699">
        <v>17</v>
      </c>
      <c r="AA1699">
        <f t="shared" si="26"/>
        <v>0</v>
      </c>
    </row>
    <row r="1700" spans="1:27" x14ac:dyDescent="0.2">
      <c r="A1700" t="s">
        <v>3438</v>
      </c>
      <c r="B1700" t="s">
        <v>20</v>
      </c>
      <c r="C1700" s="1">
        <v>38807</v>
      </c>
      <c r="D1700" t="s">
        <v>26</v>
      </c>
      <c r="E1700">
        <v>19084234.23</v>
      </c>
      <c r="F1700">
        <v>47710585.590000004</v>
      </c>
      <c r="G1700">
        <v>16328470.810000001</v>
      </c>
      <c r="H1700">
        <v>-31382114.77</v>
      </c>
      <c r="I1700">
        <v>95</v>
      </c>
      <c r="J1700" t="s">
        <v>3281</v>
      </c>
      <c r="K1700">
        <v>-0.65780000000000005</v>
      </c>
      <c r="L1700" t="s">
        <v>127</v>
      </c>
      <c r="M1700" t="s">
        <v>28</v>
      </c>
      <c r="N1700">
        <v>5</v>
      </c>
      <c r="O1700" t="s">
        <v>3439</v>
      </c>
      <c r="P1700">
        <v>0.86</v>
      </c>
      <c r="Q1700">
        <v>0.69</v>
      </c>
      <c r="R1700">
        <v>0.63</v>
      </c>
      <c r="S1700">
        <v>0.64</v>
      </c>
      <c r="T1700">
        <v>71.599999999999994</v>
      </c>
      <c r="U1700" t="s">
        <v>18</v>
      </c>
      <c r="V1700">
        <v>4936455.26</v>
      </c>
      <c r="W1700">
        <v>1945</v>
      </c>
      <c r="X1700">
        <v>9926346.3699999992</v>
      </c>
      <c r="Y1700">
        <v>0.6079</v>
      </c>
      <c r="Z1700">
        <v>28</v>
      </c>
      <c r="AA1700">
        <f t="shared" si="26"/>
        <v>0</v>
      </c>
    </row>
    <row r="1701" spans="1:27" x14ac:dyDescent="0.2">
      <c r="A1701" t="s">
        <v>3440</v>
      </c>
      <c r="B1701" t="s">
        <v>36</v>
      </c>
      <c r="C1701" s="1">
        <v>38807</v>
      </c>
      <c r="D1701" t="s">
        <v>32</v>
      </c>
      <c r="E1701">
        <v>8905975.9800000004</v>
      </c>
      <c r="F1701">
        <v>22264939.940000001</v>
      </c>
      <c r="G1701">
        <v>26934215.920000002</v>
      </c>
      <c r="H1701">
        <v>2334637.9900000002</v>
      </c>
      <c r="I1701">
        <v>105</v>
      </c>
      <c r="J1701" t="s">
        <v>3441</v>
      </c>
      <c r="K1701">
        <v>0.10489999999999999</v>
      </c>
      <c r="L1701" t="s">
        <v>15</v>
      </c>
      <c r="M1701" t="s">
        <v>23</v>
      </c>
      <c r="N1701">
        <v>5</v>
      </c>
      <c r="O1701" t="s">
        <v>3442</v>
      </c>
      <c r="P1701">
        <v>0.62</v>
      </c>
      <c r="Q1701">
        <v>0.59</v>
      </c>
      <c r="R1701">
        <v>0.86</v>
      </c>
      <c r="S1701">
        <v>0.78</v>
      </c>
      <c r="T1701">
        <v>70.849999999999994</v>
      </c>
      <c r="U1701" t="s">
        <v>18</v>
      </c>
      <c r="V1701">
        <v>14699949.49</v>
      </c>
      <c r="W1701">
        <v>1602</v>
      </c>
      <c r="X1701">
        <v>26934215.920000002</v>
      </c>
      <c r="Y1701">
        <v>1</v>
      </c>
      <c r="Z1701">
        <v>56</v>
      </c>
      <c r="AA1701">
        <f t="shared" si="26"/>
        <v>0</v>
      </c>
    </row>
    <row r="1702" spans="1:27" x14ac:dyDescent="0.2">
      <c r="A1702" t="s">
        <v>3443</v>
      </c>
      <c r="B1702" t="s">
        <v>36</v>
      </c>
      <c r="C1702" s="1">
        <v>38814</v>
      </c>
      <c r="D1702" t="s">
        <v>21</v>
      </c>
      <c r="E1702">
        <v>41851533.5</v>
      </c>
      <c r="F1702">
        <v>104628833.8</v>
      </c>
      <c r="G1702">
        <v>82379036.670000002</v>
      </c>
      <c r="H1702">
        <v>-22249797.079999998</v>
      </c>
      <c r="I1702">
        <v>85</v>
      </c>
      <c r="J1702" t="s">
        <v>1828</v>
      </c>
      <c r="K1702">
        <v>-0.2127</v>
      </c>
      <c r="L1702" t="s">
        <v>574</v>
      </c>
      <c r="M1702" t="s">
        <v>15</v>
      </c>
      <c r="N1702">
        <v>1</v>
      </c>
      <c r="O1702" t="s">
        <v>575</v>
      </c>
      <c r="P1702">
        <v>0.11</v>
      </c>
      <c r="Q1702">
        <v>0.31</v>
      </c>
      <c r="R1702">
        <v>0.64</v>
      </c>
      <c r="S1702">
        <v>0.66</v>
      </c>
      <c r="T1702">
        <v>39.65</v>
      </c>
      <c r="U1702" t="s">
        <v>18</v>
      </c>
      <c r="V1702">
        <v>24928295.23</v>
      </c>
      <c r="W1702">
        <v>3274</v>
      </c>
      <c r="X1702">
        <v>75894585.430000007</v>
      </c>
      <c r="Y1702">
        <v>0.92130000000000001</v>
      </c>
      <c r="Z1702">
        <v>45</v>
      </c>
      <c r="AA1702">
        <f t="shared" si="26"/>
        <v>0</v>
      </c>
    </row>
    <row r="1703" spans="1:27" x14ac:dyDescent="0.2">
      <c r="A1703" t="s">
        <v>3444</v>
      </c>
      <c r="B1703" t="s">
        <v>36</v>
      </c>
      <c r="C1703" s="1">
        <v>38814</v>
      </c>
      <c r="D1703" t="s">
        <v>54</v>
      </c>
      <c r="E1703">
        <v>38046848.640000001</v>
      </c>
      <c r="F1703">
        <v>95117121.590000004</v>
      </c>
      <c r="G1703">
        <v>83375864.099999994</v>
      </c>
      <c r="H1703">
        <v>-11741257.49</v>
      </c>
      <c r="I1703">
        <v>118</v>
      </c>
      <c r="J1703" t="s">
        <v>322</v>
      </c>
      <c r="K1703">
        <v>-0.1234</v>
      </c>
      <c r="L1703" t="s">
        <v>23</v>
      </c>
      <c r="M1703" t="s">
        <v>1449</v>
      </c>
      <c r="N1703">
        <v>1</v>
      </c>
      <c r="O1703" t="s">
        <v>3445</v>
      </c>
      <c r="P1703">
        <v>0.44</v>
      </c>
      <c r="Q1703">
        <v>0.55000000000000004</v>
      </c>
      <c r="R1703">
        <v>0.77</v>
      </c>
      <c r="S1703">
        <v>0.7</v>
      </c>
      <c r="T1703">
        <v>60.2</v>
      </c>
      <c r="U1703" t="s">
        <v>18</v>
      </c>
      <c r="V1703">
        <v>15283419.1</v>
      </c>
      <c r="W1703">
        <v>3009</v>
      </c>
      <c r="X1703">
        <v>44060787.18</v>
      </c>
      <c r="Y1703">
        <v>0.52849999999999997</v>
      </c>
      <c r="Z1703">
        <v>56</v>
      </c>
      <c r="AA1703">
        <f t="shared" si="26"/>
        <v>0</v>
      </c>
    </row>
    <row r="1704" spans="1:27" x14ac:dyDescent="0.2">
      <c r="A1704" t="s">
        <v>3446</v>
      </c>
      <c r="B1704" t="s">
        <v>20</v>
      </c>
      <c r="C1704" s="1">
        <v>38814</v>
      </c>
      <c r="D1704" t="s">
        <v>3327</v>
      </c>
      <c r="E1704">
        <v>34242163.770000003</v>
      </c>
      <c r="F1704">
        <v>85605409.430000007</v>
      </c>
      <c r="G1704">
        <v>71411398.430000007</v>
      </c>
      <c r="H1704">
        <v>-14194011</v>
      </c>
      <c r="I1704">
        <v>110</v>
      </c>
      <c r="J1704" t="s">
        <v>2404</v>
      </c>
      <c r="K1704">
        <v>-0.1658</v>
      </c>
      <c r="L1704" t="s">
        <v>59</v>
      </c>
      <c r="M1704" t="s">
        <v>71</v>
      </c>
      <c r="N1704">
        <v>1</v>
      </c>
      <c r="O1704" t="s">
        <v>3027</v>
      </c>
      <c r="P1704">
        <v>0.51</v>
      </c>
      <c r="Q1704">
        <v>0.59</v>
      </c>
      <c r="R1704">
        <v>0.87</v>
      </c>
      <c r="S1704">
        <v>0.76</v>
      </c>
      <c r="T1704">
        <v>66.400000000000006</v>
      </c>
      <c r="U1704" t="s">
        <v>18</v>
      </c>
      <c r="V1704">
        <v>8916913.0899999999</v>
      </c>
      <c r="W1704">
        <v>1984</v>
      </c>
      <c r="X1704">
        <v>28528795.329999998</v>
      </c>
      <c r="Y1704">
        <v>0.39950000000000002</v>
      </c>
      <c r="Z1704">
        <v>105</v>
      </c>
      <c r="AA1704">
        <f t="shared" si="26"/>
        <v>0</v>
      </c>
    </row>
    <row r="1705" spans="1:27" x14ac:dyDescent="0.2">
      <c r="A1705" t="s">
        <v>3447</v>
      </c>
      <c r="B1705" t="s">
        <v>20</v>
      </c>
      <c r="C1705" s="1">
        <v>38814</v>
      </c>
      <c r="D1705" t="s">
        <v>711</v>
      </c>
      <c r="E1705">
        <v>8243483.8700000001</v>
      </c>
      <c r="F1705">
        <v>20608709.68</v>
      </c>
      <c r="G1705">
        <v>23137556.879999999</v>
      </c>
      <c r="H1705">
        <v>1264423.6000000001</v>
      </c>
      <c r="I1705">
        <v>88</v>
      </c>
      <c r="J1705" t="s">
        <v>1097</v>
      </c>
      <c r="K1705">
        <v>6.1400000000000003E-2</v>
      </c>
      <c r="L1705" t="s">
        <v>15</v>
      </c>
      <c r="M1705" t="s">
        <v>23</v>
      </c>
      <c r="N1705">
        <v>1</v>
      </c>
      <c r="O1705" t="s">
        <v>3448</v>
      </c>
      <c r="P1705">
        <v>0.72</v>
      </c>
      <c r="Q1705">
        <v>0.66</v>
      </c>
      <c r="R1705">
        <v>0.4</v>
      </c>
      <c r="S1705">
        <v>0.56000000000000005</v>
      </c>
      <c r="T1705">
        <v>59.5</v>
      </c>
      <c r="U1705" t="s">
        <v>18</v>
      </c>
      <c r="V1705">
        <v>4031697.73</v>
      </c>
      <c r="W1705">
        <v>991</v>
      </c>
      <c r="X1705">
        <v>16953675.75</v>
      </c>
      <c r="Y1705">
        <v>0.73270000000000002</v>
      </c>
      <c r="Z1705">
        <v>133</v>
      </c>
      <c r="AA1705">
        <f t="shared" si="26"/>
        <v>0</v>
      </c>
    </row>
    <row r="1706" spans="1:27" x14ac:dyDescent="0.2">
      <c r="A1706" t="s">
        <v>3449</v>
      </c>
      <c r="B1706" t="s">
        <v>36</v>
      </c>
      <c r="C1706" s="1">
        <v>38814</v>
      </c>
      <c r="D1706" t="s">
        <v>1111</v>
      </c>
      <c r="E1706">
        <v>3804684.86</v>
      </c>
      <c r="F1706">
        <v>9511712.1600000001</v>
      </c>
      <c r="G1706">
        <v>9389154.3800000008</v>
      </c>
      <c r="H1706">
        <v>-122557.78</v>
      </c>
      <c r="I1706">
        <v>99</v>
      </c>
      <c r="J1706" t="s">
        <v>3450</v>
      </c>
      <c r="K1706">
        <v>-1.29E-2</v>
      </c>
      <c r="L1706" t="s">
        <v>45</v>
      </c>
      <c r="M1706" t="s">
        <v>15</v>
      </c>
      <c r="N1706">
        <v>1</v>
      </c>
      <c r="O1706" t="s">
        <v>3451</v>
      </c>
      <c r="P1706">
        <v>0.23</v>
      </c>
      <c r="Q1706">
        <v>0.38</v>
      </c>
      <c r="R1706">
        <v>0.64</v>
      </c>
      <c r="S1706">
        <v>0.64</v>
      </c>
      <c r="T1706">
        <v>45</v>
      </c>
      <c r="U1706" t="s">
        <v>18</v>
      </c>
      <c r="V1706">
        <v>3942921.75</v>
      </c>
      <c r="W1706">
        <v>1060</v>
      </c>
      <c r="X1706">
        <v>8954959.9399999995</v>
      </c>
      <c r="Y1706">
        <v>0.95379999999999998</v>
      </c>
      <c r="Z1706">
        <v>98</v>
      </c>
      <c r="AA1706">
        <f t="shared" si="26"/>
        <v>0</v>
      </c>
    </row>
    <row r="1707" spans="1:27" x14ac:dyDescent="0.2">
      <c r="A1707" t="s">
        <v>3452</v>
      </c>
      <c r="B1707" t="s">
        <v>147</v>
      </c>
      <c r="C1707" s="1">
        <v>38821</v>
      </c>
      <c r="D1707" t="s">
        <v>13</v>
      </c>
      <c r="E1707">
        <v>101458263</v>
      </c>
      <c r="F1707">
        <v>253645657.59999999</v>
      </c>
      <c r="G1707">
        <v>129787946.5</v>
      </c>
      <c r="H1707">
        <v>-123857711.09999999</v>
      </c>
      <c r="I1707">
        <v>82</v>
      </c>
      <c r="J1707" t="s">
        <v>3453</v>
      </c>
      <c r="K1707">
        <v>-0.48830000000000001</v>
      </c>
      <c r="L1707" t="s">
        <v>149</v>
      </c>
      <c r="M1707" t="s">
        <v>15</v>
      </c>
      <c r="N1707">
        <v>2</v>
      </c>
      <c r="O1707" t="s">
        <v>3454</v>
      </c>
      <c r="P1707">
        <v>0.2</v>
      </c>
      <c r="Q1707">
        <v>0.45</v>
      </c>
      <c r="R1707">
        <v>0.36</v>
      </c>
      <c r="S1707">
        <v>0.6</v>
      </c>
      <c r="T1707">
        <v>38.450000000000003</v>
      </c>
      <c r="U1707" t="s">
        <v>18</v>
      </c>
      <c r="V1707">
        <v>12281522.74</v>
      </c>
      <c r="W1707">
        <v>2854</v>
      </c>
      <c r="X1707">
        <v>47411446.310000002</v>
      </c>
      <c r="Y1707">
        <v>0.36530000000000001</v>
      </c>
      <c r="Z1707">
        <v>126</v>
      </c>
      <c r="AA1707">
        <f t="shared" si="26"/>
        <v>0</v>
      </c>
    </row>
    <row r="1708" spans="1:27" x14ac:dyDescent="0.2">
      <c r="A1708" t="s">
        <v>3455</v>
      </c>
      <c r="B1708" t="s">
        <v>36</v>
      </c>
      <c r="C1708" s="1">
        <v>38821</v>
      </c>
      <c r="D1708" t="s">
        <v>3327</v>
      </c>
      <c r="E1708">
        <v>50729131.509999998</v>
      </c>
      <c r="F1708">
        <v>126822828.8</v>
      </c>
      <c r="G1708">
        <v>226076911.09999999</v>
      </c>
      <c r="H1708">
        <v>49627041.130000003</v>
      </c>
      <c r="I1708">
        <v>83</v>
      </c>
      <c r="J1708" t="s">
        <v>2821</v>
      </c>
      <c r="K1708">
        <v>0.39129999999999998</v>
      </c>
      <c r="L1708" t="s">
        <v>28</v>
      </c>
      <c r="M1708" t="s">
        <v>15</v>
      </c>
      <c r="N1708">
        <v>2</v>
      </c>
      <c r="O1708" t="s">
        <v>1427</v>
      </c>
      <c r="P1708">
        <v>0.36</v>
      </c>
      <c r="Q1708">
        <v>0.46</v>
      </c>
      <c r="R1708">
        <v>0.51</v>
      </c>
      <c r="S1708">
        <v>0.62</v>
      </c>
      <c r="T1708">
        <v>46.85</v>
      </c>
      <c r="U1708" t="s">
        <v>1966</v>
      </c>
      <c r="V1708">
        <v>51010678.189999998</v>
      </c>
      <c r="W1708">
        <v>3602</v>
      </c>
      <c r="X1708">
        <v>115040988</v>
      </c>
      <c r="Y1708">
        <v>0.50890000000000002</v>
      </c>
      <c r="Z1708">
        <v>112</v>
      </c>
      <c r="AA1708">
        <f t="shared" si="26"/>
        <v>0</v>
      </c>
    </row>
    <row r="1709" spans="1:27" x14ac:dyDescent="0.2">
      <c r="A1709" t="s">
        <v>3456</v>
      </c>
      <c r="B1709" t="s">
        <v>36</v>
      </c>
      <c r="C1709" s="1">
        <v>38828</v>
      </c>
      <c r="D1709" t="s">
        <v>108</v>
      </c>
      <c r="E1709">
        <v>76093697.269999996</v>
      </c>
      <c r="F1709">
        <v>190234243.19999999</v>
      </c>
      <c r="G1709">
        <v>99028337.629999995</v>
      </c>
      <c r="H1709">
        <v>-91205905.549999997</v>
      </c>
      <c r="I1709">
        <v>108</v>
      </c>
      <c r="J1709" t="s">
        <v>447</v>
      </c>
      <c r="K1709">
        <v>-0.47939999999999999</v>
      </c>
      <c r="L1709" t="s">
        <v>59</v>
      </c>
      <c r="M1709" t="s">
        <v>71</v>
      </c>
      <c r="N1709">
        <v>3</v>
      </c>
      <c r="O1709" t="s">
        <v>2761</v>
      </c>
      <c r="P1709">
        <v>0.33</v>
      </c>
      <c r="Q1709">
        <v>0.5</v>
      </c>
      <c r="R1709">
        <v>0.4</v>
      </c>
      <c r="S1709">
        <v>0.62</v>
      </c>
      <c r="T1709">
        <v>44.7</v>
      </c>
      <c r="U1709" t="s">
        <v>18</v>
      </c>
      <c r="V1709">
        <v>18220635.809999999</v>
      </c>
      <c r="W1709">
        <v>2819</v>
      </c>
      <c r="X1709">
        <v>46011322.280000001</v>
      </c>
      <c r="Y1709">
        <v>0.46460000000000001</v>
      </c>
      <c r="Z1709">
        <v>98</v>
      </c>
      <c r="AA1709">
        <f t="shared" si="26"/>
        <v>0</v>
      </c>
    </row>
    <row r="1710" spans="1:27" x14ac:dyDescent="0.2">
      <c r="A1710" t="s">
        <v>3457</v>
      </c>
      <c r="B1710" t="s">
        <v>20</v>
      </c>
      <c r="C1710" s="1">
        <v>38828</v>
      </c>
      <c r="D1710" t="s">
        <v>62</v>
      </c>
      <c r="E1710">
        <v>63411414.390000001</v>
      </c>
      <c r="F1710">
        <v>158528536</v>
      </c>
      <c r="G1710">
        <v>123786690.3</v>
      </c>
      <c r="H1710">
        <v>-34741845.719999999</v>
      </c>
      <c r="I1710">
        <v>125</v>
      </c>
      <c r="J1710" t="s">
        <v>3458</v>
      </c>
      <c r="K1710">
        <v>-0.21920000000000001</v>
      </c>
      <c r="L1710" t="s">
        <v>28</v>
      </c>
      <c r="M1710" t="s">
        <v>16</v>
      </c>
      <c r="N1710">
        <v>3</v>
      </c>
      <c r="O1710" t="s">
        <v>3459</v>
      </c>
      <c r="P1710">
        <v>0.28999999999999998</v>
      </c>
      <c r="Q1710">
        <v>0.45</v>
      </c>
      <c r="R1710">
        <v>0.62</v>
      </c>
      <c r="S1710">
        <v>0.64</v>
      </c>
      <c r="T1710">
        <v>46.85</v>
      </c>
      <c r="U1710" t="s">
        <v>18</v>
      </c>
      <c r="V1710">
        <v>25557336.460000001</v>
      </c>
      <c r="W1710">
        <v>2926</v>
      </c>
      <c r="X1710">
        <v>59583901.420000002</v>
      </c>
      <c r="Y1710">
        <v>0.48130000000000001</v>
      </c>
      <c r="Z1710">
        <v>59</v>
      </c>
      <c r="AA1710">
        <f t="shared" si="26"/>
        <v>0</v>
      </c>
    </row>
    <row r="1711" spans="1:27" x14ac:dyDescent="0.2">
      <c r="A1711" t="s">
        <v>3460</v>
      </c>
      <c r="B1711" t="s">
        <v>36</v>
      </c>
      <c r="C1711" s="1">
        <v>38828</v>
      </c>
      <c r="D1711" t="s">
        <v>26</v>
      </c>
      <c r="E1711">
        <v>21559880.890000001</v>
      </c>
      <c r="F1711">
        <v>53899702.229999997</v>
      </c>
      <c r="G1711">
        <v>20871232.93</v>
      </c>
      <c r="H1711">
        <v>-33028469.300000001</v>
      </c>
      <c r="I1711">
        <v>107</v>
      </c>
      <c r="J1711" t="s">
        <v>191</v>
      </c>
      <c r="K1711">
        <v>-0.61280000000000001</v>
      </c>
      <c r="L1711" t="s">
        <v>15</v>
      </c>
      <c r="M1711" t="s">
        <v>16</v>
      </c>
      <c r="N1711">
        <v>3</v>
      </c>
      <c r="O1711" t="s">
        <v>3461</v>
      </c>
      <c r="P1711">
        <v>0.41</v>
      </c>
      <c r="Q1711">
        <v>0.53</v>
      </c>
      <c r="R1711">
        <v>0.31</v>
      </c>
      <c r="S1711">
        <v>0.54</v>
      </c>
      <c r="T1711">
        <v>43.3</v>
      </c>
      <c r="U1711" t="s">
        <v>18</v>
      </c>
      <c r="V1711">
        <v>4650593.13</v>
      </c>
      <c r="W1711">
        <v>1500</v>
      </c>
      <c r="X1711">
        <v>9119829.6199999992</v>
      </c>
      <c r="Y1711">
        <v>0.437</v>
      </c>
      <c r="Z1711">
        <v>28</v>
      </c>
      <c r="AA1711">
        <f t="shared" si="26"/>
        <v>0</v>
      </c>
    </row>
    <row r="1712" spans="1:27" x14ac:dyDescent="0.2">
      <c r="A1712" t="s">
        <v>3462</v>
      </c>
      <c r="B1712" t="s">
        <v>12</v>
      </c>
      <c r="C1712" s="1">
        <v>38828</v>
      </c>
      <c r="D1712" t="s">
        <v>1388</v>
      </c>
      <c r="E1712">
        <v>10145826.300000001</v>
      </c>
      <c r="F1712">
        <v>25364565.760000002</v>
      </c>
      <c r="G1712">
        <v>24030383.260000002</v>
      </c>
      <c r="H1712">
        <v>-1334182.5</v>
      </c>
      <c r="I1712">
        <v>112</v>
      </c>
      <c r="J1712" t="s">
        <v>497</v>
      </c>
      <c r="K1712">
        <v>-5.2600000000000001E-2</v>
      </c>
      <c r="L1712" t="s">
        <v>23</v>
      </c>
      <c r="M1712" t="s">
        <v>16</v>
      </c>
      <c r="N1712">
        <v>3</v>
      </c>
      <c r="O1712" t="s">
        <v>3463</v>
      </c>
      <c r="P1712">
        <v>0.84</v>
      </c>
      <c r="Q1712">
        <v>0.71</v>
      </c>
      <c r="R1712">
        <v>0.81</v>
      </c>
      <c r="S1712">
        <v>0.72</v>
      </c>
      <c r="T1712">
        <v>77.7</v>
      </c>
      <c r="U1712" t="s">
        <v>18</v>
      </c>
      <c r="V1712">
        <v>7623320.2400000002</v>
      </c>
      <c r="W1712">
        <v>2195</v>
      </c>
      <c r="X1712">
        <v>23903566.77</v>
      </c>
      <c r="Y1712">
        <v>0.99470000000000003</v>
      </c>
      <c r="Z1712">
        <v>91</v>
      </c>
      <c r="AA1712">
        <f t="shared" si="26"/>
        <v>0</v>
      </c>
    </row>
    <row r="1713" spans="1:27" x14ac:dyDescent="0.2">
      <c r="A1713" t="s">
        <v>3464</v>
      </c>
      <c r="B1713" t="s">
        <v>12</v>
      </c>
      <c r="C1713" s="1">
        <v>38835</v>
      </c>
      <c r="D1713" t="s">
        <v>21</v>
      </c>
      <c r="E1713">
        <v>63411414.390000001</v>
      </c>
      <c r="F1713">
        <v>158528536</v>
      </c>
      <c r="G1713">
        <v>111005485.59999999</v>
      </c>
      <c r="H1713">
        <v>-47523050.399999999</v>
      </c>
      <c r="I1713">
        <v>99</v>
      </c>
      <c r="J1713" t="s">
        <v>482</v>
      </c>
      <c r="K1713">
        <v>-0.29980000000000001</v>
      </c>
      <c r="L1713" t="s">
        <v>134</v>
      </c>
      <c r="M1713" t="s">
        <v>15</v>
      </c>
      <c r="N1713">
        <v>4</v>
      </c>
      <c r="O1713" t="s">
        <v>402</v>
      </c>
      <c r="P1713">
        <v>0.23</v>
      </c>
      <c r="Q1713">
        <v>0.42</v>
      </c>
      <c r="R1713">
        <v>0.45</v>
      </c>
      <c r="S1713">
        <v>0.6</v>
      </c>
      <c r="T1713">
        <v>39.75</v>
      </c>
      <c r="U1713" t="s">
        <v>18</v>
      </c>
      <c r="V1713">
        <v>20816699.120000001</v>
      </c>
      <c r="W1713">
        <v>3639</v>
      </c>
      <c r="X1713">
        <v>90964942.170000002</v>
      </c>
      <c r="Y1713">
        <v>0.81950000000000001</v>
      </c>
      <c r="Z1713">
        <v>115</v>
      </c>
      <c r="AA1713">
        <f t="shared" si="26"/>
        <v>0</v>
      </c>
    </row>
    <row r="1714" spans="1:27" x14ac:dyDescent="0.2">
      <c r="A1714" t="s">
        <v>3465</v>
      </c>
      <c r="B1714" t="s">
        <v>36</v>
      </c>
      <c r="C1714" s="1">
        <v>38835</v>
      </c>
      <c r="D1714" t="s">
        <v>13</v>
      </c>
      <c r="E1714">
        <v>25364565.760000002</v>
      </c>
      <c r="F1714">
        <v>63411414.390000001</v>
      </c>
      <c r="G1714">
        <v>40552867.729999997</v>
      </c>
      <c r="H1714">
        <v>-22858546.66</v>
      </c>
      <c r="I1714">
        <v>103</v>
      </c>
      <c r="J1714" t="s">
        <v>471</v>
      </c>
      <c r="K1714">
        <v>-0.36049999999999999</v>
      </c>
      <c r="L1714" t="s">
        <v>15</v>
      </c>
      <c r="M1714" t="s">
        <v>23</v>
      </c>
      <c r="N1714">
        <v>4</v>
      </c>
      <c r="O1714" t="s">
        <v>3466</v>
      </c>
      <c r="P1714">
        <v>0.3</v>
      </c>
      <c r="Q1714">
        <v>0.49</v>
      </c>
      <c r="R1714">
        <v>0.73</v>
      </c>
      <c r="S1714">
        <v>0.68</v>
      </c>
      <c r="T1714">
        <v>53.5</v>
      </c>
      <c r="U1714" t="s">
        <v>18</v>
      </c>
      <c r="V1714">
        <v>13700670.189999999</v>
      </c>
      <c r="W1714">
        <v>2038</v>
      </c>
      <c r="X1714">
        <v>34128023.229999997</v>
      </c>
      <c r="Y1714">
        <v>0.84160000000000001</v>
      </c>
      <c r="Z1714">
        <v>91</v>
      </c>
      <c r="AA1714">
        <f t="shared" si="26"/>
        <v>0</v>
      </c>
    </row>
    <row r="1715" spans="1:27" x14ac:dyDescent="0.2">
      <c r="A1715" t="s">
        <v>3467</v>
      </c>
      <c r="B1715" t="s">
        <v>20</v>
      </c>
      <c r="C1715" s="1">
        <v>38835</v>
      </c>
      <c r="D1715" t="s">
        <v>26</v>
      </c>
      <c r="E1715">
        <v>19023424.32</v>
      </c>
      <c r="F1715">
        <v>47558560.789999999</v>
      </c>
      <c r="G1715">
        <v>96746794.939999998</v>
      </c>
      <c r="H1715">
        <v>24594117.07</v>
      </c>
      <c r="I1715">
        <v>110</v>
      </c>
      <c r="J1715" t="s">
        <v>3468</v>
      </c>
      <c r="K1715">
        <v>0.5171</v>
      </c>
      <c r="L1715" t="s">
        <v>23</v>
      </c>
      <c r="M1715" t="s">
        <v>71</v>
      </c>
      <c r="N1715">
        <v>4</v>
      </c>
      <c r="O1715" t="s">
        <v>2993</v>
      </c>
      <c r="P1715">
        <v>0.9</v>
      </c>
      <c r="Q1715">
        <v>0.82</v>
      </c>
      <c r="R1715">
        <v>0.83</v>
      </c>
      <c r="S1715">
        <v>0.74</v>
      </c>
      <c r="T1715">
        <v>83.85</v>
      </c>
      <c r="U1715" t="s">
        <v>18</v>
      </c>
      <c r="V1715">
        <v>14556724.289999999</v>
      </c>
      <c r="W1715">
        <v>1795</v>
      </c>
      <c r="X1715">
        <v>39927631.189999998</v>
      </c>
      <c r="Y1715">
        <v>0.41270000000000001</v>
      </c>
      <c r="Z1715">
        <v>70</v>
      </c>
      <c r="AA1715">
        <f t="shared" si="26"/>
        <v>0</v>
      </c>
    </row>
    <row r="1716" spans="1:27" x14ac:dyDescent="0.2">
      <c r="A1716" t="s">
        <v>3469</v>
      </c>
      <c r="B1716" t="s">
        <v>36</v>
      </c>
      <c r="C1716" s="1">
        <v>38842</v>
      </c>
      <c r="D1716" t="s">
        <v>74</v>
      </c>
      <c r="E1716">
        <v>186361481.5</v>
      </c>
      <c r="F1716">
        <v>465903703.69999999</v>
      </c>
      <c r="G1716">
        <v>494291527</v>
      </c>
      <c r="H1716">
        <v>14193911.630000001</v>
      </c>
      <c r="I1716">
        <v>125</v>
      </c>
      <c r="J1716" t="s">
        <v>686</v>
      </c>
      <c r="K1716">
        <v>3.0499999999999999E-2</v>
      </c>
      <c r="L1716" t="s">
        <v>81</v>
      </c>
      <c r="M1716" t="s">
        <v>451</v>
      </c>
      <c r="N1716">
        <v>1</v>
      </c>
      <c r="O1716" t="s">
        <v>3470</v>
      </c>
      <c r="P1716">
        <v>0.7</v>
      </c>
      <c r="Q1716">
        <v>0.66</v>
      </c>
      <c r="R1716">
        <v>0.69</v>
      </c>
      <c r="S1716">
        <v>0.68</v>
      </c>
      <c r="T1716">
        <v>68.349999999999994</v>
      </c>
      <c r="U1716" t="s">
        <v>688</v>
      </c>
      <c r="V1716">
        <v>59316374.740000002</v>
      </c>
      <c r="W1716">
        <v>4054</v>
      </c>
      <c r="X1716">
        <v>166518953.30000001</v>
      </c>
      <c r="Y1716">
        <v>0.33689999999999998</v>
      </c>
      <c r="Z1716">
        <v>77</v>
      </c>
      <c r="AA1716">
        <f t="shared" si="26"/>
        <v>0</v>
      </c>
    </row>
    <row r="1717" spans="1:27" x14ac:dyDescent="0.2">
      <c r="A1717" t="s">
        <v>3471</v>
      </c>
      <c r="B1717" t="s">
        <v>12</v>
      </c>
      <c r="C1717" s="1">
        <v>38842</v>
      </c>
      <c r="D1717" t="s">
        <v>54</v>
      </c>
      <c r="E1717">
        <v>18636148.149999999</v>
      </c>
      <c r="F1717">
        <v>46590370.369999997</v>
      </c>
      <c r="G1717">
        <v>10218027.33</v>
      </c>
      <c r="H1717">
        <v>-36372343.039999999</v>
      </c>
      <c r="I1717">
        <v>91</v>
      </c>
      <c r="J1717" t="s">
        <v>2664</v>
      </c>
      <c r="K1717">
        <v>-0.78069999999999995</v>
      </c>
      <c r="L1717" t="s">
        <v>134</v>
      </c>
      <c r="M1717" t="s">
        <v>15</v>
      </c>
      <c r="N1717">
        <v>1</v>
      </c>
      <c r="O1717" t="s">
        <v>3472</v>
      </c>
      <c r="P1717">
        <v>0.26</v>
      </c>
      <c r="Q1717">
        <v>0.47</v>
      </c>
      <c r="R1717">
        <v>0.54</v>
      </c>
      <c r="S1717">
        <v>0.64</v>
      </c>
      <c r="T1717">
        <v>45.75</v>
      </c>
      <c r="U1717" t="s">
        <v>18</v>
      </c>
      <c r="V1717">
        <v>4184436.46</v>
      </c>
      <c r="W1717">
        <v>3018</v>
      </c>
      <c r="X1717">
        <v>10084640.970000001</v>
      </c>
      <c r="Y1717">
        <v>0.9869</v>
      </c>
      <c r="Z1717">
        <v>35</v>
      </c>
      <c r="AA1717">
        <f t="shared" si="26"/>
        <v>0</v>
      </c>
    </row>
    <row r="1718" spans="1:27" x14ac:dyDescent="0.2">
      <c r="A1718" t="s">
        <v>3473</v>
      </c>
      <c r="B1718" t="s">
        <v>36</v>
      </c>
      <c r="C1718" s="1">
        <v>38842</v>
      </c>
      <c r="D1718" t="s">
        <v>3474</v>
      </c>
      <c r="E1718">
        <v>17393738.27</v>
      </c>
      <c r="F1718">
        <v>43484345.68</v>
      </c>
      <c r="G1718">
        <v>36790241.259999998</v>
      </c>
      <c r="H1718">
        <v>-6694104.4100000001</v>
      </c>
      <c r="I1718">
        <v>83</v>
      </c>
      <c r="J1718" t="s">
        <v>3475</v>
      </c>
      <c r="K1718">
        <v>-0.15390000000000001</v>
      </c>
      <c r="L1718" t="s">
        <v>28</v>
      </c>
      <c r="M1718" t="s">
        <v>16</v>
      </c>
      <c r="N1718">
        <v>1</v>
      </c>
      <c r="O1718" t="s">
        <v>2101</v>
      </c>
      <c r="P1718">
        <v>0.12</v>
      </c>
      <c r="Q1718">
        <v>0.35</v>
      </c>
      <c r="R1718">
        <v>0.35</v>
      </c>
      <c r="S1718">
        <v>0.57999999999999996</v>
      </c>
      <c r="T1718">
        <v>33</v>
      </c>
      <c r="U1718" t="s">
        <v>18</v>
      </c>
      <c r="V1718">
        <v>7184856.3200000003</v>
      </c>
      <c r="W1718">
        <v>1675</v>
      </c>
      <c r="X1718">
        <v>20248796.170000002</v>
      </c>
      <c r="Y1718">
        <v>0.5504</v>
      </c>
      <c r="Z1718">
        <v>80</v>
      </c>
      <c r="AA1718">
        <f t="shared" si="26"/>
        <v>0</v>
      </c>
    </row>
    <row r="1719" spans="1:27" x14ac:dyDescent="0.2">
      <c r="A1719" t="s">
        <v>3476</v>
      </c>
      <c r="B1719" t="s">
        <v>20</v>
      </c>
      <c r="C1719" s="1">
        <v>38842</v>
      </c>
      <c r="D1719" t="s">
        <v>711</v>
      </c>
      <c r="E1719">
        <v>6212049.3799999999</v>
      </c>
      <c r="F1719">
        <v>15530123.460000001</v>
      </c>
      <c r="G1719">
        <v>4108018.32</v>
      </c>
      <c r="H1719">
        <v>-11422105.140000001</v>
      </c>
      <c r="I1719">
        <v>102</v>
      </c>
      <c r="J1719" t="s">
        <v>3477</v>
      </c>
      <c r="K1719">
        <v>-0.73550000000000004</v>
      </c>
      <c r="L1719" t="s">
        <v>15</v>
      </c>
      <c r="M1719" t="s">
        <v>23</v>
      </c>
      <c r="N1719">
        <v>1</v>
      </c>
      <c r="O1719" t="s">
        <v>2250</v>
      </c>
      <c r="P1719">
        <v>0.36</v>
      </c>
      <c r="Q1719">
        <v>0.55000000000000004</v>
      </c>
      <c r="R1719">
        <v>0.48</v>
      </c>
      <c r="S1719">
        <v>0.6</v>
      </c>
      <c r="T1719">
        <v>48.45</v>
      </c>
      <c r="U1719" t="s">
        <v>18</v>
      </c>
      <c r="V1719">
        <v>1389014.24</v>
      </c>
      <c r="W1719">
        <v>762</v>
      </c>
      <c r="X1719">
        <v>4096225.36</v>
      </c>
      <c r="Y1719">
        <v>0.99709999999999999</v>
      </c>
      <c r="Z1719">
        <v>105</v>
      </c>
      <c r="AA1719">
        <f t="shared" si="26"/>
        <v>0</v>
      </c>
    </row>
    <row r="1720" spans="1:27" x14ac:dyDescent="0.2">
      <c r="A1720" t="s">
        <v>3478</v>
      </c>
      <c r="B1720" t="s">
        <v>36</v>
      </c>
      <c r="C1720" s="1">
        <v>38849</v>
      </c>
      <c r="D1720" t="s">
        <v>32</v>
      </c>
      <c r="E1720">
        <v>198785580.30000001</v>
      </c>
      <c r="F1720">
        <v>496963950.60000002</v>
      </c>
      <c r="G1720">
        <v>225713571.90000001</v>
      </c>
      <c r="H1720">
        <v>-271250378.69999999</v>
      </c>
      <c r="I1720">
        <v>98</v>
      </c>
      <c r="J1720" t="s">
        <v>3227</v>
      </c>
      <c r="K1720">
        <v>-0.54579999999999995</v>
      </c>
      <c r="L1720" t="s">
        <v>102</v>
      </c>
      <c r="M1720" t="s">
        <v>16</v>
      </c>
      <c r="N1720">
        <v>2</v>
      </c>
      <c r="O1720" t="s">
        <v>103</v>
      </c>
      <c r="P1720">
        <v>0.33</v>
      </c>
      <c r="Q1720">
        <v>0.49</v>
      </c>
      <c r="R1720">
        <v>0.43</v>
      </c>
      <c r="S1720">
        <v>0.57999999999999996</v>
      </c>
      <c r="T1720">
        <v>44.6</v>
      </c>
      <c r="U1720" t="s">
        <v>18</v>
      </c>
      <c r="V1720">
        <v>27525590.809999999</v>
      </c>
      <c r="W1720">
        <v>3555</v>
      </c>
      <c r="X1720">
        <v>75381976.849999994</v>
      </c>
      <c r="Y1720">
        <v>0.33400000000000002</v>
      </c>
      <c r="Z1720">
        <v>91</v>
      </c>
      <c r="AA1720">
        <f t="shared" si="26"/>
        <v>0</v>
      </c>
    </row>
    <row r="1721" spans="1:27" x14ac:dyDescent="0.2">
      <c r="A1721" t="s">
        <v>3479</v>
      </c>
      <c r="B1721" t="s">
        <v>36</v>
      </c>
      <c r="C1721" s="1">
        <v>38849</v>
      </c>
      <c r="D1721" t="s">
        <v>13</v>
      </c>
      <c r="E1721">
        <v>40999525.93</v>
      </c>
      <c r="F1721">
        <v>102498814.8</v>
      </c>
      <c r="G1721">
        <v>34302936.689999998</v>
      </c>
      <c r="H1721">
        <v>-68195878.120000005</v>
      </c>
      <c r="I1721">
        <v>118</v>
      </c>
      <c r="J1721" t="s">
        <v>3480</v>
      </c>
      <c r="K1721">
        <v>-0.6653</v>
      </c>
      <c r="L1721" t="s">
        <v>574</v>
      </c>
      <c r="M1721" t="s">
        <v>23</v>
      </c>
      <c r="N1721">
        <v>2</v>
      </c>
      <c r="O1721" t="s">
        <v>243</v>
      </c>
      <c r="P1721">
        <v>0.42</v>
      </c>
      <c r="Q1721">
        <v>0.52</v>
      </c>
      <c r="R1721">
        <v>0.77</v>
      </c>
      <c r="S1721">
        <v>0.78</v>
      </c>
      <c r="T1721">
        <v>60.55</v>
      </c>
      <c r="U1721" t="s">
        <v>18</v>
      </c>
      <c r="V1721">
        <v>2386669.37</v>
      </c>
      <c r="W1721">
        <v>1007</v>
      </c>
      <c r="X1721">
        <v>5321241.5</v>
      </c>
      <c r="Y1721">
        <v>0.15509999999999999</v>
      </c>
      <c r="Z1721">
        <v>91</v>
      </c>
      <c r="AA1721">
        <f t="shared" si="26"/>
        <v>0</v>
      </c>
    </row>
    <row r="1722" spans="1:27" x14ac:dyDescent="0.2">
      <c r="A1722" t="s">
        <v>3481</v>
      </c>
      <c r="B1722" t="s">
        <v>36</v>
      </c>
      <c r="C1722" s="1">
        <v>38849</v>
      </c>
      <c r="D1722" t="s">
        <v>108</v>
      </c>
      <c r="E1722">
        <v>34787476.539999999</v>
      </c>
      <c r="F1722">
        <v>86968691.359999999</v>
      </c>
      <c r="G1722">
        <v>47409118.479999997</v>
      </c>
      <c r="H1722">
        <v>-39559572.880000003</v>
      </c>
      <c r="I1722">
        <v>108</v>
      </c>
      <c r="J1722" t="s">
        <v>1421</v>
      </c>
      <c r="K1722">
        <v>-0.45490000000000003</v>
      </c>
      <c r="L1722" t="s">
        <v>45</v>
      </c>
      <c r="M1722" t="s">
        <v>15</v>
      </c>
      <c r="N1722">
        <v>2</v>
      </c>
      <c r="O1722" t="s">
        <v>839</v>
      </c>
      <c r="P1722">
        <v>0.14000000000000001</v>
      </c>
      <c r="Q1722">
        <v>0.37</v>
      </c>
      <c r="R1722">
        <v>0.48</v>
      </c>
      <c r="S1722">
        <v>0.6</v>
      </c>
      <c r="T1722">
        <v>36.65</v>
      </c>
      <c r="U1722" t="s">
        <v>18</v>
      </c>
      <c r="V1722">
        <v>7071797.0199999996</v>
      </c>
      <c r="W1722">
        <v>2541</v>
      </c>
      <c r="X1722">
        <v>21525993.52</v>
      </c>
      <c r="Y1722">
        <v>0.45400000000000001</v>
      </c>
      <c r="Z1722">
        <v>84</v>
      </c>
      <c r="AA1722">
        <f t="shared" si="26"/>
        <v>0</v>
      </c>
    </row>
    <row r="1723" spans="1:27" x14ac:dyDescent="0.2">
      <c r="A1723" t="s">
        <v>3482</v>
      </c>
      <c r="B1723" t="s">
        <v>36</v>
      </c>
      <c r="C1723" s="1">
        <v>38856</v>
      </c>
      <c r="D1723" t="s">
        <v>21</v>
      </c>
      <c r="E1723">
        <v>155301234.59999999</v>
      </c>
      <c r="F1723">
        <v>388253086.39999998</v>
      </c>
      <c r="G1723">
        <v>942043622.39999998</v>
      </c>
      <c r="H1723">
        <v>276895268</v>
      </c>
      <c r="I1723">
        <v>149</v>
      </c>
      <c r="J1723" t="s">
        <v>245</v>
      </c>
      <c r="K1723">
        <v>0.71319999999999995</v>
      </c>
      <c r="L1723" t="s">
        <v>71</v>
      </c>
      <c r="M1723" t="s">
        <v>16</v>
      </c>
      <c r="N1723">
        <v>3</v>
      </c>
      <c r="O1723" t="s">
        <v>246</v>
      </c>
      <c r="P1723">
        <v>0.25</v>
      </c>
      <c r="Q1723">
        <v>0.47</v>
      </c>
      <c r="R1723">
        <v>0.56999999999999995</v>
      </c>
      <c r="S1723">
        <v>0.64</v>
      </c>
      <c r="T1723">
        <v>46.2</v>
      </c>
      <c r="U1723" t="s">
        <v>18</v>
      </c>
      <c r="V1723">
        <v>95756256.409999996</v>
      </c>
      <c r="W1723">
        <v>3735</v>
      </c>
      <c r="X1723">
        <v>270268874.89999998</v>
      </c>
      <c r="Y1723">
        <v>0.28689999999999999</v>
      </c>
      <c r="Z1723">
        <v>94</v>
      </c>
      <c r="AA1723">
        <f t="shared" si="26"/>
        <v>1</v>
      </c>
    </row>
    <row r="1724" spans="1:27" x14ac:dyDescent="0.2">
      <c r="A1724" t="s">
        <v>3483</v>
      </c>
      <c r="B1724" t="s">
        <v>12</v>
      </c>
      <c r="C1724" s="1">
        <v>38856</v>
      </c>
      <c r="D1724" t="s">
        <v>74</v>
      </c>
      <c r="E1724">
        <v>99392790.120000005</v>
      </c>
      <c r="F1724">
        <v>248481975.30000001</v>
      </c>
      <c r="G1724">
        <v>417452203.30000001</v>
      </c>
      <c r="H1724">
        <v>84485114.010000005</v>
      </c>
      <c r="I1724">
        <v>83</v>
      </c>
      <c r="J1724" t="s">
        <v>194</v>
      </c>
      <c r="K1724">
        <v>0.34</v>
      </c>
      <c r="L1724" t="s">
        <v>149</v>
      </c>
      <c r="M1724" t="s">
        <v>15</v>
      </c>
      <c r="N1724">
        <v>3</v>
      </c>
      <c r="O1724" t="s">
        <v>3484</v>
      </c>
      <c r="P1724">
        <v>0.75</v>
      </c>
      <c r="Q1724">
        <v>0.68</v>
      </c>
      <c r="R1724">
        <v>0.71</v>
      </c>
      <c r="S1724">
        <v>0.72</v>
      </c>
      <c r="T1724">
        <v>71.55</v>
      </c>
      <c r="U1724" t="s">
        <v>18</v>
      </c>
      <c r="V1724">
        <v>47779356.619999997</v>
      </c>
      <c r="W1724">
        <v>4059</v>
      </c>
      <c r="X1724">
        <v>192597136.69999999</v>
      </c>
      <c r="Y1724">
        <v>0.46139999999999998</v>
      </c>
      <c r="Z1724">
        <v>109</v>
      </c>
      <c r="AA1724">
        <f t="shared" si="26"/>
        <v>0</v>
      </c>
    </row>
    <row r="1725" spans="1:27" x14ac:dyDescent="0.2">
      <c r="A1725" t="s">
        <v>3485</v>
      </c>
      <c r="B1725" t="s">
        <v>20</v>
      </c>
      <c r="C1725" s="1">
        <v>38856</v>
      </c>
      <c r="D1725" t="s">
        <v>1388</v>
      </c>
      <c r="E1725">
        <v>9939279.0099999998</v>
      </c>
      <c r="F1725">
        <v>24848197.530000001</v>
      </c>
      <c r="G1725">
        <v>23062854.539999999</v>
      </c>
      <c r="H1725">
        <v>-1785342.99</v>
      </c>
      <c r="I1725">
        <v>85</v>
      </c>
      <c r="J1725" t="s">
        <v>3486</v>
      </c>
      <c r="K1725">
        <v>-7.1900000000000006E-2</v>
      </c>
      <c r="L1725" t="s">
        <v>28</v>
      </c>
      <c r="M1725" t="s">
        <v>16</v>
      </c>
      <c r="N1725">
        <v>3</v>
      </c>
      <c r="O1725" t="s">
        <v>3487</v>
      </c>
      <c r="P1725">
        <v>0.08</v>
      </c>
      <c r="Q1725">
        <v>0.27</v>
      </c>
      <c r="R1725">
        <v>0.5</v>
      </c>
      <c r="S1725">
        <v>0.64</v>
      </c>
      <c r="T1725">
        <v>33.450000000000003</v>
      </c>
      <c r="U1725" t="s">
        <v>18</v>
      </c>
      <c r="V1725">
        <v>5691479.6399999997</v>
      </c>
      <c r="W1725">
        <v>1257</v>
      </c>
      <c r="X1725">
        <v>18675905.260000002</v>
      </c>
      <c r="Y1725">
        <v>0.80979999999999996</v>
      </c>
      <c r="Z1725">
        <v>49</v>
      </c>
      <c r="AA1725">
        <f t="shared" si="26"/>
        <v>0</v>
      </c>
    </row>
    <row r="1726" spans="1:27" x14ac:dyDescent="0.2">
      <c r="A1726" t="s">
        <v>3488</v>
      </c>
      <c r="B1726" t="s">
        <v>36</v>
      </c>
      <c r="C1726" s="1">
        <v>38863</v>
      </c>
      <c r="D1726" t="s">
        <v>108</v>
      </c>
      <c r="E1726">
        <v>260906074.09999999</v>
      </c>
      <c r="F1726">
        <v>652265185.20000005</v>
      </c>
      <c r="G1726">
        <v>570712158.5</v>
      </c>
      <c r="H1726">
        <v>-81553026.709999993</v>
      </c>
      <c r="I1726">
        <v>104</v>
      </c>
      <c r="J1726" t="s">
        <v>2219</v>
      </c>
      <c r="K1726">
        <v>-0.125</v>
      </c>
      <c r="L1726" t="s">
        <v>234</v>
      </c>
      <c r="M1726" t="s">
        <v>16</v>
      </c>
      <c r="N1726">
        <v>4</v>
      </c>
      <c r="O1726" t="s">
        <v>1119</v>
      </c>
      <c r="P1726">
        <v>0.57999999999999996</v>
      </c>
      <c r="Q1726">
        <v>0.59</v>
      </c>
      <c r="R1726">
        <v>0.61</v>
      </c>
      <c r="S1726">
        <v>0.72</v>
      </c>
      <c r="T1726">
        <v>61.7</v>
      </c>
      <c r="U1726" t="s">
        <v>1969</v>
      </c>
      <c r="V1726">
        <v>127657614.8</v>
      </c>
      <c r="W1726">
        <v>3690</v>
      </c>
      <c r="X1726">
        <v>291173663.5</v>
      </c>
      <c r="Y1726">
        <v>0.51019999999999999</v>
      </c>
      <c r="Z1726">
        <v>126</v>
      </c>
      <c r="AA1726">
        <f t="shared" si="26"/>
        <v>0</v>
      </c>
    </row>
    <row r="1727" spans="1:27" x14ac:dyDescent="0.2">
      <c r="A1727" t="s">
        <v>3489</v>
      </c>
      <c r="B1727" t="s">
        <v>36</v>
      </c>
      <c r="C1727" s="1">
        <v>38870</v>
      </c>
      <c r="D1727" t="s">
        <v>26</v>
      </c>
      <c r="E1727">
        <v>64580719.57</v>
      </c>
      <c r="F1727">
        <v>161451798.90000001</v>
      </c>
      <c r="G1727">
        <v>254595825.59999999</v>
      </c>
      <c r="H1727">
        <v>46572013.329999998</v>
      </c>
      <c r="I1727">
        <v>105</v>
      </c>
      <c r="J1727" t="s">
        <v>1441</v>
      </c>
      <c r="K1727">
        <v>0.28849999999999998</v>
      </c>
      <c r="L1727" t="s">
        <v>45</v>
      </c>
      <c r="M1727" t="s">
        <v>15</v>
      </c>
      <c r="N1727">
        <v>1</v>
      </c>
      <c r="O1727" t="s">
        <v>2005</v>
      </c>
      <c r="P1727">
        <v>0.34</v>
      </c>
      <c r="Q1727">
        <v>0.5</v>
      </c>
      <c r="R1727">
        <v>0.46</v>
      </c>
      <c r="S1727">
        <v>0.62</v>
      </c>
      <c r="T1727">
        <v>46.1</v>
      </c>
      <c r="U1727" t="s">
        <v>18</v>
      </c>
      <c r="V1727">
        <v>48649152.82</v>
      </c>
      <c r="W1727">
        <v>3070</v>
      </c>
      <c r="X1727">
        <v>147421637.59999999</v>
      </c>
      <c r="Y1727">
        <v>0.57899999999999996</v>
      </c>
      <c r="Z1727">
        <v>98</v>
      </c>
      <c r="AA1727">
        <f t="shared" si="26"/>
        <v>0</v>
      </c>
    </row>
    <row r="1728" spans="1:27" x14ac:dyDescent="0.2">
      <c r="A1728" t="s">
        <v>3490</v>
      </c>
      <c r="B1728" t="s">
        <v>20</v>
      </c>
      <c r="C1728" s="1">
        <v>38874</v>
      </c>
      <c r="D1728" t="s">
        <v>108</v>
      </c>
      <c r="E1728">
        <v>31048422.870000001</v>
      </c>
      <c r="F1728">
        <v>77621057.170000002</v>
      </c>
      <c r="G1728">
        <v>148406493.59999999</v>
      </c>
      <c r="H1728">
        <v>35392718.200000003</v>
      </c>
      <c r="I1728">
        <v>110</v>
      </c>
      <c r="J1728" t="s">
        <v>1623</v>
      </c>
      <c r="K1728">
        <v>0.45600000000000002</v>
      </c>
      <c r="L1728" t="s">
        <v>28</v>
      </c>
      <c r="M1728" t="s">
        <v>16</v>
      </c>
      <c r="N1728">
        <v>2</v>
      </c>
      <c r="O1728" t="s">
        <v>2346</v>
      </c>
      <c r="P1728">
        <v>0.27</v>
      </c>
      <c r="Q1728">
        <v>0.46</v>
      </c>
      <c r="R1728">
        <v>0.4</v>
      </c>
      <c r="S1728">
        <v>0.6</v>
      </c>
      <c r="T1728">
        <v>43.2</v>
      </c>
      <c r="U1728" t="s">
        <v>18</v>
      </c>
      <c r="V1728">
        <v>19903281</v>
      </c>
      <c r="W1728">
        <v>2723</v>
      </c>
      <c r="X1728">
        <v>67818449.099999994</v>
      </c>
      <c r="Y1728">
        <v>0.45700000000000002</v>
      </c>
      <c r="Z1728">
        <v>87</v>
      </c>
      <c r="AA1728">
        <f t="shared" si="26"/>
        <v>0</v>
      </c>
    </row>
    <row r="1729" spans="1:27" x14ac:dyDescent="0.2">
      <c r="A1729" t="s">
        <v>3491</v>
      </c>
      <c r="B1729" t="s">
        <v>147</v>
      </c>
      <c r="C1729" s="1">
        <v>38877</v>
      </c>
      <c r="D1729" t="s">
        <v>13</v>
      </c>
      <c r="E1729">
        <v>149032429.80000001</v>
      </c>
      <c r="F1729">
        <v>372581074.39999998</v>
      </c>
      <c r="G1729">
        <v>574041871</v>
      </c>
      <c r="H1729">
        <v>100730398.3</v>
      </c>
      <c r="I1729">
        <v>116</v>
      </c>
      <c r="J1729" t="s">
        <v>2345</v>
      </c>
      <c r="K1729">
        <v>0.27039999999999997</v>
      </c>
      <c r="L1729" t="s">
        <v>149</v>
      </c>
      <c r="M1729" t="s">
        <v>15</v>
      </c>
      <c r="N1729">
        <v>2</v>
      </c>
      <c r="O1729" t="s">
        <v>463</v>
      </c>
      <c r="P1729">
        <v>0.74</v>
      </c>
      <c r="Q1729">
        <v>0.69</v>
      </c>
      <c r="R1729">
        <v>0.79</v>
      </c>
      <c r="S1729">
        <v>0.74</v>
      </c>
      <c r="T1729">
        <v>74.400000000000006</v>
      </c>
      <c r="U1729" t="s">
        <v>18</v>
      </c>
      <c r="V1729">
        <v>74664005.379999995</v>
      </c>
      <c r="W1729">
        <v>3985</v>
      </c>
      <c r="X1729">
        <v>303134446</v>
      </c>
      <c r="Y1729">
        <v>0.52810000000000001</v>
      </c>
      <c r="Z1729">
        <v>133</v>
      </c>
      <c r="AA1729">
        <f t="shared" si="26"/>
        <v>0</v>
      </c>
    </row>
    <row r="1730" spans="1:27" x14ac:dyDescent="0.2">
      <c r="A1730" t="s">
        <v>3492</v>
      </c>
      <c r="B1730" t="s">
        <v>36</v>
      </c>
      <c r="C1730" s="1">
        <v>38877</v>
      </c>
      <c r="D1730" t="s">
        <v>54</v>
      </c>
      <c r="E1730">
        <v>12419369.15</v>
      </c>
      <c r="F1730">
        <v>31048422.870000001</v>
      </c>
      <c r="G1730">
        <v>32261795.23</v>
      </c>
      <c r="H1730">
        <v>606686.18000000005</v>
      </c>
      <c r="I1730">
        <v>106</v>
      </c>
      <c r="J1730" t="s">
        <v>747</v>
      </c>
      <c r="K1730">
        <v>1.95E-2</v>
      </c>
      <c r="L1730" t="s">
        <v>15</v>
      </c>
      <c r="M1730" t="s">
        <v>16</v>
      </c>
      <c r="N1730">
        <v>2</v>
      </c>
      <c r="O1730" t="s">
        <v>1630</v>
      </c>
      <c r="P1730">
        <v>0.82</v>
      </c>
      <c r="Q1730">
        <v>0.71</v>
      </c>
      <c r="R1730">
        <v>0.59</v>
      </c>
      <c r="S1730">
        <v>0.6</v>
      </c>
      <c r="T1730">
        <v>69.5</v>
      </c>
      <c r="U1730" t="s">
        <v>18</v>
      </c>
      <c r="V1730">
        <v>5670683.9500000002</v>
      </c>
      <c r="W1730">
        <v>760</v>
      </c>
      <c r="X1730">
        <v>25263480.719999999</v>
      </c>
      <c r="Y1730">
        <v>0.78310000000000002</v>
      </c>
      <c r="Z1730">
        <v>126</v>
      </c>
      <c r="AA1730">
        <f t="shared" si="26"/>
        <v>0</v>
      </c>
    </row>
    <row r="1731" spans="1:27" x14ac:dyDescent="0.2">
      <c r="A1731" t="s">
        <v>3493</v>
      </c>
      <c r="B1731" t="s">
        <v>36</v>
      </c>
      <c r="C1731" s="1">
        <v>38884</v>
      </c>
      <c r="D1731" t="s">
        <v>26</v>
      </c>
      <c r="E1731">
        <v>105564637.8</v>
      </c>
      <c r="F1731">
        <v>263911594.40000001</v>
      </c>
      <c r="G1731">
        <v>196806017.09999999</v>
      </c>
      <c r="H1731">
        <v>-67105577.310000002</v>
      </c>
      <c r="I1731">
        <v>104</v>
      </c>
      <c r="J1731" t="s">
        <v>3494</v>
      </c>
      <c r="K1731">
        <v>-0.25430000000000003</v>
      </c>
      <c r="L1731" t="s">
        <v>81</v>
      </c>
      <c r="M1731" t="s">
        <v>16</v>
      </c>
      <c r="N1731">
        <v>3</v>
      </c>
      <c r="O1731" t="s">
        <v>3388</v>
      </c>
      <c r="P1731">
        <v>0.37</v>
      </c>
      <c r="Q1731">
        <v>0.48</v>
      </c>
      <c r="R1731">
        <v>0.69</v>
      </c>
      <c r="S1731">
        <v>0.7</v>
      </c>
      <c r="T1731">
        <v>54.05</v>
      </c>
      <c r="U1731" t="s">
        <v>2227</v>
      </c>
      <c r="V1731">
        <v>29772953.66</v>
      </c>
      <c r="W1731">
        <v>3027</v>
      </c>
      <c r="X1731">
        <v>77638444.290000007</v>
      </c>
      <c r="Y1731">
        <v>0.39450000000000002</v>
      </c>
      <c r="Z1731">
        <v>84</v>
      </c>
      <c r="AA1731">
        <f t="shared" ref="AA1731:AA1794" si="27">IF(K1731&gt;0.55,1,0)</f>
        <v>0</v>
      </c>
    </row>
    <row r="1732" spans="1:27" x14ac:dyDescent="0.2">
      <c r="A1732" t="s">
        <v>3495</v>
      </c>
      <c r="B1732" t="s">
        <v>12</v>
      </c>
      <c r="C1732" s="1">
        <v>38884</v>
      </c>
      <c r="D1732" t="s">
        <v>108</v>
      </c>
      <c r="E1732">
        <v>74516214.879999995</v>
      </c>
      <c r="F1732">
        <v>186290537.19999999</v>
      </c>
      <c r="G1732">
        <v>175983702.80000001</v>
      </c>
      <c r="H1732">
        <v>-10306834.460000001</v>
      </c>
      <c r="I1732">
        <v>86</v>
      </c>
      <c r="J1732" t="s">
        <v>1942</v>
      </c>
      <c r="K1732">
        <v>-5.5300000000000002E-2</v>
      </c>
      <c r="L1732" t="s">
        <v>134</v>
      </c>
      <c r="M1732" t="s">
        <v>15</v>
      </c>
      <c r="N1732">
        <v>3</v>
      </c>
      <c r="O1732" t="s">
        <v>1689</v>
      </c>
      <c r="P1732">
        <v>0.11</v>
      </c>
      <c r="Q1732">
        <v>0.35</v>
      </c>
      <c r="R1732">
        <v>0.43</v>
      </c>
      <c r="S1732">
        <v>0.62</v>
      </c>
      <c r="T1732">
        <v>37.6</v>
      </c>
      <c r="U1732" t="s">
        <v>18</v>
      </c>
      <c r="V1732">
        <v>9051236.2300000004</v>
      </c>
      <c r="W1732">
        <v>2946</v>
      </c>
      <c r="X1732">
        <v>35303298.740000002</v>
      </c>
      <c r="Y1732">
        <v>0.2006</v>
      </c>
      <c r="Z1732">
        <v>105</v>
      </c>
      <c r="AA1732">
        <f t="shared" si="27"/>
        <v>0</v>
      </c>
    </row>
    <row r="1733" spans="1:27" x14ac:dyDescent="0.2">
      <c r="A1733" t="s">
        <v>3496</v>
      </c>
      <c r="B1733" t="s">
        <v>12</v>
      </c>
      <c r="C1733" s="1">
        <v>38884</v>
      </c>
      <c r="D1733" t="s">
        <v>32</v>
      </c>
      <c r="E1733">
        <v>49677476.590000004</v>
      </c>
      <c r="F1733">
        <v>124193691.5</v>
      </c>
      <c r="G1733">
        <v>142611615.90000001</v>
      </c>
      <c r="H1733">
        <v>9208962.2200000007</v>
      </c>
      <c r="I1733">
        <v>105</v>
      </c>
      <c r="J1733" t="s">
        <v>209</v>
      </c>
      <c r="K1733">
        <v>7.4200000000000002E-2</v>
      </c>
      <c r="L1733" t="s">
        <v>45</v>
      </c>
      <c r="M1733" t="s">
        <v>23</v>
      </c>
      <c r="N1733">
        <v>3</v>
      </c>
      <c r="O1733" t="s">
        <v>3497</v>
      </c>
      <c r="P1733">
        <v>0.35</v>
      </c>
      <c r="Q1733">
        <v>0.5</v>
      </c>
      <c r="R1733">
        <v>0.73</v>
      </c>
      <c r="S1733">
        <v>0.7</v>
      </c>
      <c r="T1733">
        <v>55.45</v>
      </c>
      <c r="U1733" t="s">
        <v>18</v>
      </c>
      <c r="V1733">
        <v>16910213.030000001</v>
      </c>
      <c r="W1733">
        <v>2645</v>
      </c>
      <c r="X1733">
        <v>64990558.75</v>
      </c>
      <c r="Y1733">
        <v>0.45569999999999999</v>
      </c>
      <c r="Z1733">
        <v>98</v>
      </c>
      <c r="AA1733">
        <f t="shared" si="27"/>
        <v>0</v>
      </c>
    </row>
    <row r="1734" spans="1:27" x14ac:dyDescent="0.2">
      <c r="A1734" t="s">
        <v>3498</v>
      </c>
      <c r="B1734" t="s">
        <v>12</v>
      </c>
      <c r="C1734" s="1">
        <v>38884</v>
      </c>
      <c r="D1734" t="s">
        <v>74</v>
      </c>
      <c r="E1734">
        <v>43467792.020000003</v>
      </c>
      <c r="F1734">
        <v>108669480</v>
      </c>
      <c r="G1734">
        <v>123267206.5</v>
      </c>
      <c r="H1734">
        <v>7298863.25</v>
      </c>
      <c r="I1734">
        <v>92</v>
      </c>
      <c r="J1734" t="s">
        <v>2803</v>
      </c>
      <c r="K1734">
        <v>6.7199999999999996E-2</v>
      </c>
      <c r="L1734" t="s">
        <v>574</v>
      </c>
      <c r="M1734" t="s">
        <v>15</v>
      </c>
      <c r="N1734">
        <v>3</v>
      </c>
      <c r="O1734" t="s">
        <v>2965</v>
      </c>
      <c r="P1734">
        <v>0.4</v>
      </c>
      <c r="Q1734">
        <v>0.51</v>
      </c>
      <c r="R1734">
        <v>0.54</v>
      </c>
      <c r="S1734">
        <v>0.57999999999999996</v>
      </c>
      <c r="T1734">
        <v>49.95</v>
      </c>
      <c r="U1734" t="s">
        <v>18</v>
      </c>
      <c r="V1734">
        <v>35157992.119999997</v>
      </c>
      <c r="W1734">
        <v>3070</v>
      </c>
      <c r="X1734">
        <v>99599614.75</v>
      </c>
      <c r="Y1734">
        <v>0.80800000000000005</v>
      </c>
      <c r="Z1734">
        <v>81</v>
      </c>
      <c r="AA1734">
        <f t="shared" si="27"/>
        <v>0</v>
      </c>
    </row>
    <row r="1735" spans="1:27" x14ac:dyDescent="0.2">
      <c r="A1735" t="s">
        <v>3499</v>
      </c>
      <c r="B1735" t="s">
        <v>36</v>
      </c>
      <c r="C1735" s="1">
        <v>38891</v>
      </c>
      <c r="D1735" t="s">
        <v>21</v>
      </c>
      <c r="E1735">
        <v>102459795.5</v>
      </c>
      <c r="F1735">
        <v>256149488.69999999</v>
      </c>
      <c r="G1735">
        <v>295183565.89999998</v>
      </c>
      <c r="H1735">
        <v>19517038.620000001</v>
      </c>
      <c r="I1735">
        <v>107</v>
      </c>
      <c r="J1735" t="s">
        <v>67</v>
      </c>
      <c r="K1735">
        <v>7.6200000000000004E-2</v>
      </c>
      <c r="L1735" t="s">
        <v>127</v>
      </c>
      <c r="M1735" t="s">
        <v>15</v>
      </c>
      <c r="N1735">
        <v>4</v>
      </c>
      <c r="O1735" t="s">
        <v>1268</v>
      </c>
      <c r="P1735">
        <v>0.33</v>
      </c>
      <c r="Q1735">
        <v>0.47</v>
      </c>
      <c r="R1735">
        <v>0.66</v>
      </c>
      <c r="S1735">
        <v>0.68</v>
      </c>
      <c r="T1735">
        <v>51.55</v>
      </c>
      <c r="U1735" t="s">
        <v>18</v>
      </c>
      <c r="V1735">
        <v>49691137.899999999</v>
      </c>
      <c r="W1735">
        <v>3749</v>
      </c>
      <c r="X1735">
        <v>170586244.90000001</v>
      </c>
      <c r="Y1735">
        <v>0.57789999999999997</v>
      </c>
      <c r="Z1735">
        <v>94</v>
      </c>
      <c r="AA1735">
        <f t="shared" si="27"/>
        <v>0</v>
      </c>
    </row>
    <row r="1736" spans="1:27" x14ac:dyDescent="0.2">
      <c r="A1736" t="s">
        <v>3500</v>
      </c>
      <c r="B1736" t="s">
        <v>36</v>
      </c>
      <c r="C1736" s="1">
        <v>38896</v>
      </c>
      <c r="D1736" t="s">
        <v>32</v>
      </c>
      <c r="E1736">
        <v>276951932</v>
      </c>
      <c r="F1736">
        <v>692379830</v>
      </c>
      <c r="G1736">
        <v>485697930.60000002</v>
      </c>
      <c r="H1736">
        <v>-206681899.40000001</v>
      </c>
      <c r="I1736">
        <v>154</v>
      </c>
      <c r="J1736" t="s">
        <v>3501</v>
      </c>
      <c r="K1736">
        <v>-0.29849999999999999</v>
      </c>
      <c r="L1736" t="s">
        <v>234</v>
      </c>
      <c r="M1736" t="s">
        <v>16</v>
      </c>
      <c r="N1736">
        <v>5</v>
      </c>
      <c r="O1736" t="s">
        <v>353</v>
      </c>
      <c r="P1736">
        <v>0.75</v>
      </c>
      <c r="Q1736">
        <v>0.7</v>
      </c>
      <c r="R1736">
        <v>0.61</v>
      </c>
      <c r="S1736">
        <v>0.66</v>
      </c>
      <c r="T1736">
        <v>68.650000000000006</v>
      </c>
      <c r="U1736" t="s">
        <v>3502</v>
      </c>
      <c r="V1736">
        <v>65245155.82</v>
      </c>
      <c r="W1736">
        <v>4065</v>
      </c>
      <c r="X1736">
        <v>248487979.80000001</v>
      </c>
      <c r="Y1736">
        <v>0.51160000000000005</v>
      </c>
      <c r="Z1736">
        <v>128</v>
      </c>
      <c r="AA1736">
        <f t="shared" si="27"/>
        <v>0</v>
      </c>
    </row>
    <row r="1737" spans="1:27" x14ac:dyDescent="0.2">
      <c r="A1737" t="s">
        <v>3503</v>
      </c>
      <c r="B1737" t="s">
        <v>36</v>
      </c>
      <c r="C1737" s="1">
        <v>38898</v>
      </c>
      <c r="D1737" t="s">
        <v>108</v>
      </c>
      <c r="E1737">
        <v>43467792.020000003</v>
      </c>
      <c r="F1737">
        <v>108669480</v>
      </c>
      <c r="G1737">
        <v>405554499.5</v>
      </c>
      <c r="H1737">
        <v>148442509.69999999</v>
      </c>
      <c r="I1737">
        <v>109</v>
      </c>
      <c r="J1737" t="s">
        <v>581</v>
      </c>
      <c r="K1737">
        <v>1.3660000000000001</v>
      </c>
      <c r="L1737" t="s">
        <v>15</v>
      </c>
      <c r="M1737" t="s">
        <v>23</v>
      </c>
      <c r="N1737">
        <v>5</v>
      </c>
      <c r="O1737" t="s">
        <v>46</v>
      </c>
      <c r="P1737">
        <v>0.75</v>
      </c>
      <c r="Q1737">
        <v>0.67</v>
      </c>
      <c r="R1737">
        <v>0.76</v>
      </c>
      <c r="S1737">
        <v>0.72</v>
      </c>
      <c r="T1737">
        <v>72.150000000000006</v>
      </c>
      <c r="U1737" t="s">
        <v>18</v>
      </c>
      <c r="V1737">
        <v>34199216.82</v>
      </c>
      <c r="W1737">
        <v>2847</v>
      </c>
      <c r="X1737">
        <v>154919210.69999999</v>
      </c>
      <c r="Y1737">
        <v>0.38200000000000001</v>
      </c>
      <c r="Z1737">
        <v>168</v>
      </c>
      <c r="AA1737">
        <f t="shared" si="27"/>
        <v>1</v>
      </c>
    </row>
    <row r="1738" spans="1:27" x14ac:dyDescent="0.2">
      <c r="A1738" t="s">
        <v>3504</v>
      </c>
      <c r="B1738" t="s">
        <v>36</v>
      </c>
      <c r="C1738" s="1">
        <v>38905</v>
      </c>
      <c r="D1738" t="s">
        <v>13</v>
      </c>
      <c r="E1738">
        <v>278630712.5</v>
      </c>
      <c r="F1738">
        <v>696576781.29999995</v>
      </c>
      <c r="G1738">
        <v>1320310826</v>
      </c>
      <c r="H1738">
        <v>311867022.30000001</v>
      </c>
      <c r="I1738">
        <v>150</v>
      </c>
      <c r="J1738" t="s">
        <v>465</v>
      </c>
      <c r="K1738">
        <v>0.44769999999999999</v>
      </c>
      <c r="L1738" t="s">
        <v>39</v>
      </c>
      <c r="M1738" t="s">
        <v>16</v>
      </c>
      <c r="N1738">
        <v>1</v>
      </c>
      <c r="O1738" t="s">
        <v>1224</v>
      </c>
      <c r="P1738">
        <v>0.54</v>
      </c>
      <c r="Q1738">
        <v>0.6</v>
      </c>
      <c r="R1738">
        <v>0.72</v>
      </c>
      <c r="S1738">
        <v>0.78</v>
      </c>
      <c r="T1738">
        <v>64.099999999999994</v>
      </c>
      <c r="U1738" t="s">
        <v>2747</v>
      </c>
      <c r="V1738">
        <v>167963547</v>
      </c>
      <c r="W1738">
        <v>4133</v>
      </c>
      <c r="X1738">
        <v>524215822.60000002</v>
      </c>
      <c r="Y1738">
        <v>0.39700000000000002</v>
      </c>
      <c r="Z1738">
        <v>154</v>
      </c>
      <c r="AA1738">
        <f t="shared" si="27"/>
        <v>0</v>
      </c>
    </row>
    <row r="1739" spans="1:27" x14ac:dyDescent="0.2">
      <c r="A1739" t="s">
        <v>3505</v>
      </c>
      <c r="B1739" t="s">
        <v>36</v>
      </c>
      <c r="C1739" s="1">
        <v>38912</v>
      </c>
      <c r="D1739" t="s">
        <v>21</v>
      </c>
      <c r="E1739">
        <v>79254958.230000004</v>
      </c>
      <c r="F1739">
        <v>198137395.59999999</v>
      </c>
      <c r="G1739">
        <v>125811054.40000001</v>
      </c>
      <c r="H1739">
        <v>-72326341.180000007</v>
      </c>
      <c r="I1739">
        <v>98</v>
      </c>
      <c r="J1739" t="s">
        <v>543</v>
      </c>
      <c r="K1739">
        <v>-0.36499999999999999</v>
      </c>
      <c r="L1739" t="s">
        <v>15</v>
      </c>
      <c r="M1739" t="s">
        <v>16</v>
      </c>
      <c r="N1739">
        <v>2</v>
      </c>
      <c r="O1739" t="s">
        <v>1968</v>
      </c>
      <c r="P1739">
        <v>0.12</v>
      </c>
      <c r="Q1739">
        <v>0.32</v>
      </c>
      <c r="R1739">
        <v>0.54</v>
      </c>
      <c r="S1739">
        <v>0.62</v>
      </c>
      <c r="T1739">
        <v>36.9</v>
      </c>
      <c r="U1739" t="s">
        <v>18</v>
      </c>
      <c r="V1739">
        <v>26764647.07</v>
      </c>
      <c r="W1739">
        <v>2533</v>
      </c>
      <c r="X1739">
        <v>72623547.269999996</v>
      </c>
      <c r="Y1739">
        <v>0.57720000000000005</v>
      </c>
      <c r="Z1739">
        <v>45</v>
      </c>
      <c r="AA1739">
        <f t="shared" si="27"/>
        <v>0</v>
      </c>
    </row>
    <row r="1740" spans="1:27" x14ac:dyDescent="0.2">
      <c r="A1740" t="s">
        <v>3506</v>
      </c>
      <c r="B1740" t="s">
        <v>36</v>
      </c>
      <c r="C1740" s="1">
        <v>38912</v>
      </c>
      <c r="D1740" t="s">
        <v>26</v>
      </c>
      <c r="E1740">
        <v>66871371.009999998</v>
      </c>
      <c r="F1740">
        <v>167178427.5</v>
      </c>
      <c r="G1740">
        <v>161520366.5</v>
      </c>
      <c r="H1740">
        <v>-5658061</v>
      </c>
      <c r="I1740">
        <v>109</v>
      </c>
      <c r="J1740" t="s">
        <v>2345</v>
      </c>
      <c r="K1740">
        <v>-3.3799999999999997E-2</v>
      </c>
      <c r="L1740" t="s">
        <v>45</v>
      </c>
      <c r="M1740" t="s">
        <v>15</v>
      </c>
      <c r="N1740">
        <v>2</v>
      </c>
      <c r="O1740" t="s">
        <v>3507</v>
      </c>
      <c r="P1740">
        <v>0.2</v>
      </c>
      <c r="Q1740">
        <v>0.43</v>
      </c>
      <c r="R1740">
        <v>0.5</v>
      </c>
      <c r="S1740">
        <v>0.62</v>
      </c>
      <c r="T1740">
        <v>41.95</v>
      </c>
      <c r="U1740" t="s">
        <v>18</v>
      </c>
      <c r="V1740">
        <v>26655671.5</v>
      </c>
      <c r="W1740">
        <v>3131</v>
      </c>
      <c r="X1740">
        <v>93654593.450000003</v>
      </c>
      <c r="Y1740">
        <v>0.57979999999999998</v>
      </c>
      <c r="Z1740">
        <v>84</v>
      </c>
      <c r="AA1740">
        <f t="shared" si="27"/>
        <v>0</v>
      </c>
    </row>
    <row r="1741" spans="1:27" x14ac:dyDescent="0.2">
      <c r="A1741" t="s">
        <v>3508</v>
      </c>
      <c r="B1741" t="s">
        <v>12</v>
      </c>
      <c r="C1741" s="1">
        <v>38919</v>
      </c>
      <c r="D1741" t="s">
        <v>21</v>
      </c>
      <c r="E1741">
        <v>92876904.180000007</v>
      </c>
      <c r="F1741">
        <v>232192260.40000001</v>
      </c>
      <c r="G1741">
        <v>173585695.59999999</v>
      </c>
      <c r="H1741">
        <v>-58606564.890000001</v>
      </c>
      <c r="I1741">
        <v>91</v>
      </c>
      <c r="J1741" t="s">
        <v>3509</v>
      </c>
      <c r="K1741">
        <v>-0.25240000000000001</v>
      </c>
      <c r="L1741" t="s">
        <v>149</v>
      </c>
      <c r="M1741" t="s">
        <v>15</v>
      </c>
      <c r="N1741">
        <v>3</v>
      </c>
      <c r="O1741" t="s">
        <v>3510</v>
      </c>
      <c r="P1741">
        <v>0.74</v>
      </c>
      <c r="Q1741">
        <v>0.68</v>
      </c>
      <c r="R1741">
        <v>0.63</v>
      </c>
      <c r="S1741">
        <v>0.64</v>
      </c>
      <c r="T1741">
        <v>67.75</v>
      </c>
      <c r="U1741" t="s">
        <v>18</v>
      </c>
      <c r="V1741">
        <v>27512615.73</v>
      </c>
      <c r="W1741">
        <v>3553</v>
      </c>
      <c r="X1741">
        <v>91218741.849999994</v>
      </c>
      <c r="Y1741">
        <v>0.52549999999999997</v>
      </c>
      <c r="Z1741">
        <v>94</v>
      </c>
      <c r="AA1741">
        <f t="shared" si="27"/>
        <v>0</v>
      </c>
    </row>
    <row r="1742" spans="1:27" x14ac:dyDescent="0.2">
      <c r="A1742" t="s">
        <v>3511</v>
      </c>
      <c r="B1742" t="s">
        <v>36</v>
      </c>
      <c r="C1742" s="1">
        <v>38919</v>
      </c>
      <c r="D1742" t="s">
        <v>32</v>
      </c>
      <c r="E1742">
        <v>86685110.569999993</v>
      </c>
      <c r="F1742">
        <v>216712776.40000001</v>
      </c>
      <c r="G1742">
        <v>90133939.609999999</v>
      </c>
      <c r="H1742">
        <v>-126578836.8</v>
      </c>
      <c r="I1742">
        <v>109</v>
      </c>
      <c r="J1742" t="s">
        <v>3062</v>
      </c>
      <c r="K1742">
        <v>-0.58409999999999995</v>
      </c>
      <c r="L1742" t="s">
        <v>39</v>
      </c>
      <c r="M1742" t="s">
        <v>23</v>
      </c>
      <c r="N1742">
        <v>3</v>
      </c>
      <c r="O1742" t="s">
        <v>1714</v>
      </c>
      <c r="P1742">
        <v>0.25</v>
      </c>
      <c r="Q1742">
        <v>0.42</v>
      </c>
      <c r="R1742">
        <v>0.49</v>
      </c>
      <c r="S1742">
        <v>0.57999999999999996</v>
      </c>
      <c r="T1742">
        <v>41.25</v>
      </c>
      <c r="U1742" t="s">
        <v>18</v>
      </c>
      <c r="V1742">
        <v>22344944.789999999</v>
      </c>
      <c r="W1742">
        <v>3235</v>
      </c>
      <c r="X1742">
        <v>52363998.57</v>
      </c>
      <c r="Y1742">
        <v>0.58099999999999996</v>
      </c>
      <c r="Z1742">
        <v>70</v>
      </c>
      <c r="AA1742">
        <f t="shared" si="27"/>
        <v>0</v>
      </c>
    </row>
    <row r="1743" spans="1:27" x14ac:dyDescent="0.2">
      <c r="A1743" t="s">
        <v>3512</v>
      </c>
      <c r="B1743" t="s">
        <v>36</v>
      </c>
      <c r="C1743" s="1">
        <v>38919</v>
      </c>
      <c r="D1743" t="s">
        <v>108</v>
      </c>
      <c r="E1743">
        <v>37150761.670000002</v>
      </c>
      <c r="F1743">
        <v>92876904.180000007</v>
      </c>
      <c r="G1743">
        <v>75520068.319999993</v>
      </c>
      <c r="H1743">
        <v>-17356835.850000001</v>
      </c>
      <c r="I1743">
        <v>95</v>
      </c>
      <c r="J1743" t="s">
        <v>649</v>
      </c>
      <c r="K1743">
        <v>-0.18690000000000001</v>
      </c>
      <c r="L1743" t="s">
        <v>234</v>
      </c>
      <c r="M1743" t="s">
        <v>15</v>
      </c>
      <c r="N1743">
        <v>3</v>
      </c>
      <c r="O1743" t="s">
        <v>1033</v>
      </c>
      <c r="P1743">
        <v>0.41</v>
      </c>
      <c r="Q1743">
        <v>0.51</v>
      </c>
      <c r="R1743">
        <v>0.31</v>
      </c>
      <c r="S1743">
        <v>0.54</v>
      </c>
      <c r="T1743">
        <v>43.5</v>
      </c>
      <c r="U1743" t="s">
        <v>18</v>
      </c>
      <c r="V1743">
        <v>10653600.09</v>
      </c>
      <c r="W1743">
        <v>2702</v>
      </c>
      <c r="X1743">
        <v>27900222.010000002</v>
      </c>
      <c r="Y1743">
        <v>0.36940000000000001</v>
      </c>
      <c r="Z1743">
        <v>84</v>
      </c>
      <c r="AA1743">
        <f t="shared" si="27"/>
        <v>0</v>
      </c>
    </row>
    <row r="1744" spans="1:27" x14ac:dyDescent="0.2">
      <c r="A1744" t="s">
        <v>3513</v>
      </c>
      <c r="B1744" t="s">
        <v>20</v>
      </c>
      <c r="C1744" s="1">
        <v>38919</v>
      </c>
      <c r="D1744" t="s">
        <v>220</v>
      </c>
      <c r="E1744">
        <v>6191793.6100000003</v>
      </c>
      <c r="F1744">
        <v>15479484.029999999</v>
      </c>
      <c r="G1744">
        <v>33414633.41</v>
      </c>
      <c r="H1744">
        <v>8967574.6899999995</v>
      </c>
      <c r="I1744">
        <v>97</v>
      </c>
      <c r="J1744" t="s">
        <v>3514</v>
      </c>
      <c r="K1744">
        <v>0.57930000000000004</v>
      </c>
      <c r="L1744" t="s">
        <v>15</v>
      </c>
      <c r="M1744" t="s">
        <v>16</v>
      </c>
      <c r="N1744">
        <v>3</v>
      </c>
      <c r="O1744" t="s">
        <v>410</v>
      </c>
      <c r="P1744">
        <v>0.63</v>
      </c>
      <c r="Q1744">
        <v>0.61</v>
      </c>
      <c r="R1744">
        <v>0.84</v>
      </c>
      <c r="S1744">
        <v>0.74</v>
      </c>
      <c r="T1744">
        <v>70.349999999999994</v>
      </c>
      <c r="U1744" t="s">
        <v>18</v>
      </c>
      <c r="V1744">
        <v>12459127.109999999</v>
      </c>
      <c r="W1744">
        <v>2150</v>
      </c>
      <c r="X1744">
        <v>29903886.43</v>
      </c>
      <c r="Y1744">
        <v>0.89490000000000003</v>
      </c>
      <c r="Z1744">
        <v>70</v>
      </c>
      <c r="AA1744">
        <f t="shared" si="27"/>
        <v>1</v>
      </c>
    </row>
    <row r="1745" spans="1:27" x14ac:dyDescent="0.2">
      <c r="A1745" t="s">
        <v>3515</v>
      </c>
      <c r="B1745" t="s">
        <v>20</v>
      </c>
      <c r="C1745" s="1">
        <v>38924</v>
      </c>
      <c r="D1745" t="s">
        <v>1111</v>
      </c>
      <c r="E1745">
        <v>9906869.7799999993</v>
      </c>
      <c r="F1745">
        <v>24767174.449999999</v>
      </c>
      <c r="G1745">
        <v>124483533.90000001</v>
      </c>
      <c r="H1745">
        <v>49858179.700000003</v>
      </c>
      <c r="I1745">
        <v>101</v>
      </c>
      <c r="J1745" t="s">
        <v>847</v>
      </c>
      <c r="K1745">
        <v>2.0131000000000001</v>
      </c>
      <c r="L1745" t="s">
        <v>15</v>
      </c>
      <c r="M1745" t="s">
        <v>23</v>
      </c>
      <c r="N1745">
        <v>4</v>
      </c>
      <c r="O1745" t="s">
        <v>3516</v>
      </c>
      <c r="P1745">
        <v>0.91</v>
      </c>
      <c r="Q1745">
        <v>0.77</v>
      </c>
      <c r="R1745">
        <v>0.91</v>
      </c>
      <c r="S1745">
        <v>0.8</v>
      </c>
      <c r="T1745">
        <v>85.6</v>
      </c>
      <c r="U1745" t="s">
        <v>18</v>
      </c>
      <c r="V1745">
        <v>6947192.4299999997</v>
      </c>
      <c r="W1745">
        <v>691</v>
      </c>
      <c r="X1745">
        <v>74166542.239999995</v>
      </c>
      <c r="Y1745">
        <v>0.5958</v>
      </c>
      <c r="Z1745">
        <v>247</v>
      </c>
      <c r="AA1745">
        <f t="shared" si="27"/>
        <v>1</v>
      </c>
    </row>
    <row r="1746" spans="1:27" x14ac:dyDescent="0.2">
      <c r="A1746" t="s">
        <v>3517</v>
      </c>
      <c r="B1746" t="s">
        <v>20</v>
      </c>
      <c r="C1746" s="1">
        <v>38926</v>
      </c>
      <c r="D1746" t="s">
        <v>26</v>
      </c>
      <c r="E1746">
        <v>167178427.5</v>
      </c>
      <c r="F1746">
        <v>417946068.80000001</v>
      </c>
      <c r="G1746">
        <v>202835728.59999999</v>
      </c>
      <c r="H1746">
        <v>-215110340.19999999</v>
      </c>
      <c r="I1746">
        <v>132</v>
      </c>
      <c r="J1746" t="s">
        <v>2049</v>
      </c>
      <c r="K1746">
        <v>-0.51470000000000005</v>
      </c>
      <c r="L1746" t="s">
        <v>81</v>
      </c>
      <c r="M1746" t="s">
        <v>59</v>
      </c>
      <c r="N1746">
        <v>4</v>
      </c>
      <c r="O1746" t="s">
        <v>486</v>
      </c>
      <c r="P1746">
        <v>0.47</v>
      </c>
      <c r="Q1746">
        <v>0.55000000000000004</v>
      </c>
      <c r="R1746">
        <v>0.43</v>
      </c>
      <c r="S1746">
        <v>0.56000000000000005</v>
      </c>
      <c r="T1746">
        <v>50.8</v>
      </c>
      <c r="U1746" t="s">
        <v>18</v>
      </c>
      <c r="V1746">
        <v>31854301.420000002</v>
      </c>
      <c r="W1746">
        <v>3021</v>
      </c>
      <c r="X1746">
        <v>78573860.930000007</v>
      </c>
      <c r="Y1746">
        <v>0.38740000000000002</v>
      </c>
      <c r="Z1746">
        <v>70</v>
      </c>
      <c r="AA1746">
        <f t="shared" si="27"/>
        <v>0</v>
      </c>
    </row>
    <row r="1747" spans="1:27" x14ac:dyDescent="0.2">
      <c r="A1747" t="s">
        <v>3518</v>
      </c>
      <c r="B1747" t="s">
        <v>12</v>
      </c>
      <c r="C1747" s="1">
        <v>38926</v>
      </c>
      <c r="D1747" t="s">
        <v>32</v>
      </c>
      <c r="E1747">
        <v>61917936.119999997</v>
      </c>
      <c r="F1747">
        <v>154794840.30000001</v>
      </c>
      <c r="G1747">
        <v>68332634.299999997</v>
      </c>
      <c r="H1747">
        <v>-86462206</v>
      </c>
      <c r="I1747">
        <v>88</v>
      </c>
      <c r="J1747" t="s">
        <v>291</v>
      </c>
      <c r="K1747">
        <v>-0.55859999999999999</v>
      </c>
      <c r="L1747" t="s">
        <v>149</v>
      </c>
      <c r="M1747" t="s">
        <v>40</v>
      </c>
      <c r="N1747">
        <v>4</v>
      </c>
      <c r="O1747" t="s">
        <v>2364</v>
      </c>
      <c r="P1747">
        <v>0.63</v>
      </c>
      <c r="Q1747">
        <v>0.62</v>
      </c>
      <c r="R1747">
        <v>0.42</v>
      </c>
      <c r="S1747">
        <v>0.62</v>
      </c>
      <c r="T1747">
        <v>57</v>
      </c>
      <c r="U1747" t="s">
        <v>18</v>
      </c>
      <c r="V1747">
        <v>10441840.75</v>
      </c>
      <c r="W1747">
        <v>3050</v>
      </c>
      <c r="X1747">
        <v>34849891.159999996</v>
      </c>
      <c r="Y1747">
        <v>0.51</v>
      </c>
      <c r="Z1747">
        <v>112</v>
      </c>
      <c r="AA1747">
        <f t="shared" si="27"/>
        <v>0</v>
      </c>
    </row>
    <row r="1748" spans="1:27" x14ac:dyDescent="0.2">
      <c r="A1748" t="s">
        <v>3519</v>
      </c>
      <c r="B1748" t="s">
        <v>36</v>
      </c>
      <c r="C1748" s="1">
        <v>38926</v>
      </c>
      <c r="D1748" t="s">
        <v>108</v>
      </c>
      <c r="E1748">
        <v>22290457</v>
      </c>
      <c r="F1748">
        <v>55726142.509999998</v>
      </c>
      <c r="G1748">
        <v>85227562.349999994</v>
      </c>
      <c r="H1748">
        <v>14750709.92</v>
      </c>
      <c r="I1748">
        <v>89</v>
      </c>
      <c r="J1748" t="s">
        <v>3520</v>
      </c>
      <c r="K1748">
        <v>0.26469999999999999</v>
      </c>
      <c r="L1748" t="s">
        <v>45</v>
      </c>
      <c r="M1748" t="s">
        <v>15</v>
      </c>
      <c r="N1748">
        <v>4</v>
      </c>
      <c r="O1748" t="s">
        <v>76</v>
      </c>
      <c r="P1748">
        <v>0.27</v>
      </c>
      <c r="Q1748">
        <v>0.44</v>
      </c>
      <c r="R1748">
        <v>0.69</v>
      </c>
      <c r="S1748">
        <v>0.7</v>
      </c>
      <c r="T1748">
        <v>50.05</v>
      </c>
      <c r="U1748" t="s">
        <v>18</v>
      </c>
      <c r="V1748">
        <v>17678809.120000001</v>
      </c>
      <c r="W1748">
        <v>2560</v>
      </c>
      <c r="X1748">
        <v>50786329.560000002</v>
      </c>
      <c r="Y1748">
        <v>0.59589999999999999</v>
      </c>
      <c r="Z1748">
        <v>98</v>
      </c>
      <c r="AA1748">
        <f t="shared" si="27"/>
        <v>0</v>
      </c>
    </row>
    <row r="1749" spans="1:27" x14ac:dyDescent="0.2">
      <c r="A1749" t="s">
        <v>3521</v>
      </c>
      <c r="B1749" t="s">
        <v>36</v>
      </c>
      <c r="C1749" s="1">
        <v>38926</v>
      </c>
      <c r="D1749" t="s">
        <v>2630</v>
      </c>
      <c r="E1749">
        <v>4953434.8899999997</v>
      </c>
      <c r="F1749">
        <v>12383587.220000001</v>
      </c>
      <c r="G1749">
        <v>48560998.939999998</v>
      </c>
      <c r="H1749">
        <v>18088705.859999999</v>
      </c>
      <c r="I1749">
        <v>96</v>
      </c>
      <c r="J1749" t="s">
        <v>416</v>
      </c>
      <c r="K1749">
        <v>1.4607000000000001</v>
      </c>
      <c r="L1749" t="s">
        <v>45</v>
      </c>
      <c r="M1749" t="s">
        <v>15</v>
      </c>
      <c r="N1749">
        <v>4</v>
      </c>
      <c r="O1749" t="s">
        <v>416</v>
      </c>
      <c r="P1749">
        <v>0.4</v>
      </c>
      <c r="Q1749">
        <v>0.54</v>
      </c>
      <c r="R1749">
        <v>0.55000000000000004</v>
      </c>
      <c r="S1749">
        <v>0.64</v>
      </c>
      <c r="T1749">
        <v>51.45</v>
      </c>
      <c r="U1749" t="s">
        <v>18</v>
      </c>
      <c r="V1749">
        <v>3772040.67</v>
      </c>
      <c r="W1749">
        <v>538</v>
      </c>
      <c r="X1749">
        <v>13033725.550000001</v>
      </c>
      <c r="Y1749">
        <v>0.26840000000000003</v>
      </c>
      <c r="Z1749">
        <v>63</v>
      </c>
      <c r="AA1749">
        <f t="shared" si="27"/>
        <v>1</v>
      </c>
    </row>
    <row r="1750" spans="1:27" x14ac:dyDescent="0.2">
      <c r="A1750" t="s">
        <v>3522</v>
      </c>
      <c r="B1750" t="s">
        <v>36</v>
      </c>
      <c r="C1750" s="1">
        <v>38933</v>
      </c>
      <c r="D1750" t="s">
        <v>21</v>
      </c>
      <c r="E1750">
        <v>89654659.150000006</v>
      </c>
      <c r="F1750">
        <v>224136647.90000001</v>
      </c>
      <c r="G1750">
        <v>201525124.5</v>
      </c>
      <c r="H1750">
        <v>-22611523.34</v>
      </c>
      <c r="I1750">
        <v>108</v>
      </c>
      <c r="J1750" t="s">
        <v>1473</v>
      </c>
      <c r="K1750">
        <v>-0.1009</v>
      </c>
      <c r="L1750" t="s">
        <v>574</v>
      </c>
      <c r="M1750" t="s">
        <v>15</v>
      </c>
      <c r="N1750">
        <v>1</v>
      </c>
      <c r="O1750" t="s">
        <v>2979</v>
      </c>
      <c r="P1750">
        <v>0.71</v>
      </c>
      <c r="Q1750">
        <v>0.65</v>
      </c>
      <c r="R1750">
        <v>0.73</v>
      </c>
      <c r="S1750">
        <v>0.68</v>
      </c>
      <c r="T1750">
        <v>69.5</v>
      </c>
      <c r="U1750" t="s">
        <v>18</v>
      </c>
      <c r="V1750">
        <v>58172889.32</v>
      </c>
      <c r="W1750">
        <v>3803</v>
      </c>
      <c r="X1750">
        <v>183282565.5</v>
      </c>
      <c r="Y1750">
        <v>0.90949999999999998</v>
      </c>
      <c r="Z1750">
        <v>73</v>
      </c>
      <c r="AA1750">
        <f t="shared" si="27"/>
        <v>0</v>
      </c>
    </row>
    <row r="1751" spans="1:27" x14ac:dyDescent="0.2">
      <c r="A1751" t="s">
        <v>3523</v>
      </c>
      <c r="B1751" t="s">
        <v>12</v>
      </c>
      <c r="C1751" s="1">
        <v>38933</v>
      </c>
      <c r="D1751" t="s">
        <v>74</v>
      </c>
      <c r="E1751">
        <v>63067415.399999999</v>
      </c>
      <c r="F1751">
        <v>157668538.5</v>
      </c>
      <c r="G1751">
        <v>144036083.90000001</v>
      </c>
      <c r="H1751">
        <v>-13632454.65</v>
      </c>
      <c r="I1751">
        <v>90</v>
      </c>
      <c r="J1751" t="s">
        <v>3524</v>
      </c>
      <c r="K1751">
        <v>-8.6499999999999994E-2</v>
      </c>
      <c r="L1751" t="s">
        <v>149</v>
      </c>
      <c r="M1751" t="s">
        <v>15</v>
      </c>
      <c r="N1751">
        <v>1</v>
      </c>
      <c r="O1751" t="s">
        <v>444</v>
      </c>
      <c r="P1751">
        <v>0.22</v>
      </c>
      <c r="Q1751">
        <v>0.44</v>
      </c>
      <c r="R1751">
        <v>0.52</v>
      </c>
      <c r="S1751">
        <v>0.66</v>
      </c>
      <c r="T1751">
        <v>43.6</v>
      </c>
      <c r="U1751" t="s">
        <v>18</v>
      </c>
      <c r="V1751">
        <v>19563264.93</v>
      </c>
      <c r="W1751">
        <v>3311</v>
      </c>
      <c r="X1751">
        <v>89824075.540000007</v>
      </c>
      <c r="Y1751">
        <v>0.62360000000000004</v>
      </c>
      <c r="Z1751">
        <v>91</v>
      </c>
      <c r="AA1751">
        <f t="shared" si="27"/>
        <v>0</v>
      </c>
    </row>
    <row r="1752" spans="1:27" x14ac:dyDescent="0.2">
      <c r="A1752" t="s">
        <v>3525</v>
      </c>
      <c r="B1752" t="s">
        <v>20</v>
      </c>
      <c r="C1752" s="1">
        <v>38933</v>
      </c>
      <c r="D1752" t="s">
        <v>1568</v>
      </c>
      <c r="E1752">
        <v>3709847.96</v>
      </c>
      <c r="F1752">
        <v>9274619.9100000001</v>
      </c>
      <c r="G1752">
        <v>13156357.5</v>
      </c>
      <c r="H1752">
        <v>1940868.79</v>
      </c>
      <c r="I1752">
        <v>91</v>
      </c>
      <c r="J1752" t="s">
        <v>482</v>
      </c>
      <c r="K1752">
        <v>0.20930000000000001</v>
      </c>
      <c r="L1752" t="s">
        <v>71</v>
      </c>
      <c r="M1752" t="s">
        <v>16</v>
      </c>
      <c r="N1752">
        <v>1</v>
      </c>
      <c r="O1752" t="s">
        <v>3526</v>
      </c>
      <c r="P1752">
        <v>0.4</v>
      </c>
      <c r="Q1752">
        <v>0.54</v>
      </c>
      <c r="R1752">
        <v>0.35</v>
      </c>
      <c r="S1752">
        <v>0.56000000000000005</v>
      </c>
      <c r="T1752">
        <v>45.15</v>
      </c>
      <c r="U1752" t="s">
        <v>18</v>
      </c>
      <c r="V1752">
        <v>4394933.22</v>
      </c>
      <c r="W1752">
        <v>1367</v>
      </c>
      <c r="X1752">
        <v>9690122.8800000008</v>
      </c>
      <c r="Y1752">
        <v>0.73650000000000004</v>
      </c>
      <c r="Z1752">
        <v>35</v>
      </c>
      <c r="AA1752">
        <f t="shared" si="27"/>
        <v>0</v>
      </c>
    </row>
    <row r="1753" spans="1:27" x14ac:dyDescent="0.2">
      <c r="A1753" t="s">
        <v>3527</v>
      </c>
      <c r="B1753" t="s">
        <v>36</v>
      </c>
      <c r="C1753" s="1">
        <v>38938</v>
      </c>
      <c r="D1753" t="s">
        <v>74</v>
      </c>
      <c r="E1753">
        <v>80380039.230000004</v>
      </c>
      <c r="F1753">
        <v>200950098.09999999</v>
      </c>
      <c r="G1753">
        <v>201530071</v>
      </c>
      <c r="H1753">
        <v>289986.45</v>
      </c>
      <c r="I1753">
        <v>129</v>
      </c>
      <c r="J1753" t="s">
        <v>424</v>
      </c>
      <c r="K1753">
        <v>1.4E-3</v>
      </c>
      <c r="L1753" t="s">
        <v>102</v>
      </c>
      <c r="M1753" t="s">
        <v>23</v>
      </c>
      <c r="N1753">
        <v>2</v>
      </c>
      <c r="O1753" t="s">
        <v>504</v>
      </c>
      <c r="P1753">
        <v>0.68</v>
      </c>
      <c r="Q1753">
        <v>0.67</v>
      </c>
      <c r="R1753">
        <v>0.6</v>
      </c>
      <c r="S1753">
        <v>0.68</v>
      </c>
      <c r="T1753">
        <v>65.650000000000006</v>
      </c>
      <c r="U1753" t="s">
        <v>18</v>
      </c>
      <c r="V1753">
        <v>23161817.460000001</v>
      </c>
      <c r="W1753">
        <v>2957</v>
      </c>
      <c r="X1753">
        <v>86906898.420000002</v>
      </c>
      <c r="Y1753">
        <v>0.43120000000000003</v>
      </c>
      <c r="Z1753">
        <v>72</v>
      </c>
      <c r="AA1753">
        <f t="shared" si="27"/>
        <v>0</v>
      </c>
    </row>
    <row r="1754" spans="1:27" x14ac:dyDescent="0.2">
      <c r="A1754" t="s">
        <v>3528</v>
      </c>
      <c r="B1754" t="s">
        <v>12</v>
      </c>
      <c r="C1754" s="1">
        <v>38940</v>
      </c>
      <c r="D1754" t="s">
        <v>21</v>
      </c>
      <c r="E1754">
        <v>93488168.709999993</v>
      </c>
      <c r="F1754">
        <v>233720421.80000001</v>
      </c>
      <c r="G1754">
        <v>15464946.42</v>
      </c>
      <c r="H1754">
        <v>-218255475.40000001</v>
      </c>
      <c r="I1754">
        <v>88</v>
      </c>
      <c r="J1754" t="s">
        <v>969</v>
      </c>
      <c r="K1754">
        <v>-0.93379999999999996</v>
      </c>
      <c r="L1754" t="s">
        <v>234</v>
      </c>
      <c r="M1754" t="s">
        <v>40</v>
      </c>
      <c r="N1754">
        <v>2</v>
      </c>
      <c r="O1754" t="s">
        <v>525</v>
      </c>
      <c r="P1754">
        <v>0.03</v>
      </c>
      <c r="Q1754">
        <v>0.3</v>
      </c>
      <c r="R1754">
        <v>0.32</v>
      </c>
      <c r="S1754">
        <v>0.57999999999999996</v>
      </c>
      <c r="T1754">
        <v>27.6</v>
      </c>
      <c r="U1754" t="s">
        <v>18</v>
      </c>
      <c r="V1754">
        <v>5577138.1100000003</v>
      </c>
      <c r="W1754">
        <v>2501</v>
      </c>
      <c r="X1754">
        <v>14825789.08</v>
      </c>
      <c r="Y1754">
        <v>0.9587</v>
      </c>
      <c r="Z1754">
        <v>38</v>
      </c>
      <c r="AA1754">
        <f t="shared" si="27"/>
        <v>0</v>
      </c>
    </row>
    <row r="1755" spans="1:27" x14ac:dyDescent="0.2">
      <c r="A1755" t="s">
        <v>3529</v>
      </c>
      <c r="B1755" t="s">
        <v>36</v>
      </c>
      <c r="C1755" s="1">
        <v>38940</v>
      </c>
      <c r="D1755" t="s">
        <v>3327</v>
      </c>
      <c r="E1755">
        <v>25350627.760000002</v>
      </c>
      <c r="F1755">
        <v>63376569.399999999</v>
      </c>
      <c r="G1755">
        <v>36983474.359999999</v>
      </c>
      <c r="H1755">
        <v>-26393095.039999999</v>
      </c>
      <c r="I1755">
        <v>88</v>
      </c>
      <c r="J1755" t="s">
        <v>3530</v>
      </c>
      <c r="K1755">
        <v>-0.41639999999999999</v>
      </c>
      <c r="L1755" t="s">
        <v>28</v>
      </c>
      <c r="M1755" t="s">
        <v>16</v>
      </c>
      <c r="N1755">
        <v>2</v>
      </c>
      <c r="O1755" t="s">
        <v>3531</v>
      </c>
      <c r="P1755">
        <v>0.11</v>
      </c>
      <c r="Q1755">
        <v>0.36</v>
      </c>
      <c r="R1755">
        <v>0.27</v>
      </c>
      <c r="S1755">
        <v>0.54</v>
      </c>
      <c r="T1755">
        <v>33.25</v>
      </c>
      <c r="U1755" t="s">
        <v>18</v>
      </c>
      <c r="V1755">
        <v>10143960.949999999</v>
      </c>
      <c r="W1755">
        <v>2323</v>
      </c>
      <c r="X1755">
        <v>25058786.390000001</v>
      </c>
      <c r="Y1755">
        <v>0.67759999999999998</v>
      </c>
      <c r="Z1755">
        <v>63</v>
      </c>
      <c r="AA1755">
        <f t="shared" si="27"/>
        <v>0</v>
      </c>
    </row>
    <row r="1756" spans="1:27" x14ac:dyDescent="0.2">
      <c r="A1756" t="s">
        <v>3532</v>
      </c>
      <c r="B1756" t="s">
        <v>36</v>
      </c>
      <c r="C1756" s="1">
        <v>38940</v>
      </c>
      <c r="D1756" t="s">
        <v>13</v>
      </c>
      <c r="E1756">
        <v>14839391.859999999</v>
      </c>
      <c r="F1756">
        <v>37098479.649999999</v>
      </c>
      <c r="G1756">
        <v>141214126.19999999</v>
      </c>
      <c r="H1756">
        <v>52057823.259999998</v>
      </c>
      <c r="I1756">
        <v>103</v>
      </c>
      <c r="J1756" t="s">
        <v>3533</v>
      </c>
      <c r="K1756">
        <v>1.4032</v>
      </c>
      <c r="L1756" t="s">
        <v>45</v>
      </c>
      <c r="M1756" t="s">
        <v>1449</v>
      </c>
      <c r="N1756">
        <v>2</v>
      </c>
      <c r="O1756" t="s">
        <v>3534</v>
      </c>
      <c r="P1756">
        <v>0.19</v>
      </c>
      <c r="Q1756">
        <v>0.45</v>
      </c>
      <c r="R1756">
        <v>0.83</v>
      </c>
      <c r="S1756">
        <v>0.78</v>
      </c>
      <c r="T1756">
        <v>53.6</v>
      </c>
      <c r="U1756" t="s">
        <v>3532</v>
      </c>
      <c r="V1756">
        <v>25547249.699999999</v>
      </c>
      <c r="W1756">
        <v>2467</v>
      </c>
      <c r="X1756">
        <v>80785649.280000001</v>
      </c>
      <c r="Y1756">
        <v>0.57210000000000005</v>
      </c>
      <c r="Z1756">
        <v>70</v>
      </c>
      <c r="AA1756">
        <f t="shared" si="27"/>
        <v>1</v>
      </c>
    </row>
    <row r="1757" spans="1:27" x14ac:dyDescent="0.2">
      <c r="A1757" t="s">
        <v>3535</v>
      </c>
      <c r="B1757" t="s">
        <v>20</v>
      </c>
      <c r="C1757" s="1">
        <v>38947</v>
      </c>
      <c r="D1757" t="s">
        <v>54</v>
      </c>
      <c r="E1757">
        <v>40808327.609999999</v>
      </c>
      <c r="F1757">
        <v>102020819</v>
      </c>
      <c r="G1757">
        <v>76696160.209999993</v>
      </c>
      <c r="H1757">
        <v>-25324658.82</v>
      </c>
      <c r="I1757">
        <v>106</v>
      </c>
      <c r="J1757" t="s">
        <v>661</v>
      </c>
      <c r="K1757">
        <v>-0.2482</v>
      </c>
      <c r="L1757" t="s">
        <v>81</v>
      </c>
      <c r="M1757" t="s">
        <v>71</v>
      </c>
      <c r="N1757">
        <v>3</v>
      </c>
      <c r="O1757" t="s">
        <v>598</v>
      </c>
      <c r="P1757">
        <v>0.69</v>
      </c>
      <c r="Q1757">
        <v>0.62</v>
      </c>
      <c r="R1757">
        <v>0.49</v>
      </c>
      <c r="S1757">
        <v>0.57999999999999996</v>
      </c>
      <c r="T1757">
        <v>59.65</v>
      </c>
      <c r="U1757" t="s">
        <v>18</v>
      </c>
      <c r="V1757">
        <v>17072720.329999998</v>
      </c>
      <c r="W1757">
        <v>3555</v>
      </c>
      <c r="X1757">
        <v>42069675.920000002</v>
      </c>
      <c r="Y1757">
        <v>0.54849999999999999</v>
      </c>
      <c r="Z1757">
        <v>84</v>
      </c>
      <c r="AA1757">
        <f t="shared" si="27"/>
        <v>0</v>
      </c>
    </row>
    <row r="1758" spans="1:27" x14ac:dyDescent="0.2">
      <c r="A1758" t="s">
        <v>3536</v>
      </c>
      <c r="B1758" t="s">
        <v>36</v>
      </c>
      <c r="C1758" s="1">
        <v>38947</v>
      </c>
      <c r="D1758" t="s">
        <v>26</v>
      </c>
      <c r="E1758">
        <v>28442167.73</v>
      </c>
      <c r="F1758">
        <v>71105419.319999993</v>
      </c>
      <c r="G1758">
        <v>47614662.009999998</v>
      </c>
      <c r="H1758">
        <v>-23490757.309999999</v>
      </c>
      <c r="I1758">
        <v>92</v>
      </c>
      <c r="J1758" t="s">
        <v>3537</v>
      </c>
      <c r="K1758">
        <v>-0.33040000000000003</v>
      </c>
      <c r="L1758" t="s">
        <v>15</v>
      </c>
      <c r="M1758" t="s">
        <v>16</v>
      </c>
      <c r="N1758">
        <v>3</v>
      </c>
      <c r="O1758" t="s">
        <v>3538</v>
      </c>
      <c r="P1758">
        <v>0.37</v>
      </c>
      <c r="Q1758">
        <v>0.5</v>
      </c>
      <c r="R1758">
        <v>0.72</v>
      </c>
      <c r="S1758">
        <v>0.7</v>
      </c>
      <c r="T1758">
        <v>55.3</v>
      </c>
      <c r="U1758" t="s">
        <v>18</v>
      </c>
      <c r="V1758">
        <v>12394602.050000001</v>
      </c>
      <c r="W1758">
        <v>2914</v>
      </c>
      <c r="X1758">
        <v>44917602.539999999</v>
      </c>
      <c r="Y1758">
        <v>0.94340000000000002</v>
      </c>
      <c r="Z1758">
        <v>63</v>
      </c>
      <c r="AA1758">
        <f t="shared" si="27"/>
        <v>0</v>
      </c>
    </row>
    <row r="1759" spans="1:27" x14ac:dyDescent="0.2">
      <c r="A1759" t="s">
        <v>3539</v>
      </c>
      <c r="B1759" t="s">
        <v>36</v>
      </c>
      <c r="C1759" s="1">
        <v>38947</v>
      </c>
      <c r="D1759" t="s">
        <v>3474</v>
      </c>
      <c r="E1759">
        <v>20404163.809999999</v>
      </c>
      <c r="F1759">
        <v>51010409.509999998</v>
      </c>
      <c r="G1759">
        <v>108687415.8</v>
      </c>
      <c r="H1759">
        <v>28838503.149999999</v>
      </c>
      <c r="I1759">
        <v>110</v>
      </c>
      <c r="J1759" t="s">
        <v>1489</v>
      </c>
      <c r="K1759">
        <v>0.56530000000000002</v>
      </c>
      <c r="L1759" t="s">
        <v>45</v>
      </c>
      <c r="M1759" t="s">
        <v>71</v>
      </c>
      <c r="N1759">
        <v>3</v>
      </c>
      <c r="O1759" t="s">
        <v>3540</v>
      </c>
      <c r="P1759">
        <v>0.73</v>
      </c>
      <c r="Q1759">
        <v>0.69</v>
      </c>
      <c r="R1759">
        <v>0.83</v>
      </c>
      <c r="S1759">
        <v>0.76</v>
      </c>
      <c r="T1759">
        <v>75</v>
      </c>
      <c r="U1759" t="s">
        <v>18</v>
      </c>
      <c r="V1759">
        <v>7653416.3499999996</v>
      </c>
      <c r="W1759">
        <v>971</v>
      </c>
      <c r="X1759">
        <v>49301406.219999999</v>
      </c>
      <c r="Y1759">
        <v>0.4536</v>
      </c>
      <c r="Z1759">
        <v>182</v>
      </c>
      <c r="AA1759">
        <f t="shared" si="27"/>
        <v>1</v>
      </c>
    </row>
    <row r="1760" spans="1:27" x14ac:dyDescent="0.2">
      <c r="A1760" t="s">
        <v>3541</v>
      </c>
      <c r="B1760" t="s">
        <v>12</v>
      </c>
      <c r="C1760" s="1">
        <v>38947</v>
      </c>
      <c r="D1760" t="s">
        <v>220</v>
      </c>
      <c r="E1760">
        <v>18549239.82</v>
      </c>
      <c r="F1760">
        <v>46373099.560000002</v>
      </c>
      <c r="G1760">
        <v>20907466.510000002</v>
      </c>
      <c r="H1760">
        <v>-25465633.050000001</v>
      </c>
      <c r="I1760">
        <v>97</v>
      </c>
      <c r="J1760" t="s">
        <v>2707</v>
      </c>
      <c r="K1760">
        <v>-0.54910000000000003</v>
      </c>
      <c r="L1760" t="s">
        <v>15</v>
      </c>
      <c r="M1760" t="s">
        <v>16</v>
      </c>
      <c r="N1760">
        <v>3</v>
      </c>
      <c r="O1760" t="s">
        <v>419</v>
      </c>
      <c r="P1760">
        <v>0.04</v>
      </c>
      <c r="Q1760">
        <v>0.26</v>
      </c>
      <c r="R1760">
        <v>0.44</v>
      </c>
      <c r="S1760">
        <v>0.6</v>
      </c>
      <c r="T1760">
        <v>29.8</v>
      </c>
      <c r="U1760" t="s">
        <v>18</v>
      </c>
      <c r="V1760">
        <v>5692143.3899999997</v>
      </c>
      <c r="W1760">
        <v>1509</v>
      </c>
      <c r="X1760">
        <v>14158016.449999999</v>
      </c>
      <c r="Y1760">
        <v>0.67720000000000002</v>
      </c>
      <c r="Z1760">
        <v>70</v>
      </c>
      <c r="AA1760">
        <f t="shared" si="27"/>
        <v>0</v>
      </c>
    </row>
    <row r="1761" spans="1:27" x14ac:dyDescent="0.2">
      <c r="A1761" t="s">
        <v>3542</v>
      </c>
      <c r="B1761" t="s">
        <v>12</v>
      </c>
      <c r="C1761" s="1">
        <v>38954</v>
      </c>
      <c r="D1761" t="s">
        <v>13</v>
      </c>
      <c r="E1761">
        <v>37098479.649999999</v>
      </c>
      <c r="F1761">
        <v>92746199.120000005</v>
      </c>
      <c r="G1761">
        <v>72317149.650000006</v>
      </c>
      <c r="H1761">
        <v>-20429049.469999999</v>
      </c>
      <c r="I1761">
        <v>104</v>
      </c>
      <c r="J1761" t="s">
        <v>630</v>
      </c>
      <c r="K1761">
        <v>-0.2203</v>
      </c>
      <c r="L1761" t="s">
        <v>574</v>
      </c>
      <c r="M1761" t="s">
        <v>23</v>
      </c>
      <c r="N1761">
        <v>4</v>
      </c>
      <c r="O1761" t="s">
        <v>3543</v>
      </c>
      <c r="P1761">
        <v>0.72</v>
      </c>
      <c r="Q1761">
        <v>0.65</v>
      </c>
      <c r="R1761">
        <v>0.73</v>
      </c>
      <c r="S1761">
        <v>0.72</v>
      </c>
      <c r="T1761">
        <v>70.3</v>
      </c>
      <c r="U1761" t="s">
        <v>18</v>
      </c>
      <c r="V1761">
        <v>21060806.899999999</v>
      </c>
      <c r="W1761">
        <v>2917</v>
      </c>
      <c r="X1761">
        <v>71483823.819999993</v>
      </c>
      <c r="Y1761">
        <v>0.98850000000000005</v>
      </c>
      <c r="Z1761">
        <v>84</v>
      </c>
      <c r="AA1761">
        <f t="shared" si="27"/>
        <v>0</v>
      </c>
    </row>
    <row r="1762" spans="1:27" x14ac:dyDescent="0.2">
      <c r="A1762" t="s">
        <v>3544</v>
      </c>
      <c r="B1762" t="s">
        <v>20</v>
      </c>
      <c r="C1762" s="1">
        <v>38954</v>
      </c>
      <c r="D1762" t="s">
        <v>32</v>
      </c>
      <c r="E1762">
        <v>21640779.789999999</v>
      </c>
      <c r="F1762">
        <v>54101949.490000002</v>
      </c>
      <c r="G1762">
        <v>25210890.149999999</v>
      </c>
      <c r="H1762">
        <v>-28891059.329999998</v>
      </c>
      <c r="I1762">
        <v>110</v>
      </c>
      <c r="J1762" t="s">
        <v>2398</v>
      </c>
      <c r="K1762">
        <v>-0.53400000000000003</v>
      </c>
      <c r="L1762" t="s">
        <v>15</v>
      </c>
      <c r="M1762" t="s">
        <v>16</v>
      </c>
      <c r="N1762">
        <v>4</v>
      </c>
      <c r="O1762" t="s">
        <v>2398</v>
      </c>
      <c r="P1762">
        <v>0.41</v>
      </c>
      <c r="Q1762">
        <v>0.5</v>
      </c>
      <c r="R1762">
        <v>0.75</v>
      </c>
      <c r="S1762">
        <v>0.66</v>
      </c>
      <c r="T1762">
        <v>56.35</v>
      </c>
      <c r="U1762" t="s">
        <v>18</v>
      </c>
      <c r="V1762">
        <v>8694647.0099999998</v>
      </c>
      <c r="W1762">
        <v>2964</v>
      </c>
      <c r="X1762">
        <v>23724477.73</v>
      </c>
      <c r="Y1762">
        <v>0.94099999999999995</v>
      </c>
      <c r="Z1762">
        <v>70</v>
      </c>
      <c r="AA1762">
        <f t="shared" si="27"/>
        <v>0</v>
      </c>
    </row>
    <row r="1763" spans="1:27" x14ac:dyDescent="0.2">
      <c r="A1763" t="s">
        <v>3545</v>
      </c>
      <c r="B1763" t="s">
        <v>20</v>
      </c>
      <c r="C1763" s="1">
        <v>38954</v>
      </c>
      <c r="D1763" t="s">
        <v>26</v>
      </c>
      <c r="E1763">
        <v>12366159.880000001</v>
      </c>
      <c r="F1763">
        <v>30915399.710000001</v>
      </c>
      <c r="G1763">
        <v>15634340.550000001</v>
      </c>
      <c r="H1763">
        <v>-15281059.15</v>
      </c>
      <c r="I1763">
        <v>121</v>
      </c>
      <c r="J1763" t="s">
        <v>3546</v>
      </c>
      <c r="K1763">
        <v>-0.49430000000000002</v>
      </c>
      <c r="L1763" t="s">
        <v>154</v>
      </c>
      <c r="M1763" t="s">
        <v>23</v>
      </c>
      <c r="N1763">
        <v>4</v>
      </c>
      <c r="O1763" t="s">
        <v>3547</v>
      </c>
      <c r="P1763">
        <v>0.47</v>
      </c>
      <c r="Q1763">
        <v>0.56999999999999995</v>
      </c>
      <c r="R1763">
        <v>0.65</v>
      </c>
      <c r="S1763">
        <v>0.66</v>
      </c>
      <c r="T1763">
        <v>57.6</v>
      </c>
      <c r="U1763" t="s">
        <v>18</v>
      </c>
      <c r="V1763">
        <v>7104358.8499999996</v>
      </c>
      <c r="W1763">
        <v>973</v>
      </c>
      <c r="X1763">
        <v>15545499.59</v>
      </c>
      <c r="Y1763">
        <v>0.99429999999999996</v>
      </c>
      <c r="Z1763">
        <v>42</v>
      </c>
      <c r="AA1763">
        <f t="shared" si="27"/>
        <v>0</v>
      </c>
    </row>
    <row r="1764" spans="1:27" x14ac:dyDescent="0.2">
      <c r="A1764" t="s">
        <v>3548</v>
      </c>
      <c r="B1764" t="s">
        <v>36</v>
      </c>
      <c r="C1764" s="1">
        <v>38961</v>
      </c>
      <c r="D1764" t="s">
        <v>32</v>
      </c>
      <c r="E1764">
        <v>49766190.240000002</v>
      </c>
      <c r="F1764">
        <v>124415475.59999999</v>
      </c>
      <c r="G1764">
        <v>48215973.420000002</v>
      </c>
      <c r="H1764">
        <v>-76199502.189999998</v>
      </c>
      <c r="I1764">
        <v>102</v>
      </c>
      <c r="J1764" t="s">
        <v>424</v>
      </c>
      <c r="K1764">
        <v>-0.61250000000000004</v>
      </c>
      <c r="L1764" t="s">
        <v>28</v>
      </c>
      <c r="M1764" t="s">
        <v>16</v>
      </c>
      <c r="N1764">
        <v>1</v>
      </c>
      <c r="O1764" t="s">
        <v>2013</v>
      </c>
      <c r="P1764">
        <v>0.15</v>
      </c>
      <c r="Q1764">
        <v>0.35</v>
      </c>
      <c r="R1764">
        <v>0.17</v>
      </c>
      <c r="S1764">
        <v>0.46</v>
      </c>
      <c r="T1764">
        <v>26.8</v>
      </c>
      <c r="U1764" t="s">
        <v>18</v>
      </c>
      <c r="V1764">
        <v>11956327.210000001</v>
      </c>
      <c r="W1764">
        <v>2784</v>
      </c>
      <c r="X1764">
        <v>29423015.829999998</v>
      </c>
      <c r="Y1764">
        <v>0.61019999999999996</v>
      </c>
      <c r="Z1764">
        <v>77</v>
      </c>
      <c r="AA1764">
        <f t="shared" si="27"/>
        <v>0</v>
      </c>
    </row>
    <row r="1765" spans="1:27" x14ac:dyDescent="0.2">
      <c r="A1765" t="s">
        <v>3549</v>
      </c>
      <c r="B1765" t="s">
        <v>20</v>
      </c>
      <c r="C1765" s="1">
        <v>38961</v>
      </c>
      <c r="D1765" t="s">
        <v>1388</v>
      </c>
      <c r="E1765">
        <v>14929857.07</v>
      </c>
      <c r="F1765">
        <v>37324642.68</v>
      </c>
      <c r="G1765">
        <v>53411563.68</v>
      </c>
      <c r="H1765">
        <v>8043460.5</v>
      </c>
      <c r="I1765">
        <v>88</v>
      </c>
      <c r="J1765" t="s">
        <v>2551</v>
      </c>
      <c r="K1765">
        <v>0.2155</v>
      </c>
      <c r="L1765" t="s">
        <v>81</v>
      </c>
      <c r="M1765" t="s">
        <v>15</v>
      </c>
      <c r="N1765">
        <v>1</v>
      </c>
      <c r="O1765" t="s">
        <v>3550</v>
      </c>
      <c r="P1765">
        <v>0.61</v>
      </c>
      <c r="Q1765">
        <v>0.6</v>
      </c>
      <c r="R1765">
        <v>0.71</v>
      </c>
      <c r="S1765">
        <v>0.7</v>
      </c>
      <c r="T1765">
        <v>64.75</v>
      </c>
      <c r="U1765" t="s">
        <v>18</v>
      </c>
      <c r="V1765">
        <v>13010126.279999999</v>
      </c>
      <c r="W1765">
        <v>2515</v>
      </c>
      <c r="X1765">
        <v>34634780.100000001</v>
      </c>
      <c r="Y1765">
        <v>0.64849999999999997</v>
      </c>
      <c r="Z1765">
        <v>49</v>
      </c>
      <c r="AA1765">
        <f t="shared" si="27"/>
        <v>0</v>
      </c>
    </row>
    <row r="1766" spans="1:27" x14ac:dyDescent="0.2">
      <c r="A1766" t="s">
        <v>3551</v>
      </c>
      <c r="B1766" t="s">
        <v>36</v>
      </c>
      <c r="C1766" s="1">
        <v>38961</v>
      </c>
      <c r="D1766" t="s">
        <v>62</v>
      </c>
      <c r="E1766">
        <v>7216097.5899999999</v>
      </c>
      <c r="F1766">
        <v>18040243.960000001</v>
      </c>
      <c r="G1766">
        <v>8720280.6899999995</v>
      </c>
      <c r="H1766">
        <v>-9319963.2799999993</v>
      </c>
      <c r="I1766">
        <v>111</v>
      </c>
      <c r="J1766" t="s">
        <v>3552</v>
      </c>
      <c r="K1766">
        <v>-0.51659999999999995</v>
      </c>
      <c r="L1766" t="s">
        <v>574</v>
      </c>
      <c r="M1766" t="s">
        <v>16</v>
      </c>
      <c r="N1766">
        <v>1</v>
      </c>
      <c r="O1766" t="s">
        <v>87</v>
      </c>
      <c r="P1766">
        <v>0.02</v>
      </c>
      <c r="Q1766">
        <v>0.32</v>
      </c>
      <c r="R1766">
        <v>0.57999999999999996</v>
      </c>
      <c r="S1766">
        <v>0.66</v>
      </c>
      <c r="T1766">
        <v>36.1</v>
      </c>
      <c r="U1766" t="s">
        <v>18</v>
      </c>
      <c r="V1766">
        <v>4686730.97</v>
      </c>
      <c r="W1766">
        <v>1023</v>
      </c>
      <c r="X1766">
        <v>8720280.6899999995</v>
      </c>
      <c r="Y1766">
        <v>1</v>
      </c>
      <c r="Z1766">
        <v>24</v>
      </c>
      <c r="AA1766">
        <f t="shared" si="27"/>
        <v>0</v>
      </c>
    </row>
    <row r="1767" spans="1:27" x14ac:dyDescent="0.2">
      <c r="A1767" t="s">
        <v>3553</v>
      </c>
      <c r="B1767" t="s">
        <v>20</v>
      </c>
      <c r="C1767" s="1">
        <v>38961</v>
      </c>
      <c r="D1767" t="s">
        <v>108</v>
      </c>
      <c r="E1767">
        <v>4976619.0199999996</v>
      </c>
      <c r="F1767">
        <v>12441547.560000001</v>
      </c>
      <c r="G1767">
        <v>616233.57999999996</v>
      </c>
      <c r="H1767">
        <v>-11825313.98</v>
      </c>
      <c r="I1767">
        <v>84</v>
      </c>
      <c r="J1767" t="s">
        <v>2664</v>
      </c>
      <c r="K1767">
        <v>-0.95050000000000001</v>
      </c>
      <c r="L1767" t="s">
        <v>127</v>
      </c>
      <c r="M1767" t="s">
        <v>15</v>
      </c>
      <c r="N1767">
        <v>1</v>
      </c>
      <c r="O1767" t="s">
        <v>905</v>
      </c>
      <c r="P1767">
        <v>0.76</v>
      </c>
      <c r="Q1767">
        <v>0.65</v>
      </c>
      <c r="R1767">
        <v>0.6</v>
      </c>
      <c r="S1767">
        <v>0.66</v>
      </c>
      <c r="T1767">
        <v>67.349999999999994</v>
      </c>
      <c r="U1767" t="s">
        <v>18</v>
      </c>
      <c r="V1767">
        <v>154731.79</v>
      </c>
      <c r="W1767">
        <v>130</v>
      </c>
      <c r="X1767">
        <v>552520.42000000004</v>
      </c>
      <c r="Y1767">
        <v>0.89659999999999995</v>
      </c>
      <c r="Z1767">
        <v>35</v>
      </c>
      <c r="AA1767">
        <f t="shared" si="27"/>
        <v>0</v>
      </c>
    </row>
    <row r="1768" spans="1:27" x14ac:dyDescent="0.2">
      <c r="A1768" t="s">
        <v>3554</v>
      </c>
      <c r="B1768" t="s">
        <v>36</v>
      </c>
      <c r="C1768" s="1">
        <v>38968</v>
      </c>
      <c r="D1768" t="s">
        <v>1682</v>
      </c>
      <c r="E1768">
        <v>24883095.120000001</v>
      </c>
      <c r="F1768">
        <v>62207737.799999997</v>
      </c>
      <c r="G1768">
        <v>46775242.210000001</v>
      </c>
      <c r="H1768">
        <v>-15432495.59</v>
      </c>
      <c r="I1768">
        <v>97</v>
      </c>
      <c r="J1768" t="s">
        <v>3555</v>
      </c>
      <c r="K1768">
        <v>-0.24809999999999999</v>
      </c>
      <c r="L1768" t="s">
        <v>81</v>
      </c>
      <c r="M1768" t="s">
        <v>28</v>
      </c>
      <c r="N1768">
        <v>2</v>
      </c>
      <c r="O1768" t="s">
        <v>501</v>
      </c>
      <c r="P1768">
        <v>0.04</v>
      </c>
      <c r="Q1768">
        <v>0.28000000000000003</v>
      </c>
      <c r="R1768">
        <v>0.62</v>
      </c>
      <c r="S1768">
        <v>0.66</v>
      </c>
      <c r="T1768">
        <v>36</v>
      </c>
      <c r="U1768" t="s">
        <v>18</v>
      </c>
      <c r="V1768">
        <v>11013257.9</v>
      </c>
      <c r="W1768">
        <v>2681</v>
      </c>
      <c r="X1768">
        <v>29088338.199999999</v>
      </c>
      <c r="Y1768">
        <v>0.62190000000000001</v>
      </c>
      <c r="Z1768">
        <v>38</v>
      </c>
      <c r="AA1768">
        <f t="shared" si="27"/>
        <v>0</v>
      </c>
    </row>
    <row r="1769" spans="1:27" x14ac:dyDescent="0.2">
      <c r="A1769" t="s">
        <v>3556</v>
      </c>
      <c r="B1769" t="s">
        <v>20</v>
      </c>
      <c r="C1769" s="1">
        <v>38975</v>
      </c>
      <c r="D1769" t="s">
        <v>26</v>
      </c>
      <c r="E1769">
        <v>62207737.799999997</v>
      </c>
      <c r="F1769">
        <v>155519344.5</v>
      </c>
      <c r="G1769">
        <v>61376642.420000002</v>
      </c>
      <c r="H1769">
        <v>-94142702.079999998</v>
      </c>
      <c r="I1769">
        <v>120</v>
      </c>
      <c r="J1769" t="s">
        <v>2404</v>
      </c>
      <c r="K1769">
        <v>-0.60529999999999995</v>
      </c>
      <c r="L1769" t="s">
        <v>59</v>
      </c>
      <c r="M1769" t="s">
        <v>71</v>
      </c>
      <c r="N1769">
        <v>3</v>
      </c>
      <c r="O1769" t="s">
        <v>687</v>
      </c>
      <c r="P1769">
        <v>0.32</v>
      </c>
      <c r="Q1769">
        <v>0.48</v>
      </c>
      <c r="R1769">
        <v>0.27</v>
      </c>
      <c r="S1769">
        <v>0.52</v>
      </c>
      <c r="T1769">
        <v>38.85</v>
      </c>
      <c r="U1769" t="s">
        <v>18</v>
      </c>
      <c r="V1769">
        <v>12447768.33</v>
      </c>
      <c r="W1769">
        <v>2226</v>
      </c>
      <c r="X1769">
        <v>28049468.969999999</v>
      </c>
      <c r="Y1769">
        <v>0.45700000000000002</v>
      </c>
      <c r="Z1769">
        <v>42</v>
      </c>
      <c r="AA1769">
        <f t="shared" si="27"/>
        <v>0</v>
      </c>
    </row>
    <row r="1770" spans="1:27" x14ac:dyDescent="0.2">
      <c r="A1770" t="s">
        <v>3557</v>
      </c>
      <c r="B1770" t="s">
        <v>36</v>
      </c>
      <c r="C1770" s="1">
        <v>38975</v>
      </c>
      <c r="D1770" t="s">
        <v>21</v>
      </c>
      <c r="E1770">
        <v>37324642.68</v>
      </c>
      <c r="F1770">
        <v>93311606.700000003</v>
      </c>
      <c r="G1770">
        <v>51607539.280000001</v>
      </c>
      <c r="H1770">
        <v>-41704067.420000002</v>
      </c>
      <c r="I1770">
        <v>126</v>
      </c>
      <c r="J1770" t="s">
        <v>2434</v>
      </c>
      <c r="K1770">
        <v>-0.44690000000000002</v>
      </c>
      <c r="L1770" t="s">
        <v>574</v>
      </c>
      <c r="M1770" t="s">
        <v>23</v>
      </c>
      <c r="N1770">
        <v>3</v>
      </c>
      <c r="O1770" t="s">
        <v>684</v>
      </c>
      <c r="P1770">
        <v>0.43</v>
      </c>
      <c r="Q1770">
        <v>0.56999999999999995</v>
      </c>
      <c r="R1770">
        <v>0.81</v>
      </c>
      <c r="S1770">
        <v>0.74</v>
      </c>
      <c r="T1770">
        <v>61.7</v>
      </c>
      <c r="U1770" t="s">
        <v>18</v>
      </c>
      <c r="V1770">
        <v>17933246.649999999</v>
      </c>
      <c r="W1770">
        <v>3504</v>
      </c>
      <c r="X1770">
        <v>47815355.579999998</v>
      </c>
      <c r="Y1770">
        <v>0.92649999999999999</v>
      </c>
      <c r="Z1770">
        <v>38</v>
      </c>
      <c r="AA1770">
        <f t="shared" si="27"/>
        <v>0</v>
      </c>
    </row>
    <row r="1771" spans="1:27" x14ac:dyDescent="0.2">
      <c r="A1771" t="s">
        <v>3558</v>
      </c>
      <c r="B1771" t="s">
        <v>20</v>
      </c>
      <c r="C1771" s="1">
        <v>38975</v>
      </c>
      <c r="D1771" t="s">
        <v>1150</v>
      </c>
      <c r="E1771">
        <v>24883095.120000001</v>
      </c>
      <c r="F1771">
        <v>62207737.799999997</v>
      </c>
      <c r="G1771">
        <v>19721097.039999999</v>
      </c>
      <c r="H1771">
        <v>-42486640.759999998</v>
      </c>
      <c r="I1771">
        <v>104</v>
      </c>
      <c r="J1771" t="s">
        <v>2042</v>
      </c>
      <c r="K1771">
        <v>-0.68300000000000005</v>
      </c>
      <c r="L1771" t="s">
        <v>45</v>
      </c>
      <c r="M1771" t="s">
        <v>15</v>
      </c>
      <c r="N1771">
        <v>3</v>
      </c>
      <c r="O1771" t="s">
        <v>1628</v>
      </c>
      <c r="P1771">
        <v>0.46</v>
      </c>
      <c r="Q1771">
        <v>0.56999999999999995</v>
      </c>
      <c r="R1771">
        <v>0.59</v>
      </c>
      <c r="S1771">
        <v>0.64</v>
      </c>
      <c r="T1771">
        <v>55.6</v>
      </c>
      <c r="U1771" t="s">
        <v>18</v>
      </c>
      <c r="V1771">
        <v>5756704.0599999996</v>
      </c>
      <c r="W1771">
        <v>1357</v>
      </c>
      <c r="X1771">
        <v>14449613.34</v>
      </c>
      <c r="Y1771">
        <v>0.73270000000000002</v>
      </c>
      <c r="Z1771">
        <v>42</v>
      </c>
      <c r="AA1771">
        <f t="shared" si="27"/>
        <v>0</v>
      </c>
    </row>
    <row r="1772" spans="1:27" x14ac:dyDescent="0.2">
      <c r="A1772" t="s">
        <v>3559</v>
      </c>
      <c r="B1772" t="s">
        <v>36</v>
      </c>
      <c r="C1772" s="1">
        <v>38982</v>
      </c>
      <c r="D1772" t="s">
        <v>220</v>
      </c>
      <c r="E1772">
        <v>74649285.359999999</v>
      </c>
      <c r="F1772">
        <v>186623213.40000001</v>
      </c>
      <c r="G1772">
        <v>22188255.920000002</v>
      </c>
      <c r="H1772">
        <v>-164434957.5</v>
      </c>
      <c r="I1772">
        <v>138</v>
      </c>
      <c r="J1772" t="s">
        <v>2638</v>
      </c>
      <c r="K1772">
        <v>-0.88109999999999999</v>
      </c>
      <c r="L1772" t="s">
        <v>86</v>
      </c>
      <c r="M1772" t="s">
        <v>23</v>
      </c>
      <c r="N1772">
        <v>4</v>
      </c>
      <c r="O1772" t="s">
        <v>3560</v>
      </c>
      <c r="P1772">
        <v>0.34</v>
      </c>
      <c r="Q1772">
        <v>0.49</v>
      </c>
      <c r="R1772">
        <v>0.66</v>
      </c>
      <c r="S1772">
        <v>0.68</v>
      </c>
      <c r="T1772">
        <v>52.35</v>
      </c>
      <c r="U1772" t="s">
        <v>18</v>
      </c>
      <c r="V1772">
        <v>7469905.1600000001</v>
      </c>
      <c r="W1772">
        <v>2033</v>
      </c>
      <c r="X1772">
        <v>16285985.76</v>
      </c>
      <c r="Y1772">
        <v>0.73399999999999999</v>
      </c>
      <c r="Z1772">
        <v>91</v>
      </c>
      <c r="AA1772">
        <f t="shared" si="27"/>
        <v>0</v>
      </c>
    </row>
    <row r="1773" spans="1:27" x14ac:dyDescent="0.2">
      <c r="A1773" t="s">
        <v>3561</v>
      </c>
      <c r="B1773" t="s">
        <v>36</v>
      </c>
      <c r="C1773" s="1">
        <v>38982</v>
      </c>
      <c r="D1773" t="s">
        <v>21</v>
      </c>
      <c r="E1773">
        <v>68428511.579999998</v>
      </c>
      <c r="F1773">
        <v>171071279</v>
      </c>
      <c r="G1773">
        <v>11757262.439999999</v>
      </c>
      <c r="H1773">
        <v>-159314016.5</v>
      </c>
      <c r="I1773">
        <v>125</v>
      </c>
      <c r="J1773" t="s">
        <v>558</v>
      </c>
      <c r="K1773">
        <v>-0.93130000000000002</v>
      </c>
      <c r="L1773" t="s">
        <v>23</v>
      </c>
      <c r="M1773" t="s">
        <v>16</v>
      </c>
      <c r="N1773">
        <v>4</v>
      </c>
      <c r="O1773" t="s">
        <v>1559</v>
      </c>
      <c r="P1773">
        <v>0.11</v>
      </c>
      <c r="Q1773">
        <v>0.42</v>
      </c>
      <c r="R1773">
        <v>0.4</v>
      </c>
      <c r="S1773">
        <v>0.6</v>
      </c>
      <c r="T1773">
        <v>35.299999999999997</v>
      </c>
      <c r="U1773" t="s">
        <v>18</v>
      </c>
      <c r="V1773">
        <v>4568536.26</v>
      </c>
      <c r="W1773">
        <v>1514</v>
      </c>
      <c r="X1773">
        <v>8984041.4900000002</v>
      </c>
      <c r="Y1773">
        <v>0.7641</v>
      </c>
      <c r="Z1773">
        <v>24</v>
      </c>
      <c r="AA1773">
        <f t="shared" si="27"/>
        <v>0</v>
      </c>
    </row>
    <row r="1774" spans="1:27" x14ac:dyDescent="0.2">
      <c r="A1774" t="s">
        <v>3562</v>
      </c>
      <c r="B1774" t="s">
        <v>20</v>
      </c>
      <c r="C1774" s="1">
        <v>38982</v>
      </c>
      <c r="D1774" t="s">
        <v>74</v>
      </c>
      <c r="E1774">
        <v>14307779.689999999</v>
      </c>
      <c r="F1774">
        <v>35769449.240000002</v>
      </c>
      <c r="G1774">
        <v>105276643</v>
      </c>
      <c r="H1774">
        <v>34753596.880000003</v>
      </c>
      <c r="I1774">
        <v>92</v>
      </c>
      <c r="J1774" t="s">
        <v>2578</v>
      </c>
      <c r="K1774">
        <v>0.97160000000000002</v>
      </c>
      <c r="L1774" t="s">
        <v>15</v>
      </c>
      <c r="M1774" t="s">
        <v>16</v>
      </c>
      <c r="N1774">
        <v>4</v>
      </c>
      <c r="O1774" t="s">
        <v>2579</v>
      </c>
      <c r="P1774">
        <v>0.63</v>
      </c>
      <c r="Q1774">
        <v>0.57999999999999996</v>
      </c>
      <c r="R1774">
        <v>0.8</v>
      </c>
      <c r="S1774">
        <v>0.72</v>
      </c>
      <c r="T1774">
        <v>68.599999999999994</v>
      </c>
      <c r="U1774" t="s">
        <v>2580</v>
      </c>
      <c r="V1774">
        <v>36082976.229999997</v>
      </c>
      <c r="W1774">
        <v>3059</v>
      </c>
      <c r="X1774">
        <v>90547094.829999998</v>
      </c>
      <c r="Y1774">
        <v>0.86009999999999998</v>
      </c>
      <c r="Z1774">
        <v>70</v>
      </c>
      <c r="AA1774">
        <f t="shared" si="27"/>
        <v>1</v>
      </c>
    </row>
    <row r="1775" spans="1:27" x14ac:dyDescent="0.2">
      <c r="A1775" t="s">
        <v>3563</v>
      </c>
      <c r="B1775" t="s">
        <v>12</v>
      </c>
      <c r="C1775" s="1">
        <v>38989</v>
      </c>
      <c r="D1775" t="s">
        <v>115</v>
      </c>
      <c r="E1775">
        <v>105753154.3</v>
      </c>
      <c r="F1775">
        <v>264382885.69999999</v>
      </c>
      <c r="G1775">
        <v>245481686.59999999</v>
      </c>
      <c r="H1775">
        <v>-18901199.050000001</v>
      </c>
      <c r="I1775">
        <v>86</v>
      </c>
      <c r="J1775" t="s">
        <v>144</v>
      </c>
      <c r="K1775">
        <v>-7.1499999999999994E-2</v>
      </c>
      <c r="L1775" t="s">
        <v>149</v>
      </c>
      <c r="M1775" t="s">
        <v>15</v>
      </c>
      <c r="N1775">
        <v>5</v>
      </c>
      <c r="O1775" t="s">
        <v>3564</v>
      </c>
      <c r="P1775">
        <v>0.48</v>
      </c>
      <c r="Q1775">
        <v>0.54</v>
      </c>
      <c r="R1775">
        <v>0.56999999999999995</v>
      </c>
      <c r="S1775">
        <v>0.68</v>
      </c>
      <c r="T1775">
        <v>55.25</v>
      </c>
      <c r="U1775" t="s">
        <v>18</v>
      </c>
      <c r="V1775">
        <v>29391911.960000001</v>
      </c>
      <c r="W1775">
        <v>3833</v>
      </c>
      <c r="X1775">
        <v>105883790.5</v>
      </c>
      <c r="Y1775">
        <v>0.43130000000000002</v>
      </c>
      <c r="Z1775">
        <v>70</v>
      </c>
      <c r="AA1775">
        <f t="shared" si="27"/>
        <v>0</v>
      </c>
    </row>
    <row r="1776" spans="1:27" x14ac:dyDescent="0.2">
      <c r="A1776" t="s">
        <v>3565</v>
      </c>
      <c r="B1776" t="s">
        <v>36</v>
      </c>
      <c r="C1776" s="1">
        <v>38989</v>
      </c>
      <c r="D1776" t="s">
        <v>13</v>
      </c>
      <c r="E1776">
        <v>87090832.920000002</v>
      </c>
      <c r="F1776">
        <v>217727082.30000001</v>
      </c>
      <c r="G1776">
        <v>118159865.5</v>
      </c>
      <c r="H1776">
        <v>-99567216.819999993</v>
      </c>
      <c r="I1776">
        <v>139</v>
      </c>
      <c r="J1776" t="s">
        <v>280</v>
      </c>
      <c r="K1776">
        <v>-0.45729999999999998</v>
      </c>
      <c r="L1776" t="s">
        <v>81</v>
      </c>
      <c r="M1776" t="s">
        <v>40</v>
      </c>
      <c r="N1776">
        <v>5</v>
      </c>
      <c r="O1776" t="s">
        <v>753</v>
      </c>
      <c r="P1776">
        <v>0.37</v>
      </c>
      <c r="Q1776">
        <v>0.52</v>
      </c>
      <c r="R1776">
        <v>0.8</v>
      </c>
      <c r="S1776">
        <v>0.74</v>
      </c>
      <c r="T1776">
        <v>59</v>
      </c>
      <c r="U1776" t="s">
        <v>18</v>
      </c>
      <c r="V1776">
        <v>22402250.539999999</v>
      </c>
      <c r="W1776">
        <v>3241</v>
      </c>
      <c r="X1776">
        <v>68442197.280000001</v>
      </c>
      <c r="Y1776">
        <v>0.57920000000000005</v>
      </c>
      <c r="Z1776">
        <v>98</v>
      </c>
      <c r="AA1776">
        <f t="shared" si="27"/>
        <v>0</v>
      </c>
    </row>
    <row r="1777" spans="1:27" x14ac:dyDescent="0.2">
      <c r="A1777" t="s">
        <v>3566</v>
      </c>
      <c r="B1777" t="s">
        <v>36</v>
      </c>
      <c r="C1777" s="1">
        <v>38989</v>
      </c>
      <c r="D1777" t="s">
        <v>220</v>
      </c>
      <c r="E1777">
        <v>43545416.460000001</v>
      </c>
      <c r="F1777">
        <v>108863541.2</v>
      </c>
      <c r="G1777">
        <v>29793773.940000001</v>
      </c>
      <c r="H1777">
        <v>-79069767.209999993</v>
      </c>
      <c r="I1777">
        <v>100</v>
      </c>
      <c r="J1777" t="s">
        <v>884</v>
      </c>
      <c r="K1777">
        <v>-0.72629999999999995</v>
      </c>
      <c r="L1777" t="s">
        <v>15</v>
      </c>
      <c r="M1777" t="s">
        <v>16</v>
      </c>
      <c r="N1777">
        <v>5</v>
      </c>
      <c r="O1777" t="s">
        <v>1943</v>
      </c>
      <c r="P1777">
        <v>0.25</v>
      </c>
      <c r="Q1777">
        <v>0.46</v>
      </c>
      <c r="R1777">
        <v>0.52</v>
      </c>
      <c r="S1777">
        <v>0.64</v>
      </c>
      <c r="T1777">
        <v>44.6</v>
      </c>
      <c r="U1777" t="s">
        <v>18</v>
      </c>
      <c r="V1777">
        <v>10702219.210000001</v>
      </c>
      <c r="W1777">
        <v>3004</v>
      </c>
      <c r="X1777">
        <v>22154663.739999998</v>
      </c>
      <c r="Y1777">
        <v>0.74360000000000004</v>
      </c>
      <c r="Z1777">
        <v>84</v>
      </c>
      <c r="AA1777">
        <f t="shared" si="27"/>
        <v>0</v>
      </c>
    </row>
    <row r="1778" spans="1:27" x14ac:dyDescent="0.2">
      <c r="A1778" t="s">
        <v>3567</v>
      </c>
      <c r="B1778" t="s">
        <v>12</v>
      </c>
      <c r="C1778" s="1">
        <v>38989</v>
      </c>
      <c r="D1778" t="s">
        <v>2637</v>
      </c>
      <c r="E1778">
        <v>124415.48</v>
      </c>
      <c r="F1778">
        <v>311038.69</v>
      </c>
      <c r="G1778">
        <v>12743663.17</v>
      </c>
      <c r="H1778">
        <v>6216312.2400000002</v>
      </c>
      <c r="I1778">
        <v>111</v>
      </c>
      <c r="J1778" t="s">
        <v>3568</v>
      </c>
      <c r="K1778">
        <v>19.985700000000001</v>
      </c>
      <c r="L1778" t="s">
        <v>574</v>
      </c>
      <c r="M1778" t="s">
        <v>23</v>
      </c>
      <c r="N1778">
        <v>5</v>
      </c>
      <c r="O1778" t="s">
        <v>3568</v>
      </c>
      <c r="P1778">
        <v>0.13</v>
      </c>
      <c r="Q1778">
        <v>0.41</v>
      </c>
      <c r="R1778">
        <v>0.85</v>
      </c>
      <c r="S1778">
        <v>0.78</v>
      </c>
      <c r="T1778">
        <v>50.7</v>
      </c>
      <c r="U1778" t="s">
        <v>18</v>
      </c>
      <c r="V1778">
        <v>1670899.84</v>
      </c>
      <c r="W1778">
        <v>441</v>
      </c>
      <c r="X1778">
        <v>12663007.109999999</v>
      </c>
      <c r="Y1778">
        <v>0.99370000000000003</v>
      </c>
      <c r="Z1778">
        <v>119</v>
      </c>
      <c r="AA1778">
        <f t="shared" si="27"/>
        <v>1</v>
      </c>
    </row>
    <row r="1779" spans="1:27" x14ac:dyDescent="0.2">
      <c r="A1779" t="s">
        <v>3569</v>
      </c>
      <c r="B1779" t="s">
        <v>36</v>
      </c>
      <c r="C1779" s="1">
        <v>38990</v>
      </c>
      <c r="D1779" t="s">
        <v>1568</v>
      </c>
      <c r="E1779">
        <v>18662321.34</v>
      </c>
      <c r="F1779">
        <v>46655803.350000001</v>
      </c>
      <c r="G1779">
        <v>153507546.30000001</v>
      </c>
      <c r="H1779">
        <v>53425871.460000001</v>
      </c>
      <c r="I1779">
        <v>103</v>
      </c>
      <c r="J1779" t="s">
        <v>1725</v>
      </c>
      <c r="K1779">
        <v>1.1451</v>
      </c>
      <c r="L1779" t="s">
        <v>23</v>
      </c>
      <c r="M1779" t="s">
        <v>16</v>
      </c>
      <c r="N1779">
        <v>5</v>
      </c>
      <c r="O1779" t="s">
        <v>579</v>
      </c>
      <c r="P1779">
        <v>0.97</v>
      </c>
      <c r="Q1779">
        <v>0.84</v>
      </c>
      <c r="R1779">
        <v>0.76</v>
      </c>
      <c r="S1779">
        <v>0.7</v>
      </c>
      <c r="T1779">
        <v>83.8</v>
      </c>
      <c r="U1779" t="s">
        <v>18</v>
      </c>
      <c r="V1779">
        <v>2738384.62</v>
      </c>
      <c r="W1779">
        <v>606</v>
      </c>
      <c r="X1779">
        <v>70221338.590000004</v>
      </c>
      <c r="Y1779">
        <v>0.45739999999999997</v>
      </c>
      <c r="Z1779">
        <v>230</v>
      </c>
      <c r="AA1779">
        <f t="shared" si="27"/>
        <v>1</v>
      </c>
    </row>
    <row r="1780" spans="1:27" x14ac:dyDescent="0.2">
      <c r="A1780" t="s">
        <v>3570</v>
      </c>
      <c r="B1780" t="s">
        <v>20</v>
      </c>
      <c r="C1780" s="1">
        <v>38996</v>
      </c>
      <c r="D1780" t="s">
        <v>32</v>
      </c>
      <c r="E1780">
        <v>112783201.2</v>
      </c>
      <c r="F1780">
        <v>281958003</v>
      </c>
      <c r="G1780">
        <v>365247143.89999998</v>
      </c>
      <c r="H1780">
        <v>41644570.469999999</v>
      </c>
      <c r="I1780">
        <v>150</v>
      </c>
      <c r="J1780" t="s">
        <v>170</v>
      </c>
      <c r="K1780">
        <v>0.1477</v>
      </c>
      <c r="L1780" t="s">
        <v>59</v>
      </c>
      <c r="M1780" t="s">
        <v>23</v>
      </c>
      <c r="N1780">
        <v>1</v>
      </c>
      <c r="O1780" t="s">
        <v>461</v>
      </c>
      <c r="P1780">
        <v>0.9</v>
      </c>
      <c r="Q1780">
        <v>0.82</v>
      </c>
      <c r="R1780">
        <v>0.94</v>
      </c>
      <c r="S1780">
        <v>0.82</v>
      </c>
      <c r="T1780">
        <v>87.7</v>
      </c>
      <c r="U1780" t="s">
        <v>18</v>
      </c>
      <c r="V1780">
        <v>33693354.780000001</v>
      </c>
      <c r="W1780">
        <v>3017</v>
      </c>
      <c r="X1780">
        <v>165896570.09999999</v>
      </c>
      <c r="Y1780">
        <v>0.45419999999999999</v>
      </c>
      <c r="Z1780">
        <v>168</v>
      </c>
      <c r="AA1780">
        <f t="shared" si="27"/>
        <v>0</v>
      </c>
    </row>
    <row r="1781" spans="1:27" x14ac:dyDescent="0.2">
      <c r="A1781" t="s">
        <v>3571</v>
      </c>
      <c r="B1781" t="s">
        <v>20</v>
      </c>
      <c r="C1781" s="1">
        <v>38996</v>
      </c>
      <c r="D1781" t="s">
        <v>54</v>
      </c>
      <c r="E1781">
        <v>20050346.879999999</v>
      </c>
      <c r="F1781">
        <v>50125867.200000003</v>
      </c>
      <c r="G1781">
        <v>64866631.590000004</v>
      </c>
      <c r="H1781">
        <v>7370382.2000000002</v>
      </c>
      <c r="I1781">
        <v>91</v>
      </c>
      <c r="J1781" t="s">
        <v>1553</v>
      </c>
      <c r="K1781">
        <v>0.14699999999999999</v>
      </c>
      <c r="L1781" t="s">
        <v>28</v>
      </c>
      <c r="M1781" t="s">
        <v>16</v>
      </c>
      <c r="N1781">
        <v>1</v>
      </c>
      <c r="O1781" t="s">
        <v>2647</v>
      </c>
      <c r="P1781">
        <v>0.12</v>
      </c>
      <c r="Q1781">
        <v>0.34</v>
      </c>
      <c r="R1781">
        <v>0.53</v>
      </c>
      <c r="S1781">
        <v>0.62</v>
      </c>
      <c r="T1781">
        <v>37.35</v>
      </c>
      <c r="U1781" t="s">
        <v>18</v>
      </c>
      <c r="V1781">
        <v>23193238.75</v>
      </c>
      <c r="W1781">
        <v>2820</v>
      </c>
      <c r="X1781">
        <v>49520597.350000001</v>
      </c>
      <c r="Y1781">
        <v>0.76339999999999997</v>
      </c>
      <c r="Z1781">
        <v>91</v>
      </c>
      <c r="AA1781">
        <f t="shared" si="27"/>
        <v>0</v>
      </c>
    </row>
    <row r="1782" spans="1:27" x14ac:dyDescent="0.2">
      <c r="A1782" t="s">
        <v>3572</v>
      </c>
      <c r="B1782" t="s">
        <v>36</v>
      </c>
      <c r="C1782" s="1">
        <v>38996</v>
      </c>
      <c r="D1782" t="s">
        <v>1388</v>
      </c>
      <c r="E1782">
        <v>15037760.16</v>
      </c>
      <c r="F1782">
        <v>37594400.399999999</v>
      </c>
      <c r="G1782">
        <v>48080731.810000002</v>
      </c>
      <c r="H1782">
        <v>5243165.71</v>
      </c>
      <c r="I1782">
        <v>108</v>
      </c>
      <c r="J1782" t="s">
        <v>3573</v>
      </c>
      <c r="K1782">
        <v>0.13950000000000001</v>
      </c>
      <c r="L1782" t="s">
        <v>15</v>
      </c>
      <c r="M1782" t="s">
        <v>16</v>
      </c>
      <c r="N1782">
        <v>1</v>
      </c>
      <c r="O1782" t="s">
        <v>3574</v>
      </c>
      <c r="P1782">
        <v>0.2</v>
      </c>
      <c r="Q1782">
        <v>0.4</v>
      </c>
      <c r="R1782">
        <v>0.53</v>
      </c>
      <c r="S1782">
        <v>0.62</v>
      </c>
      <c r="T1782">
        <v>41.25</v>
      </c>
      <c r="U1782" t="s">
        <v>18</v>
      </c>
      <c r="V1782">
        <v>14294644.18</v>
      </c>
      <c r="W1782">
        <v>2579</v>
      </c>
      <c r="X1782">
        <v>35644504.159999996</v>
      </c>
      <c r="Y1782">
        <v>0.74129999999999996</v>
      </c>
      <c r="Z1782">
        <v>56</v>
      </c>
      <c r="AA1782">
        <f t="shared" si="27"/>
        <v>0</v>
      </c>
    </row>
    <row r="1783" spans="1:27" x14ac:dyDescent="0.2">
      <c r="A1783" t="s">
        <v>3575</v>
      </c>
      <c r="B1783" t="s">
        <v>20</v>
      </c>
      <c r="C1783" s="1">
        <v>38996</v>
      </c>
      <c r="D1783" t="s">
        <v>3576</v>
      </c>
      <c r="E1783">
        <v>6265733.4000000004</v>
      </c>
      <c r="F1783">
        <v>15664333.5</v>
      </c>
      <c r="G1783">
        <v>4847032.26</v>
      </c>
      <c r="H1783">
        <v>-10817301.24</v>
      </c>
      <c r="I1783">
        <v>95</v>
      </c>
      <c r="J1783" t="s">
        <v>3577</v>
      </c>
      <c r="K1783">
        <v>-0.69059999999999999</v>
      </c>
      <c r="L1783" t="s">
        <v>59</v>
      </c>
      <c r="M1783" t="s">
        <v>15</v>
      </c>
      <c r="N1783">
        <v>1</v>
      </c>
      <c r="O1783" t="s">
        <v>3578</v>
      </c>
      <c r="P1783">
        <v>0.56999999999999995</v>
      </c>
      <c r="Q1783">
        <v>0.55000000000000004</v>
      </c>
      <c r="R1783">
        <v>0.77</v>
      </c>
      <c r="S1783">
        <v>0.76</v>
      </c>
      <c r="T1783">
        <v>63.6</v>
      </c>
      <c r="U1783" t="s">
        <v>18</v>
      </c>
      <c r="V1783">
        <v>1503776.02</v>
      </c>
      <c r="W1783">
        <v>181</v>
      </c>
      <c r="X1783">
        <v>4837146.18</v>
      </c>
      <c r="Y1783">
        <v>0.998</v>
      </c>
      <c r="Z1783">
        <v>88</v>
      </c>
      <c r="AA1783">
        <f t="shared" si="27"/>
        <v>0</v>
      </c>
    </row>
    <row r="1784" spans="1:27" x14ac:dyDescent="0.2">
      <c r="A1784" t="s">
        <v>3579</v>
      </c>
      <c r="B1784" t="s">
        <v>36</v>
      </c>
      <c r="C1784" s="1">
        <v>39003</v>
      </c>
      <c r="D1784" t="s">
        <v>21</v>
      </c>
      <c r="E1784">
        <v>25062933.600000001</v>
      </c>
      <c r="F1784">
        <v>62657333.990000002</v>
      </c>
      <c r="G1784">
        <v>88610001.730000004</v>
      </c>
      <c r="H1784">
        <v>12976333.869999999</v>
      </c>
      <c r="I1784">
        <v>102</v>
      </c>
      <c r="J1784" t="s">
        <v>3580</v>
      </c>
      <c r="K1784">
        <v>0.20710000000000001</v>
      </c>
      <c r="L1784" t="s">
        <v>28</v>
      </c>
      <c r="M1784" t="s">
        <v>16</v>
      </c>
      <c r="N1784">
        <v>2</v>
      </c>
      <c r="O1784" t="s">
        <v>3064</v>
      </c>
      <c r="P1784">
        <v>0.12</v>
      </c>
      <c r="Q1784">
        <v>0.35</v>
      </c>
      <c r="R1784">
        <v>0.4</v>
      </c>
      <c r="S1784">
        <v>0.56000000000000005</v>
      </c>
      <c r="T1784">
        <v>33.35</v>
      </c>
      <c r="U1784" t="s">
        <v>18</v>
      </c>
      <c r="V1784">
        <v>26096779.609999999</v>
      </c>
      <c r="W1784">
        <v>3211</v>
      </c>
      <c r="X1784">
        <v>49051920.490000002</v>
      </c>
      <c r="Y1784">
        <v>0.55359999999999998</v>
      </c>
      <c r="Z1784">
        <v>31</v>
      </c>
      <c r="AA1784">
        <f t="shared" si="27"/>
        <v>0</v>
      </c>
    </row>
    <row r="1785" spans="1:27" x14ac:dyDescent="0.2">
      <c r="A1785" t="s">
        <v>3581</v>
      </c>
      <c r="B1785" t="s">
        <v>36</v>
      </c>
      <c r="C1785" s="1">
        <v>39003</v>
      </c>
      <c r="D1785" t="s">
        <v>26</v>
      </c>
      <c r="E1785">
        <v>25062933.600000001</v>
      </c>
      <c r="F1785">
        <v>62657333.990000002</v>
      </c>
      <c r="G1785">
        <v>51676009.640000001</v>
      </c>
      <c r="H1785">
        <v>-10981324.359999999</v>
      </c>
      <c r="I1785">
        <v>115</v>
      </c>
      <c r="J1785" t="s">
        <v>482</v>
      </c>
      <c r="K1785">
        <v>-0.17530000000000001</v>
      </c>
      <c r="L1785" t="s">
        <v>15</v>
      </c>
      <c r="M1785" t="s">
        <v>16</v>
      </c>
      <c r="N1785">
        <v>2</v>
      </c>
      <c r="O1785" t="s">
        <v>834</v>
      </c>
      <c r="P1785">
        <v>0.21</v>
      </c>
      <c r="Q1785">
        <v>0.44</v>
      </c>
      <c r="R1785">
        <v>0.45</v>
      </c>
      <c r="S1785">
        <v>0.6</v>
      </c>
      <c r="T1785">
        <v>40.049999999999997</v>
      </c>
      <c r="U1785" t="s">
        <v>18</v>
      </c>
      <c r="V1785">
        <v>15412451.02</v>
      </c>
      <c r="W1785">
        <v>2515</v>
      </c>
      <c r="X1785">
        <v>46776206.119999997</v>
      </c>
      <c r="Y1785">
        <v>0.9052</v>
      </c>
      <c r="Z1785">
        <v>49</v>
      </c>
      <c r="AA1785">
        <f t="shared" si="27"/>
        <v>0</v>
      </c>
    </row>
    <row r="1786" spans="1:27" x14ac:dyDescent="0.2">
      <c r="A1786" t="s">
        <v>3582</v>
      </c>
      <c r="B1786" t="s">
        <v>12</v>
      </c>
      <c r="C1786" s="1">
        <v>39003</v>
      </c>
      <c r="D1786" t="s">
        <v>2283</v>
      </c>
      <c r="E1786">
        <v>25062933.600000001</v>
      </c>
      <c r="F1786">
        <v>62657333.990000002</v>
      </c>
      <c r="G1786">
        <v>17202557.260000002</v>
      </c>
      <c r="H1786">
        <v>-45454776.729999997</v>
      </c>
      <c r="I1786">
        <v>123</v>
      </c>
      <c r="J1786" t="s">
        <v>1251</v>
      </c>
      <c r="K1786">
        <v>-0.72550000000000003</v>
      </c>
      <c r="L1786" t="s">
        <v>204</v>
      </c>
      <c r="M1786" t="s">
        <v>16</v>
      </c>
      <c r="N1786">
        <v>2</v>
      </c>
      <c r="O1786" t="s">
        <v>3583</v>
      </c>
      <c r="P1786">
        <v>0.19</v>
      </c>
      <c r="Q1786">
        <v>0.44</v>
      </c>
      <c r="R1786">
        <v>0.78</v>
      </c>
      <c r="S1786">
        <v>0.76</v>
      </c>
      <c r="T1786">
        <v>50.8</v>
      </c>
      <c r="U1786" t="s">
        <v>18</v>
      </c>
      <c r="V1786">
        <v>5162964.32</v>
      </c>
      <c r="W1786">
        <v>909</v>
      </c>
      <c r="X1786">
        <v>16785899.780000001</v>
      </c>
      <c r="Y1786">
        <v>0.9758</v>
      </c>
      <c r="Z1786">
        <v>56</v>
      </c>
      <c r="AA1786">
        <f t="shared" si="27"/>
        <v>0</v>
      </c>
    </row>
    <row r="1787" spans="1:27" x14ac:dyDescent="0.2">
      <c r="A1787" t="s">
        <v>3584</v>
      </c>
      <c r="B1787" t="s">
        <v>36</v>
      </c>
      <c r="C1787" s="1">
        <v>39003</v>
      </c>
      <c r="D1787" t="s">
        <v>108</v>
      </c>
      <c r="E1787">
        <v>18797200.199999999</v>
      </c>
      <c r="F1787">
        <v>46993000.5</v>
      </c>
      <c r="G1787">
        <v>27774743.010000002</v>
      </c>
      <c r="H1787">
        <v>-19218257.48</v>
      </c>
      <c r="I1787">
        <v>91</v>
      </c>
      <c r="J1787" t="s">
        <v>3585</v>
      </c>
      <c r="K1787">
        <v>-0.40899999999999997</v>
      </c>
      <c r="L1787" t="s">
        <v>81</v>
      </c>
      <c r="M1787" t="s">
        <v>16</v>
      </c>
      <c r="N1787">
        <v>2</v>
      </c>
      <c r="O1787" t="s">
        <v>3586</v>
      </c>
      <c r="P1787">
        <v>0.2</v>
      </c>
      <c r="Q1787">
        <v>0.4</v>
      </c>
      <c r="R1787">
        <v>0.6</v>
      </c>
      <c r="S1787">
        <v>0.64</v>
      </c>
      <c r="T1787">
        <v>44.3</v>
      </c>
      <c r="U1787" t="s">
        <v>18</v>
      </c>
      <c r="V1787">
        <v>8944961</v>
      </c>
      <c r="W1787">
        <v>2545</v>
      </c>
      <c r="X1787">
        <v>23614296.039999999</v>
      </c>
      <c r="Y1787">
        <v>0.85019999999999996</v>
      </c>
      <c r="Z1787">
        <v>105</v>
      </c>
      <c r="AA1787">
        <f t="shared" si="27"/>
        <v>0</v>
      </c>
    </row>
    <row r="1788" spans="1:27" x14ac:dyDescent="0.2">
      <c r="A1788" t="s">
        <v>3587</v>
      </c>
      <c r="B1788" t="s">
        <v>20</v>
      </c>
      <c r="C1788" s="1">
        <v>39010</v>
      </c>
      <c r="D1788" t="s">
        <v>74</v>
      </c>
      <c r="E1788">
        <v>112783201.2</v>
      </c>
      <c r="F1788">
        <v>281958003</v>
      </c>
      <c r="G1788">
        <v>82581113.060000002</v>
      </c>
      <c r="H1788">
        <v>-199376889.90000001</v>
      </c>
      <c r="I1788">
        <v>131</v>
      </c>
      <c r="J1788" t="s">
        <v>1451</v>
      </c>
      <c r="K1788">
        <v>-0.70709999999999995</v>
      </c>
      <c r="L1788" t="s">
        <v>86</v>
      </c>
      <c r="M1788" t="s">
        <v>16</v>
      </c>
      <c r="N1788">
        <v>3</v>
      </c>
      <c r="O1788" t="s">
        <v>218</v>
      </c>
      <c r="P1788">
        <v>0.73</v>
      </c>
      <c r="Q1788">
        <v>0.7</v>
      </c>
      <c r="R1788">
        <v>0.69</v>
      </c>
      <c r="S1788">
        <v>0.7</v>
      </c>
      <c r="T1788">
        <v>71.55</v>
      </c>
      <c r="U1788" t="s">
        <v>18</v>
      </c>
      <c r="V1788">
        <v>12838487.74</v>
      </c>
      <c r="W1788">
        <v>1876</v>
      </c>
      <c r="X1788">
        <v>42108234.740000002</v>
      </c>
      <c r="Y1788">
        <v>0.50990000000000002</v>
      </c>
      <c r="Z1788">
        <v>56</v>
      </c>
      <c r="AA1788">
        <f t="shared" si="27"/>
        <v>0</v>
      </c>
    </row>
    <row r="1789" spans="1:27" x14ac:dyDescent="0.2">
      <c r="A1789" t="s">
        <v>3588</v>
      </c>
      <c r="B1789" t="s">
        <v>36</v>
      </c>
      <c r="C1789" s="1">
        <v>39010</v>
      </c>
      <c r="D1789" t="s">
        <v>13</v>
      </c>
      <c r="E1789">
        <v>50125867.200000003</v>
      </c>
      <c r="F1789">
        <v>125314668</v>
      </c>
      <c r="G1789">
        <v>137438862.09999999</v>
      </c>
      <c r="H1789">
        <v>6062097.0599999996</v>
      </c>
      <c r="I1789">
        <v>130</v>
      </c>
      <c r="J1789" t="s">
        <v>2219</v>
      </c>
      <c r="K1789">
        <v>4.8399999999999999E-2</v>
      </c>
      <c r="L1789" t="s">
        <v>71</v>
      </c>
      <c r="M1789" t="s">
        <v>16</v>
      </c>
      <c r="N1789">
        <v>3</v>
      </c>
      <c r="O1789" t="s">
        <v>1634</v>
      </c>
      <c r="P1789">
        <v>0.75</v>
      </c>
      <c r="Q1789">
        <v>0.71</v>
      </c>
      <c r="R1789">
        <v>0.92</v>
      </c>
      <c r="S1789">
        <v>0.8</v>
      </c>
      <c r="T1789">
        <v>78.75</v>
      </c>
      <c r="U1789" t="s">
        <v>18</v>
      </c>
      <c r="V1789">
        <v>18547824.010000002</v>
      </c>
      <c r="W1789">
        <v>2281</v>
      </c>
      <c r="X1789">
        <v>66528304.090000004</v>
      </c>
      <c r="Y1789">
        <v>0.48409999999999997</v>
      </c>
      <c r="Z1789">
        <v>112</v>
      </c>
      <c r="AA1789">
        <f t="shared" si="27"/>
        <v>0</v>
      </c>
    </row>
    <row r="1790" spans="1:27" x14ac:dyDescent="0.2">
      <c r="A1790" t="s">
        <v>3589</v>
      </c>
      <c r="B1790" t="s">
        <v>36</v>
      </c>
      <c r="C1790" s="1">
        <v>39010</v>
      </c>
      <c r="D1790" t="s">
        <v>21</v>
      </c>
      <c r="E1790">
        <v>50125867.200000003</v>
      </c>
      <c r="F1790">
        <v>125314668</v>
      </c>
      <c r="G1790">
        <v>76336683.150000006</v>
      </c>
      <c r="H1790">
        <v>-48977984.840000004</v>
      </c>
      <c r="I1790">
        <v>123</v>
      </c>
      <c r="J1790" t="s">
        <v>3590</v>
      </c>
      <c r="K1790">
        <v>-0.39079999999999998</v>
      </c>
      <c r="L1790" t="s">
        <v>23</v>
      </c>
      <c r="M1790" t="s">
        <v>16</v>
      </c>
      <c r="N1790">
        <v>3</v>
      </c>
      <c r="O1790" t="s">
        <v>2787</v>
      </c>
      <c r="P1790">
        <v>0.54</v>
      </c>
      <c r="Q1790">
        <v>0.6</v>
      </c>
      <c r="R1790">
        <v>0.56000000000000005</v>
      </c>
      <c r="S1790">
        <v>0.6</v>
      </c>
      <c r="T1790">
        <v>57.7</v>
      </c>
      <c r="U1790" t="s">
        <v>18</v>
      </c>
      <c r="V1790">
        <v>6718119.3499999996</v>
      </c>
      <c r="W1790">
        <v>859</v>
      </c>
      <c r="X1790">
        <v>20002727.300000001</v>
      </c>
      <c r="Y1790">
        <v>0.26200000000000001</v>
      </c>
      <c r="Z1790">
        <v>45</v>
      </c>
      <c r="AA1790">
        <f t="shared" si="27"/>
        <v>0</v>
      </c>
    </row>
    <row r="1791" spans="1:27" x14ac:dyDescent="0.2">
      <c r="A1791" t="s">
        <v>3591</v>
      </c>
      <c r="B1791" t="s">
        <v>12</v>
      </c>
      <c r="C1791" s="1">
        <v>39010</v>
      </c>
      <c r="D1791" t="s">
        <v>108</v>
      </c>
      <c r="E1791">
        <v>18797200.199999999</v>
      </c>
      <c r="F1791">
        <v>46993000.5</v>
      </c>
      <c r="G1791">
        <v>27435696.66</v>
      </c>
      <c r="H1791">
        <v>-19557303.84</v>
      </c>
      <c r="I1791">
        <v>95</v>
      </c>
      <c r="J1791" t="s">
        <v>2554</v>
      </c>
      <c r="K1791">
        <v>-0.41620000000000001</v>
      </c>
      <c r="L1791" t="s">
        <v>134</v>
      </c>
      <c r="M1791" t="s">
        <v>40</v>
      </c>
      <c r="N1791">
        <v>3</v>
      </c>
      <c r="O1791" t="s">
        <v>2995</v>
      </c>
      <c r="P1791">
        <v>0.54</v>
      </c>
      <c r="Q1791">
        <v>0.56999999999999995</v>
      </c>
      <c r="R1791">
        <v>0.82</v>
      </c>
      <c r="S1791">
        <v>0.74</v>
      </c>
      <c r="T1791">
        <v>65.75</v>
      </c>
      <c r="U1791" t="s">
        <v>18</v>
      </c>
      <c r="V1791">
        <v>9652988.8800000008</v>
      </c>
      <c r="W1791">
        <v>2877</v>
      </c>
      <c r="X1791">
        <v>26316080.280000001</v>
      </c>
      <c r="Y1791">
        <v>0.95920000000000005</v>
      </c>
      <c r="Z1791">
        <v>112</v>
      </c>
      <c r="AA1791">
        <f t="shared" si="27"/>
        <v>0</v>
      </c>
    </row>
    <row r="1792" spans="1:27" x14ac:dyDescent="0.2">
      <c r="A1792" t="s">
        <v>3592</v>
      </c>
      <c r="B1792" t="s">
        <v>20</v>
      </c>
      <c r="C1792" s="1">
        <v>39017</v>
      </c>
      <c r="D1792" t="s">
        <v>74</v>
      </c>
      <c r="E1792">
        <v>25062933.600000001</v>
      </c>
      <c r="F1792">
        <v>62657333.990000002</v>
      </c>
      <c r="G1792">
        <v>169587087</v>
      </c>
      <c r="H1792">
        <v>53464876.520000003</v>
      </c>
      <c r="I1792">
        <v>143</v>
      </c>
      <c r="J1792" t="s">
        <v>362</v>
      </c>
      <c r="K1792">
        <v>0.85329999999999995</v>
      </c>
      <c r="L1792" t="s">
        <v>23</v>
      </c>
      <c r="M1792" t="s">
        <v>16</v>
      </c>
      <c r="N1792">
        <v>4</v>
      </c>
      <c r="O1792" t="s">
        <v>3593</v>
      </c>
      <c r="P1792">
        <v>0.69</v>
      </c>
      <c r="Q1792">
        <v>0.67</v>
      </c>
      <c r="R1792">
        <v>0.77</v>
      </c>
      <c r="S1792">
        <v>0.7</v>
      </c>
      <c r="T1792">
        <v>70.900000000000006</v>
      </c>
      <c r="U1792" t="s">
        <v>18</v>
      </c>
      <c r="V1792">
        <v>6964989.25</v>
      </c>
      <c r="W1792">
        <v>1251</v>
      </c>
      <c r="X1792">
        <v>42985437.409999996</v>
      </c>
      <c r="Y1792">
        <v>0.2535</v>
      </c>
      <c r="Z1792">
        <v>154</v>
      </c>
      <c r="AA1792">
        <f t="shared" si="27"/>
        <v>1</v>
      </c>
    </row>
    <row r="1793" spans="1:27" x14ac:dyDescent="0.2">
      <c r="A1793" t="s">
        <v>3594</v>
      </c>
      <c r="B1793" t="s">
        <v>36</v>
      </c>
      <c r="C1793" s="1">
        <v>39017</v>
      </c>
      <c r="D1793" t="s">
        <v>2630</v>
      </c>
      <c r="E1793">
        <v>17544053.52</v>
      </c>
      <c r="F1793">
        <v>43860133.799999997</v>
      </c>
      <c r="G1793">
        <v>7154214.4000000004</v>
      </c>
      <c r="H1793">
        <v>-36705919.399999999</v>
      </c>
      <c r="I1793">
        <v>101</v>
      </c>
      <c r="J1793" t="s">
        <v>3595</v>
      </c>
      <c r="K1793">
        <v>-0.83689999999999998</v>
      </c>
      <c r="L1793" t="s">
        <v>138</v>
      </c>
      <c r="M1793" t="s">
        <v>71</v>
      </c>
      <c r="N1793">
        <v>4</v>
      </c>
      <c r="O1793" t="s">
        <v>991</v>
      </c>
      <c r="P1793">
        <v>0.75</v>
      </c>
      <c r="Q1793">
        <v>0.67</v>
      </c>
      <c r="R1793">
        <v>0.71</v>
      </c>
      <c r="S1793">
        <v>0.68</v>
      </c>
      <c r="T1793">
        <v>70.099999999999994</v>
      </c>
      <c r="U1793" t="s">
        <v>18</v>
      </c>
      <c r="V1793">
        <v>2538875.17</v>
      </c>
      <c r="W1793">
        <v>1305</v>
      </c>
      <c r="X1793">
        <v>5387277.5800000001</v>
      </c>
      <c r="Y1793">
        <v>0.753</v>
      </c>
      <c r="Z1793">
        <v>28</v>
      </c>
      <c r="AA1793">
        <f t="shared" si="27"/>
        <v>0</v>
      </c>
    </row>
    <row r="1794" spans="1:27" x14ac:dyDescent="0.2">
      <c r="A1794" t="s">
        <v>3596</v>
      </c>
      <c r="B1794" t="s">
        <v>20</v>
      </c>
      <c r="C1794" s="1">
        <v>39017</v>
      </c>
      <c r="D1794" t="s">
        <v>1388</v>
      </c>
      <c r="E1794">
        <v>12531466.800000001</v>
      </c>
      <c r="F1794">
        <v>31328667</v>
      </c>
      <c r="G1794">
        <v>206610052.59999999</v>
      </c>
      <c r="H1794">
        <v>87640692.780000001</v>
      </c>
      <c r="I1794">
        <v>108</v>
      </c>
      <c r="J1794" t="s">
        <v>3597</v>
      </c>
      <c r="K1794">
        <v>2.7974999999999999</v>
      </c>
      <c r="L1794" t="s">
        <v>28</v>
      </c>
      <c r="M1794" t="s">
        <v>16</v>
      </c>
      <c r="N1794">
        <v>4</v>
      </c>
      <c r="O1794" t="s">
        <v>3317</v>
      </c>
      <c r="P1794">
        <v>0.28000000000000003</v>
      </c>
      <c r="Q1794">
        <v>0.42</v>
      </c>
      <c r="R1794">
        <v>0.71</v>
      </c>
      <c r="S1794">
        <v>0.72</v>
      </c>
      <c r="T1794">
        <v>51.65</v>
      </c>
      <c r="U1794" t="s">
        <v>3066</v>
      </c>
      <c r="V1794">
        <v>42118259.909999996</v>
      </c>
      <c r="W1794">
        <v>3167</v>
      </c>
      <c r="X1794">
        <v>100549983.3</v>
      </c>
      <c r="Y1794">
        <v>0.48670000000000002</v>
      </c>
      <c r="Z1794">
        <v>49</v>
      </c>
      <c r="AA1794">
        <f t="shared" si="27"/>
        <v>1</v>
      </c>
    </row>
    <row r="1795" spans="1:27" x14ac:dyDescent="0.2">
      <c r="A1795" t="s">
        <v>3598</v>
      </c>
      <c r="B1795" t="s">
        <v>12</v>
      </c>
      <c r="C1795" s="1">
        <v>39024</v>
      </c>
      <c r="D1795" t="s">
        <v>74</v>
      </c>
      <c r="E1795">
        <v>186370531</v>
      </c>
      <c r="F1795">
        <v>465926327.5</v>
      </c>
      <c r="G1795">
        <v>222792836.30000001</v>
      </c>
      <c r="H1795">
        <v>-243133491.19999999</v>
      </c>
      <c r="I1795">
        <v>84</v>
      </c>
      <c r="J1795" t="s">
        <v>2219</v>
      </c>
      <c r="K1795">
        <v>-0.52180000000000004</v>
      </c>
      <c r="L1795" t="s">
        <v>149</v>
      </c>
      <c r="M1795" t="s">
        <v>81</v>
      </c>
      <c r="N1795">
        <v>1</v>
      </c>
      <c r="O1795" t="s">
        <v>3599</v>
      </c>
      <c r="P1795">
        <v>0.73</v>
      </c>
      <c r="Q1795">
        <v>0.67</v>
      </c>
      <c r="R1795">
        <v>0.65</v>
      </c>
      <c r="S1795">
        <v>0.66</v>
      </c>
      <c r="T1795">
        <v>68.8</v>
      </c>
      <c r="U1795" t="s">
        <v>18</v>
      </c>
      <c r="V1795">
        <v>23532719.27</v>
      </c>
      <c r="W1795">
        <v>3707</v>
      </c>
      <c r="X1795">
        <v>80883559.650000006</v>
      </c>
      <c r="Y1795">
        <v>0.36299999999999999</v>
      </c>
      <c r="Z1795">
        <v>119</v>
      </c>
      <c r="AA1795">
        <f t="shared" ref="AA1795:AA1858" si="28">IF(K1795&gt;0.55,1,0)</f>
        <v>0</v>
      </c>
    </row>
    <row r="1796" spans="1:27" x14ac:dyDescent="0.2">
      <c r="A1796" t="s">
        <v>3600</v>
      </c>
      <c r="B1796" t="s">
        <v>20</v>
      </c>
      <c r="C1796" s="1">
        <v>39024</v>
      </c>
      <c r="D1796" t="s">
        <v>108</v>
      </c>
      <c r="E1796">
        <v>22514560.789999999</v>
      </c>
      <c r="F1796">
        <v>56286401.990000002</v>
      </c>
      <c r="G1796">
        <v>327175343.39999998</v>
      </c>
      <c r="H1796">
        <v>135444470.69999999</v>
      </c>
      <c r="I1796">
        <v>84</v>
      </c>
      <c r="J1796" t="s">
        <v>3601</v>
      </c>
      <c r="K1796">
        <v>2.4062999999999999</v>
      </c>
      <c r="L1796" t="s">
        <v>15</v>
      </c>
      <c r="M1796" t="s">
        <v>16</v>
      </c>
      <c r="N1796">
        <v>1</v>
      </c>
      <c r="O1796" t="s">
        <v>3602</v>
      </c>
      <c r="P1796">
        <v>0.91</v>
      </c>
      <c r="Q1796">
        <v>0.8</v>
      </c>
      <c r="R1796">
        <v>0.79</v>
      </c>
      <c r="S1796">
        <v>0.68</v>
      </c>
      <c r="T1796">
        <v>81.55</v>
      </c>
      <c r="U1796" t="s">
        <v>18</v>
      </c>
      <c r="V1796">
        <v>33090150.32</v>
      </c>
      <c r="W1796">
        <v>837</v>
      </c>
      <c r="X1796">
        <v>160735201.90000001</v>
      </c>
      <c r="Y1796">
        <v>0.49130000000000001</v>
      </c>
      <c r="Z1796">
        <v>143</v>
      </c>
      <c r="AA1796">
        <f t="shared" si="28"/>
        <v>1</v>
      </c>
    </row>
    <row r="1797" spans="1:27" x14ac:dyDescent="0.2">
      <c r="A1797" t="s">
        <v>3603</v>
      </c>
      <c r="B1797" t="s">
        <v>147</v>
      </c>
      <c r="C1797" s="1">
        <v>39024</v>
      </c>
      <c r="D1797" t="s">
        <v>13</v>
      </c>
      <c r="E1797">
        <v>15009707.199999999</v>
      </c>
      <c r="F1797">
        <v>37524267.990000002</v>
      </c>
      <c r="G1797">
        <v>138549603.90000001</v>
      </c>
      <c r="H1797">
        <v>50512667.950000003</v>
      </c>
      <c r="I1797">
        <v>92</v>
      </c>
      <c r="J1797" t="s">
        <v>969</v>
      </c>
      <c r="K1797">
        <v>1.3461000000000001</v>
      </c>
      <c r="L1797" t="s">
        <v>39</v>
      </c>
      <c r="M1797" t="s">
        <v>15</v>
      </c>
      <c r="N1797">
        <v>1</v>
      </c>
      <c r="O1797" t="s">
        <v>2583</v>
      </c>
      <c r="P1797">
        <v>0.17</v>
      </c>
      <c r="Q1797">
        <v>0.37</v>
      </c>
      <c r="R1797">
        <v>0.39</v>
      </c>
      <c r="S1797">
        <v>0.62</v>
      </c>
      <c r="T1797">
        <v>36</v>
      </c>
      <c r="U1797" t="s">
        <v>2584</v>
      </c>
      <c r="V1797">
        <v>24395777.43</v>
      </c>
      <c r="W1797">
        <v>3458</v>
      </c>
      <c r="X1797">
        <v>105693354.8</v>
      </c>
      <c r="Y1797">
        <v>0.76290000000000002</v>
      </c>
      <c r="Z1797">
        <v>98</v>
      </c>
      <c r="AA1797">
        <f t="shared" si="28"/>
        <v>1</v>
      </c>
    </row>
    <row r="1798" spans="1:27" x14ac:dyDescent="0.2">
      <c r="A1798" t="s">
        <v>3604</v>
      </c>
      <c r="B1798" t="s">
        <v>20</v>
      </c>
      <c r="C1798" s="1">
        <v>39024</v>
      </c>
      <c r="D1798" t="s">
        <v>711</v>
      </c>
      <c r="E1798">
        <v>11757603.970000001</v>
      </c>
      <c r="F1798">
        <v>29394009.93</v>
      </c>
      <c r="G1798">
        <v>107049231.7</v>
      </c>
      <c r="H1798">
        <v>38827610.899999999</v>
      </c>
      <c r="I1798">
        <v>121</v>
      </c>
      <c r="J1798" t="s">
        <v>2030</v>
      </c>
      <c r="K1798">
        <v>1.3209</v>
      </c>
      <c r="L1798" t="s">
        <v>23</v>
      </c>
      <c r="M1798" t="s">
        <v>16</v>
      </c>
      <c r="N1798">
        <v>1</v>
      </c>
      <c r="O1798" t="s">
        <v>1800</v>
      </c>
      <c r="P1798">
        <v>0.91</v>
      </c>
      <c r="Q1798">
        <v>0.78</v>
      </c>
      <c r="R1798">
        <v>0.89</v>
      </c>
      <c r="S1798">
        <v>0.8</v>
      </c>
      <c r="T1798">
        <v>85.65</v>
      </c>
      <c r="U1798" t="s">
        <v>18</v>
      </c>
      <c r="V1798">
        <v>1425922.18</v>
      </c>
      <c r="W1798">
        <v>689</v>
      </c>
      <c r="X1798">
        <v>16134184.43</v>
      </c>
      <c r="Y1798">
        <v>0.1507</v>
      </c>
      <c r="Z1798">
        <v>203</v>
      </c>
      <c r="AA1798">
        <f t="shared" si="28"/>
        <v>1</v>
      </c>
    </row>
    <row r="1799" spans="1:27" x14ac:dyDescent="0.2">
      <c r="A1799" t="s">
        <v>3605</v>
      </c>
      <c r="B1799" t="s">
        <v>36</v>
      </c>
      <c r="C1799" s="1">
        <v>39031</v>
      </c>
      <c r="D1799" t="s">
        <v>108</v>
      </c>
      <c r="E1799">
        <v>43778312.659999996</v>
      </c>
      <c r="F1799">
        <v>109445781.59999999</v>
      </c>
      <c r="G1799">
        <v>52612776.149999999</v>
      </c>
      <c r="H1799">
        <v>-56833005.490000002</v>
      </c>
      <c r="I1799">
        <v>118</v>
      </c>
      <c r="J1799" t="s">
        <v>1761</v>
      </c>
      <c r="K1799">
        <v>-0.51929999999999998</v>
      </c>
      <c r="L1799" t="s">
        <v>45</v>
      </c>
      <c r="M1799" t="s">
        <v>15</v>
      </c>
      <c r="N1799">
        <v>2</v>
      </c>
      <c r="O1799" t="s">
        <v>556</v>
      </c>
      <c r="P1799">
        <v>0.26</v>
      </c>
      <c r="Q1799">
        <v>0.48</v>
      </c>
      <c r="R1799">
        <v>0.65</v>
      </c>
      <c r="S1799">
        <v>0.66</v>
      </c>
      <c r="T1799">
        <v>49.15</v>
      </c>
      <c r="U1799" t="s">
        <v>18</v>
      </c>
      <c r="V1799">
        <v>4654260.04</v>
      </c>
      <c r="W1799">
        <v>2066</v>
      </c>
      <c r="X1799">
        <v>9329783.8300000001</v>
      </c>
      <c r="Y1799">
        <v>0.17730000000000001</v>
      </c>
      <c r="Z1799">
        <v>77</v>
      </c>
      <c r="AA1799">
        <f t="shared" si="28"/>
        <v>0</v>
      </c>
    </row>
    <row r="1800" spans="1:27" x14ac:dyDescent="0.2">
      <c r="A1800" t="s">
        <v>3606</v>
      </c>
      <c r="B1800" t="s">
        <v>36</v>
      </c>
      <c r="C1800" s="1">
        <v>39031</v>
      </c>
      <c r="D1800" t="s">
        <v>21</v>
      </c>
      <c r="E1800">
        <v>37524267.990000002</v>
      </c>
      <c r="F1800">
        <v>93810669.980000004</v>
      </c>
      <c r="G1800">
        <v>67108400.869999997</v>
      </c>
      <c r="H1800">
        <v>-26702269.100000001</v>
      </c>
      <c r="I1800">
        <v>113</v>
      </c>
      <c r="J1800" t="s">
        <v>1473</v>
      </c>
      <c r="K1800">
        <v>-0.28460000000000002</v>
      </c>
      <c r="L1800" t="s">
        <v>15</v>
      </c>
      <c r="M1800" t="s">
        <v>23</v>
      </c>
      <c r="N1800">
        <v>2</v>
      </c>
      <c r="O1800" t="s">
        <v>2371</v>
      </c>
      <c r="P1800">
        <v>0.72</v>
      </c>
      <c r="Q1800">
        <v>0.68</v>
      </c>
      <c r="R1800">
        <v>0.85</v>
      </c>
      <c r="S1800">
        <v>0.72</v>
      </c>
      <c r="T1800">
        <v>74.150000000000006</v>
      </c>
      <c r="U1800" t="s">
        <v>18</v>
      </c>
      <c r="V1800">
        <v>16774598.6</v>
      </c>
      <c r="W1800">
        <v>2264</v>
      </c>
      <c r="X1800">
        <v>50857891.219999999</v>
      </c>
      <c r="Y1800">
        <v>0.75780000000000003</v>
      </c>
      <c r="Z1800">
        <v>42</v>
      </c>
      <c r="AA1800">
        <f t="shared" si="28"/>
        <v>0</v>
      </c>
    </row>
    <row r="1801" spans="1:27" x14ac:dyDescent="0.2">
      <c r="A1801" t="s">
        <v>3607</v>
      </c>
      <c r="B1801" t="s">
        <v>36</v>
      </c>
      <c r="C1801" s="1">
        <v>39031</v>
      </c>
      <c r="D1801" t="s">
        <v>26</v>
      </c>
      <c r="E1801">
        <v>18762134</v>
      </c>
      <c r="F1801">
        <v>46905334.990000002</v>
      </c>
      <c r="G1801">
        <v>14998449.92</v>
      </c>
      <c r="H1801">
        <v>-31906885.07</v>
      </c>
      <c r="I1801">
        <v>86</v>
      </c>
      <c r="J1801" t="s">
        <v>1574</v>
      </c>
      <c r="K1801">
        <v>-0.68020000000000003</v>
      </c>
      <c r="L1801" t="s">
        <v>28</v>
      </c>
      <c r="M1801" t="s">
        <v>71</v>
      </c>
      <c r="N1801">
        <v>2</v>
      </c>
      <c r="O1801" t="s">
        <v>3608</v>
      </c>
      <c r="P1801">
        <v>0.16</v>
      </c>
      <c r="Q1801">
        <v>0.39</v>
      </c>
      <c r="R1801">
        <v>0.32</v>
      </c>
      <c r="S1801">
        <v>0.57999999999999996</v>
      </c>
      <c r="T1801">
        <v>34.049999999999997</v>
      </c>
      <c r="U1801" t="s">
        <v>18</v>
      </c>
      <c r="V1801">
        <v>5602373.21</v>
      </c>
      <c r="W1801">
        <v>1986</v>
      </c>
      <c r="X1801">
        <v>9692518.4199999999</v>
      </c>
      <c r="Y1801">
        <v>0.6462</v>
      </c>
      <c r="Z1801">
        <v>35</v>
      </c>
      <c r="AA1801">
        <f t="shared" si="28"/>
        <v>0</v>
      </c>
    </row>
    <row r="1802" spans="1:27" x14ac:dyDescent="0.2">
      <c r="A1802" t="s">
        <v>3609</v>
      </c>
      <c r="B1802" t="s">
        <v>20</v>
      </c>
      <c r="C1802" s="1">
        <v>39031</v>
      </c>
      <c r="D1802" t="s">
        <v>220</v>
      </c>
      <c r="E1802">
        <v>2501617.87</v>
      </c>
      <c r="F1802">
        <v>6254044.6699999999</v>
      </c>
      <c r="G1802">
        <v>7462326.0899999999</v>
      </c>
      <c r="H1802">
        <v>604140.71</v>
      </c>
      <c r="I1802">
        <v>116</v>
      </c>
      <c r="J1802" t="s">
        <v>1916</v>
      </c>
      <c r="K1802">
        <v>9.6600000000000005E-2</v>
      </c>
      <c r="L1802" t="s">
        <v>59</v>
      </c>
      <c r="M1802" t="s">
        <v>16</v>
      </c>
      <c r="N1802">
        <v>2</v>
      </c>
      <c r="O1802" t="s">
        <v>3610</v>
      </c>
      <c r="P1802">
        <v>0.48</v>
      </c>
      <c r="Q1802">
        <v>0.55000000000000004</v>
      </c>
      <c r="R1802">
        <v>0.55000000000000004</v>
      </c>
      <c r="S1802">
        <v>0.64</v>
      </c>
      <c r="T1802">
        <v>54.8</v>
      </c>
      <c r="U1802" t="s">
        <v>18</v>
      </c>
      <c r="V1802">
        <v>2461591.98</v>
      </c>
      <c r="W1802">
        <v>956</v>
      </c>
      <c r="X1802">
        <v>4173949.41</v>
      </c>
      <c r="Y1802">
        <v>0.55930000000000002</v>
      </c>
      <c r="Z1802">
        <v>35</v>
      </c>
      <c r="AA1802">
        <f t="shared" si="28"/>
        <v>0</v>
      </c>
    </row>
    <row r="1803" spans="1:27" x14ac:dyDescent="0.2">
      <c r="A1803" t="s">
        <v>3611</v>
      </c>
      <c r="B1803" t="s">
        <v>36</v>
      </c>
      <c r="C1803" s="1">
        <v>39038</v>
      </c>
      <c r="D1803" t="s">
        <v>220</v>
      </c>
      <c r="E1803">
        <v>187621340</v>
      </c>
      <c r="F1803">
        <v>469053349.89999998</v>
      </c>
      <c r="G1803">
        <v>749290837.29999995</v>
      </c>
      <c r="H1803">
        <v>140118743.69999999</v>
      </c>
      <c r="I1803">
        <v>144</v>
      </c>
      <c r="J1803" t="s">
        <v>3022</v>
      </c>
      <c r="K1803">
        <v>0.29870000000000002</v>
      </c>
      <c r="L1803" t="s">
        <v>451</v>
      </c>
      <c r="M1803" t="s">
        <v>16</v>
      </c>
      <c r="N1803">
        <v>3</v>
      </c>
      <c r="O1803" t="s">
        <v>452</v>
      </c>
      <c r="P1803">
        <v>0.94</v>
      </c>
      <c r="Q1803">
        <v>0.79</v>
      </c>
      <c r="R1803">
        <v>0.89</v>
      </c>
      <c r="S1803">
        <v>0.78</v>
      </c>
      <c r="T1803">
        <v>85.9</v>
      </c>
      <c r="U1803" t="s">
        <v>453</v>
      </c>
      <c r="V1803">
        <v>51074281.159999996</v>
      </c>
      <c r="W1803">
        <v>3434</v>
      </c>
      <c r="X1803">
        <v>209441701.80000001</v>
      </c>
      <c r="Y1803">
        <v>0.27950000000000003</v>
      </c>
      <c r="Z1803">
        <v>122</v>
      </c>
      <c r="AA1803">
        <f t="shared" si="28"/>
        <v>0</v>
      </c>
    </row>
    <row r="1804" spans="1:27" x14ac:dyDescent="0.2">
      <c r="A1804" t="s">
        <v>3612</v>
      </c>
      <c r="B1804" t="s">
        <v>12</v>
      </c>
      <c r="C1804" s="1">
        <v>39038</v>
      </c>
      <c r="D1804" t="s">
        <v>32</v>
      </c>
      <c r="E1804">
        <v>125080893.3</v>
      </c>
      <c r="F1804">
        <v>312702233.30000001</v>
      </c>
      <c r="G1804">
        <v>480729651.30000001</v>
      </c>
      <c r="H1804">
        <v>84013709.010000005</v>
      </c>
      <c r="I1804">
        <v>108</v>
      </c>
      <c r="J1804" t="s">
        <v>2357</v>
      </c>
      <c r="K1804">
        <v>0.26869999999999999</v>
      </c>
      <c r="L1804" t="s">
        <v>149</v>
      </c>
      <c r="M1804" t="s">
        <v>154</v>
      </c>
      <c r="N1804">
        <v>3</v>
      </c>
      <c r="O1804" t="s">
        <v>1519</v>
      </c>
      <c r="P1804">
        <v>0.75</v>
      </c>
      <c r="Q1804">
        <v>0.69</v>
      </c>
      <c r="R1804">
        <v>0.7</v>
      </c>
      <c r="S1804">
        <v>0.72</v>
      </c>
      <c r="T1804">
        <v>72.45</v>
      </c>
      <c r="U1804" t="s">
        <v>18</v>
      </c>
      <c r="V1804">
        <v>51949847.409999996</v>
      </c>
      <c r="W1804">
        <v>3804</v>
      </c>
      <c r="X1804">
        <v>247660168.69999999</v>
      </c>
      <c r="Y1804">
        <v>0.51519999999999999</v>
      </c>
      <c r="Z1804">
        <v>175</v>
      </c>
      <c r="AA1804">
        <f t="shared" si="28"/>
        <v>0</v>
      </c>
    </row>
    <row r="1805" spans="1:27" x14ac:dyDescent="0.2">
      <c r="A1805" t="s">
        <v>3613</v>
      </c>
      <c r="B1805" t="s">
        <v>20</v>
      </c>
      <c r="C1805" s="1">
        <v>39038</v>
      </c>
      <c r="D1805" t="s">
        <v>220</v>
      </c>
      <c r="E1805">
        <v>17511325.059999999</v>
      </c>
      <c r="F1805">
        <v>43778312.659999996</v>
      </c>
      <c r="G1805">
        <v>25895497.34</v>
      </c>
      <c r="H1805">
        <v>-17882815.32</v>
      </c>
      <c r="I1805">
        <v>116</v>
      </c>
      <c r="J1805" t="s">
        <v>3614</v>
      </c>
      <c r="K1805">
        <v>-0.40849999999999997</v>
      </c>
      <c r="L1805" t="s">
        <v>23</v>
      </c>
      <c r="M1805" t="s">
        <v>16</v>
      </c>
      <c r="N1805">
        <v>3</v>
      </c>
      <c r="O1805" t="s">
        <v>3615</v>
      </c>
      <c r="P1805">
        <v>0.46</v>
      </c>
      <c r="Q1805">
        <v>0.56000000000000005</v>
      </c>
      <c r="R1805">
        <v>0.72</v>
      </c>
      <c r="S1805">
        <v>0.72</v>
      </c>
      <c r="T1805">
        <v>60</v>
      </c>
      <c r="U1805" t="s">
        <v>18</v>
      </c>
      <c r="V1805">
        <v>6075178.9900000002</v>
      </c>
      <c r="W1805">
        <v>1667</v>
      </c>
      <c r="X1805">
        <v>14061594.02</v>
      </c>
      <c r="Y1805">
        <v>0.54300000000000004</v>
      </c>
      <c r="Z1805">
        <v>84</v>
      </c>
      <c r="AA1805">
        <f t="shared" si="28"/>
        <v>0</v>
      </c>
    </row>
    <row r="1806" spans="1:27" x14ac:dyDescent="0.2">
      <c r="A1806" t="s">
        <v>3616</v>
      </c>
      <c r="B1806" t="s">
        <v>36</v>
      </c>
      <c r="C1806" s="1">
        <v>39038</v>
      </c>
      <c r="D1806" t="s">
        <v>32</v>
      </c>
      <c r="E1806">
        <v>15009707.199999999</v>
      </c>
      <c r="F1806">
        <v>37524267.990000002</v>
      </c>
      <c r="G1806">
        <v>7410685.2000000002</v>
      </c>
      <c r="H1806">
        <v>-30113582.789999999</v>
      </c>
      <c r="I1806">
        <v>86</v>
      </c>
      <c r="J1806" t="s">
        <v>3617</v>
      </c>
      <c r="K1806">
        <v>-0.80249999999999999</v>
      </c>
      <c r="L1806" t="s">
        <v>15</v>
      </c>
      <c r="M1806" t="s">
        <v>16</v>
      </c>
      <c r="N1806">
        <v>3</v>
      </c>
      <c r="O1806" t="s">
        <v>1357</v>
      </c>
      <c r="P1806">
        <v>0.51</v>
      </c>
      <c r="Q1806">
        <v>0.57999999999999996</v>
      </c>
      <c r="R1806">
        <v>0.43</v>
      </c>
      <c r="S1806">
        <v>0.6</v>
      </c>
      <c r="T1806">
        <v>53.55</v>
      </c>
      <c r="U1806" t="s">
        <v>18</v>
      </c>
      <c r="V1806">
        <v>2406556.39</v>
      </c>
      <c r="W1806">
        <v>623</v>
      </c>
      <c r="X1806">
        <v>6940738.7699999996</v>
      </c>
      <c r="Y1806">
        <v>0.93659999999999999</v>
      </c>
      <c r="Z1806">
        <v>70</v>
      </c>
      <c r="AA1806">
        <f t="shared" si="28"/>
        <v>0</v>
      </c>
    </row>
    <row r="1807" spans="1:27" x14ac:dyDescent="0.2">
      <c r="A1807" t="s">
        <v>3618</v>
      </c>
      <c r="B1807" t="s">
        <v>20</v>
      </c>
      <c r="C1807" s="1">
        <v>39038</v>
      </c>
      <c r="D1807" t="s">
        <v>26</v>
      </c>
      <c r="E1807">
        <v>5003235.7300000004</v>
      </c>
      <c r="F1807">
        <v>12508089.33</v>
      </c>
      <c r="G1807">
        <v>5791245.3600000003</v>
      </c>
      <c r="H1807">
        <v>-6716843.9699999997</v>
      </c>
      <c r="I1807">
        <v>90</v>
      </c>
      <c r="J1807" t="s">
        <v>3619</v>
      </c>
      <c r="K1807">
        <v>-0.53700000000000003</v>
      </c>
      <c r="L1807" t="s">
        <v>15</v>
      </c>
      <c r="M1807" t="s">
        <v>16</v>
      </c>
      <c r="N1807">
        <v>3</v>
      </c>
      <c r="O1807" t="s">
        <v>3620</v>
      </c>
      <c r="P1807">
        <v>0.12</v>
      </c>
      <c r="Q1807">
        <v>0.3</v>
      </c>
      <c r="R1807">
        <v>0.48</v>
      </c>
      <c r="S1807">
        <v>0.62</v>
      </c>
      <c r="T1807">
        <v>35.200000000000003</v>
      </c>
      <c r="U1807" t="s">
        <v>18</v>
      </c>
      <c r="V1807">
        <v>2776795.83</v>
      </c>
      <c r="W1807">
        <v>1495</v>
      </c>
      <c r="X1807">
        <v>5791245.3600000003</v>
      </c>
      <c r="Y1807">
        <v>1</v>
      </c>
      <c r="Z1807">
        <v>28</v>
      </c>
      <c r="AA1807">
        <f t="shared" si="28"/>
        <v>0</v>
      </c>
    </row>
    <row r="1808" spans="1:27" x14ac:dyDescent="0.2">
      <c r="A1808" t="s">
        <v>3621</v>
      </c>
      <c r="B1808" t="s">
        <v>36</v>
      </c>
      <c r="C1808" s="1">
        <v>39043</v>
      </c>
      <c r="D1808" t="s">
        <v>13</v>
      </c>
      <c r="E1808">
        <v>93810669.980000004</v>
      </c>
      <c r="F1808">
        <v>234526674.90000001</v>
      </c>
      <c r="G1808">
        <v>225841057.69999999</v>
      </c>
      <c r="H1808">
        <v>-8685617.2300000004</v>
      </c>
      <c r="I1808">
        <v>126</v>
      </c>
      <c r="J1808" t="s">
        <v>188</v>
      </c>
      <c r="K1808">
        <v>-3.6999999999999998E-2</v>
      </c>
      <c r="L1808" t="s">
        <v>127</v>
      </c>
      <c r="M1808" t="s">
        <v>71</v>
      </c>
      <c r="N1808">
        <v>4</v>
      </c>
      <c r="O1808" t="s">
        <v>189</v>
      </c>
      <c r="P1808">
        <v>0.55000000000000004</v>
      </c>
      <c r="Q1808">
        <v>0.59</v>
      </c>
      <c r="R1808">
        <v>0.73</v>
      </c>
      <c r="S1808">
        <v>0.72</v>
      </c>
      <c r="T1808">
        <v>63.9</v>
      </c>
      <c r="U1808" t="s">
        <v>18</v>
      </c>
      <c r="V1808">
        <v>25734142.989999998</v>
      </c>
      <c r="W1808">
        <v>3108</v>
      </c>
      <c r="X1808">
        <v>80099302.450000003</v>
      </c>
      <c r="Y1808">
        <v>0.35470000000000002</v>
      </c>
      <c r="Z1808">
        <v>100</v>
      </c>
      <c r="AA1808">
        <f t="shared" si="28"/>
        <v>0</v>
      </c>
    </row>
    <row r="1809" spans="1:27" x14ac:dyDescent="0.2">
      <c r="A1809" t="s">
        <v>3622</v>
      </c>
      <c r="B1809" t="s">
        <v>12</v>
      </c>
      <c r="C1809" s="1">
        <v>39043</v>
      </c>
      <c r="D1809" t="s">
        <v>108</v>
      </c>
      <c r="E1809">
        <v>63791255.579999998</v>
      </c>
      <c r="F1809">
        <v>159478139</v>
      </c>
      <c r="G1809">
        <v>59075705.909999996</v>
      </c>
      <c r="H1809">
        <v>-100402433.09999999</v>
      </c>
      <c r="I1809">
        <v>93</v>
      </c>
      <c r="J1809" t="s">
        <v>755</v>
      </c>
      <c r="K1809">
        <v>-0.62960000000000005</v>
      </c>
      <c r="L1809" t="s">
        <v>15</v>
      </c>
      <c r="M1809" t="s">
        <v>16</v>
      </c>
      <c r="N1809">
        <v>4</v>
      </c>
      <c r="O1809" t="s">
        <v>2157</v>
      </c>
      <c r="P1809">
        <v>0.06</v>
      </c>
      <c r="Q1809">
        <v>0.28999999999999998</v>
      </c>
      <c r="R1809">
        <v>0.28999999999999998</v>
      </c>
      <c r="S1809">
        <v>0.56000000000000005</v>
      </c>
      <c r="T1809">
        <v>27.4</v>
      </c>
      <c r="U1809" t="s">
        <v>18</v>
      </c>
      <c r="V1809">
        <v>15010958</v>
      </c>
      <c r="W1809">
        <v>3205</v>
      </c>
      <c r="X1809">
        <v>43894637.890000001</v>
      </c>
      <c r="Y1809">
        <v>0.74299999999999999</v>
      </c>
      <c r="Z1809">
        <v>79</v>
      </c>
      <c r="AA1809">
        <f t="shared" si="28"/>
        <v>0</v>
      </c>
    </row>
    <row r="1810" spans="1:27" x14ac:dyDescent="0.2">
      <c r="A1810" t="s">
        <v>3623</v>
      </c>
      <c r="B1810" t="s">
        <v>36</v>
      </c>
      <c r="C1810" s="1">
        <v>39043</v>
      </c>
      <c r="D1810" t="s">
        <v>32</v>
      </c>
      <c r="E1810">
        <v>43778312.659999996</v>
      </c>
      <c r="F1810">
        <v>109445781.59999999</v>
      </c>
      <c r="G1810">
        <v>19985425.129999999</v>
      </c>
      <c r="H1810">
        <v>-89460356.510000005</v>
      </c>
      <c r="I1810">
        <v>96</v>
      </c>
      <c r="J1810" t="s">
        <v>2219</v>
      </c>
      <c r="K1810">
        <v>-0.81740000000000002</v>
      </c>
      <c r="L1810" t="s">
        <v>204</v>
      </c>
      <c r="M1810" t="s">
        <v>23</v>
      </c>
      <c r="N1810">
        <v>4</v>
      </c>
      <c r="O1810" t="s">
        <v>1399</v>
      </c>
      <c r="P1810">
        <v>0.52</v>
      </c>
      <c r="Q1810">
        <v>0.59</v>
      </c>
      <c r="R1810">
        <v>0.74</v>
      </c>
      <c r="S1810">
        <v>0.68</v>
      </c>
      <c r="T1810">
        <v>61.65</v>
      </c>
      <c r="U1810" t="s">
        <v>18</v>
      </c>
      <c r="V1810">
        <v>4713048.0599999996</v>
      </c>
      <c r="W1810">
        <v>1472</v>
      </c>
      <c r="X1810">
        <v>12688205.82</v>
      </c>
      <c r="Y1810">
        <v>0.63490000000000002</v>
      </c>
      <c r="Z1810">
        <v>79</v>
      </c>
      <c r="AA1810">
        <f t="shared" si="28"/>
        <v>0</v>
      </c>
    </row>
    <row r="1811" spans="1:27" x14ac:dyDescent="0.2">
      <c r="A1811" t="s">
        <v>3624</v>
      </c>
      <c r="B1811" t="s">
        <v>20</v>
      </c>
      <c r="C1811" s="1">
        <v>39043</v>
      </c>
      <c r="D1811" t="s">
        <v>54</v>
      </c>
      <c r="E1811">
        <v>25016178.66</v>
      </c>
      <c r="F1811">
        <v>62540446.649999999</v>
      </c>
      <c r="G1811">
        <v>17396250.640000001</v>
      </c>
      <c r="H1811">
        <v>-45144196.009999998</v>
      </c>
      <c r="I1811">
        <v>94</v>
      </c>
      <c r="J1811" t="s">
        <v>2803</v>
      </c>
      <c r="K1811">
        <v>-0.7218</v>
      </c>
      <c r="L1811" t="s">
        <v>154</v>
      </c>
      <c r="M1811" t="s">
        <v>39</v>
      </c>
      <c r="N1811">
        <v>4</v>
      </c>
      <c r="O1811" t="s">
        <v>3625</v>
      </c>
      <c r="P1811">
        <v>0.54</v>
      </c>
      <c r="Q1811">
        <v>0.56999999999999995</v>
      </c>
      <c r="R1811">
        <v>0.67</v>
      </c>
      <c r="S1811">
        <v>0.66</v>
      </c>
      <c r="T1811">
        <v>60.2</v>
      </c>
      <c r="U1811" t="s">
        <v>18</v>
      </c>
      <c r="V1811">
        <v>4045116.09</v>
      </c>
      <c r="W1811">
        <v>1919</v>
      </c>
      <c r="X1811">
        <v>10424241.65</v>
      </c>
      <c r="Y1811">
        <v>0.59919999999999995</v>
      </c>
      <c r="Z1811">
        <v>44</v>
      </c>
      <c r="AA1811">
        <f t="shared" si="28"/>
        <v>0</v>
      </c>
    </row>
    <row r="1812" spans="1:27" x14ac:dyDescent="0.2">
      <c r="A1812" t="s">
        <v>3626</v>
      </c>
      <c r="B1812" t="s">
        <v>12</v>
      </c>
      <c r="C1812" s="1">
        <v>39052</v>
      </c>
      <c r="D1812" t="s">
        <v>54</v>
      </c>
      <c r="E1812">
        <v>43573612.490000002</v>
      </c>
      <c r="F1812">
        <v>108934031.2</v>
      </c>
      <c r="G1812">
        <v>57804754.329999998</v>
      </c>
      <c r="H1812">
        <v>-51129276.890000001</v>
      </c>
      <c r="I1812">
        <v>101</v>
      </c>
      <c r="J1812" t="s">
        <v>3627</v>
      </c>
      <c r="K1812">
        <v>-0.46939999999999998</v>
      </c>
      <c r="L1812" t="s">
        <v>23</v>
      </c>
      <c r="M1812" t="s">
        <v>16</v>
      </c>
      <c r="N1812">
        <v>1</v>
      </c>
      <c r="O1812" t="s">
        <v>2772</v>
      </c>
      <c r="P1812">
        <v>0.38</v>
      </c>
      <c r="Q1812">
        <v>0.53</v>
      </c>
      <c r="R1812">
        <v>0.75</v>
      </c>
      <c r="S1812">
        <v>0.7</v>
      </c>
      <c r="T1812">
        <v>57.3</v>
      </c>
      <c r="U1812" t="s">
        <v>18</v>
      </c>
      <c r="V1812">
        <v>9771693.8399999999</v>
      </c>
      <c r="W1812">
        <v>3083</v>
      </c>
      <c r="X1812">
        <v>46846613.270000003</v>
      </c>
      <c r="Y1812">
        <v>0.81040000000000001</v>
      </c>
      <c r="Z1812">
        <v>49</v>
      </c>
      <c r="AA1812">
        <f t="shared" si="28"/>
        <v>0</v>
      </c>
    </row>
    <row r="1813" spans="1:27" x14ac:dyDescent="0.2">
      <c r="A1813" t="s">
        <v>3628</v>
      </c>
      <c r="B1813" t="s">
        <v>20</v>
      </c>
      <c r="C1813" s="1">
        <v>39052</v>
      </c>
      <c r="D1813" t="s">
        <v>108</v>
      </c>
      <c r="E1813">
        <v>12449603.57</v>
      </c>
      <c r="F1813">
        <v>31124008.920000002</v>
      </c>
      <c r="G1813">
        <v>18288467.640000001</v>
      </c>
      <c r="H1813">
        <v>-12835541.279999999</v>
      </c>
      <c r="I1813">
        <v>93</v>
      </c>
      <c r="J1813" t="s">
        <v>3629</v>
      </c>
      <c r="K1813">
        <v>-0.41239999999999999</v>
      </c>
      <c r="L1813" t="s">
        <v>28</v>
      </c>
      <c r="M1813" t="s">
        <v>16</v>
      </c>
      <c r="N1813">
        <v>1</v>
      </c>
      <c r="O1813" t="s">
        <v>2233</v>
      </c>
      <c r="P1813">
        <v>0.17</v>
      </c>
      <c r="Q1813">
        <v>0.38</v>
      </c>
      <c r="R1813">
        <v>0.28000000000000003</v>
      </c>
      <c r="S1813">
        <v>0.54</v>
      </c>
      <c r="T1813">
        <v>32.200000000000003</v>
      </c>
      <c r="U1813" t="s">
        <v>18</v>
      </c>
      <c r="V1813">
        <v>4459448</v>
      </c>
      <c r="W1813">
        <v>1570</v>
      </c>
      <c r="X1813">
        <v>8748336.4299999997</v>
      </c>
      <c r="Y1813">
        <v>0.47839999999999999</v>
      </c>
      <c r="Z1813">
        <v>56</v>
      </c>
      <c r="AA1813">
        <f t="shared" si="28"/>
        <v>0</v>
      </c>
    </row>
    <row r="1814" spans="1:27" x14ac:dyDescent="0.2">
      <c r="A1814" t="s">
        <v>3630</v>
      </c>
      <c r="B1814" t="s">
        <v>20</v>
      </c>
      <c r="C1814" s="1">
        <v>39059</v>
      </c>
      <c r="D1814" t="s">
        <v>32</v>
      </c>
      <c r="E1814">
        <v>125740996</v>
      </c>
      <c r="F1814">
        <v>314352490.10000002</v>
      </c>
      <c r="G1814">
        <v>213783347.5</v>
      </c>
      <c r="H1814">
        <v>-100569142.59999999</v>
      </c>
      <c r="I1814">
        <v>143</v>
      </c>
      <c r="J1814" t="s">
        <v>170</v>
      </c>
      <c r="K1814">
        <v>-0.31990000000000002</v>
      </c>
      <c r="L1814" t="s">
        <v>86</v>
      </c>
      <c r="M1814" t="s">
        <v>71</v>
      </c>
      <c r="N1814">
        <v>2</v>
      </c>
      <c r="O1814" t="s">
        <v>722</v>
      </c>
      <c r="P1814">
        <v>0.62</v>
      </c>
      <c r="Q1814">
        <v>0.63</v>
      </c>
      <c r="R1814">
        <v>0.9</v>
      </c>
      <c r="S1814">
        <v>0.8</v>
      </c>
      <c r="T1814">
        <v>72.95</v>
      </c>
      <c r="U1814" t="s">
        <v>18</v>
      </c>
      <c r="V1814">
        <v>10766417.17</v>
      </c>
      <c r="W1814">
        <v>1910</v>
      </c>
      <c r="X1814">
        <v>71432090.390000001</v>
      </c>
      <c r="Y1814">
        <v>0.33410000000000001</v>
      </c>
      <c r="Z1814">
        <v>126</v>
      </c>
      <c r="AA1814">
        <f t="shared" si="28"/>
        <v>0</v>
      </c>
    </row>
    <row r="1815" spans="1:27" x14ac:dyDescent="0.2">
      <c r="A1815" t="s">
        <v>3631</v>
      </c>
      <c r="B1815" t="s">
        <v>36</v>
      </c>
      <c r="C1815" s="1">
        <v>39059</v>
      </c>
      <c r="D1815" t="s">
        <v>21</v>
      </c>
      <c r="E1815">
        <v>105821630.3</v>
      </c>
      <c r="F1815">
        <v>264554075.80000001</v>
      </c>
      <c r="G1815">
        <v>255383697.80000001</v>
      </c>
      <c r="H1815">
        <v>-9170377.9900000002</v>
      </c>
      <c r="I1815">
        <v>136</v>
      </c>
      <c r="J1815" t="s">
        <v>1403</v>
      </c>
      <c r="K1815">
        <v>-3.4700000000000002E-2</v>
      </c>
      <c r="L1815" t="s">
        <v>45</v>
      </c>
      <c r="M1815" t="s">
        <v>15</v>
      </c>
      <c r="N1815">
        <v>2</v>
      </c>
      <c r="O1815" t="s">
        <v>1422</v>
      </c>
      <c r="P1815">
        <v>0.47</v>
      </c>
      <c r="Q1815">
        <v>0.55000000000000004</v>
      </c>
      <c r="R1815">
        <v>0.8</v>
      </c>
      <c r="S1815">
        <v>0.74</v>
      </c>
      <c r="T1815">
        <v>62.35</v>
      </c>
      <c r="U1815" t="s">
        <v>18</v>
      </c>
      <c r="V1815">
        <v>15908103.439999999</v>
      </c>
      <c r="W1815">
        <v>2610</v>
      </c>
      <c r="X1815">
        <v>78711373.599999994</v>
      </c>
      <c r="Y1815">
        <v>0.30819999999999997</v>
      </c>
      <c r="Z1815">
        <v>52</v>
      </c>
      <c r="AA1815">
        <f t="shared" si="28"/>
        <v>0</v>
      </c>
    </row>
    <row r="1816" spans="1:27" x14ac:dyDescent="0.2">
      <c r="A1816" t="s">
        <v>3632</v>
      </c>
      <c r="B1816" t="s">
        <v>20</v>
      </c>
      <c r="C1816" s="1">
        <v>39059</v>
      </c>
      <c r="D1816" t="s">
        <v>13</v>
      </c>
      <c r="E1816">
        <v>49798414.270000003</v>
      </c>
      <c r="F1816">
        <v>124496035.7</v>
      </c>
      <c r="G1816">
        <v>150208201.90000001</v>
      </c>
      <c r="H1816">
        <v>12856083.119999999</v>
      </c>
      <c r="I1816">
        <v>138</v>
      </c>
      <c r="J1816" t="s">
        <v>3633</v>
      </c>
      <c r="K1816">
        <v>0.1033</v>
      </c>
      <c r="L1816" t="s">
        <v>204</v>
      </c>
      <c r="M1816" t="s">
        <v>40</v>
      </c>
      <c r="N1816">
        <v>2</v>
      </c>
      <c r="O1816" t="s">
        <v>203</v>
      </c>
      <c r="P1816">
        <v>0.65</v>
      </c>
      <c r="Q1816">
        <v>0.63</v>
      </c>
      <c r="R1816">
        <v>0.79</v>
      </c>
      <c r="S1816">
        <v>0.74</v>
      </c>
      <c r="T1816">
        <v>70.3</v>
      </c>
      <c r="U1816" t="s">
        <v>18</v>
      </c>
      <c r="V1816">
        <v>18680630.149999999</v>
      </c>
      <c r="W1816">
        <v>2465</v>
      </c>
      <c r="X1816">
        <v>63326153.509999998</v>
      </c>
      <c r="Y1816">
        <v>0.42159999999999997</v>
      </c>
      <c r="Z1816">
        <v>91</v>
      </c>
      <c r="AA1816">
        <f t="shared" si="28"/>
        <v>0</v>
      </c>
    </row>
    <row r="1817" spans="1:27" x14ac:dyDescent="0.2">
      <c r="A1817" t="s">
        <v>3634</v>
      </c>
      <c r="B1817" t="s">
        <v>12</v>
      </c>
      <c r="C1817" s="1">
        <v>39059</v>
      </c>
      <c r="D1817" t="s">
        <v>32</v>
      </c>
      <c r="E1817">
        <v>32368969.280000001</v>
      </c>
      <c r="F1817">
        <v>80922423.189999998</v>
      </c>
      <c r="G1817">
        <v>27324389.91</v>
      </c>
      <c r="H1817">
        <v>-53598033.280000001</v>
      </c>
      <c r="I1817">
        <v>87</v>
      </c>
      <c r="J1817" t="s">
        <v>3635</v>
      </c>
      <c r="K1817">
        <v>-0.6623</v>
      </c>
      <c r="L1817" t="s">
        <v>15</v>
      </c>
      <c r="M1817" t="s">
        <v>16</v>
      </c>
      <c r="N1817">
        <v>2</v>
      </c>
      <c r="O1817" t="s">
        <v>3636</v>
      </c>
      <c r="P1817">
        <v>0.3</v>
      </c>
      <c r="Q1817">
        <v>0.45</v>
      </c>
      <c r="R1817">
        <v>0.53</v>
      </c>
      <c r="S1817">
        <v>0.64</v>
      </c>
      <c r="T1817">
        <v>46.1</v>
      </c>
      <c r="U1817" t="s">
        <v>18</v>
      </c>
      <c r="V1817">
        <v>7239444.4699999997</v>
      </c>
      <c r="W1817">
        <v>2775</v>
      </c>
      <c r="X1817">
        <v>20734814.739999998</v>
      </c>
      <c r="Y1817">
        <v>0.75880000000000003</v>
      </c>
      <c r="Z1817">
        <v>91</v>
      </c>
      <c r="AA1817">
        <f t="shared" si="28"/>
        <v>0</v>
      </c>
    </row>
    <row r="1818" spans="1:27" x14ac:dyDescent="0.2">
      <c r="A1818" t="s">
        <v>3637</v>
      </c>
      <c r="B1818" t="s">
        <v>12</v>
      </c>
      <c r="C1818" s="1">
        <v>39066</v>
      </c>
      <c r="D1818" t="s">
        <v>108</v>
      </c>
      <c r="E1818">
        <v>124496035.7</v>
      </c>
      <c r="F1818">
        <v>311240089.19999999</v>
      </c>
      <c r="G1818">
        <v>310601424.5</v>
      </c>
      <c r="H1818">
        <v>-638664.66</v>
      </c>
      <c r="I1818">
        <v>103</v>
      </c>
      <c r="J1818" t="s">
        <v>3638</v>
      </c>
      <c r="K1818">
        <v>-2.0999999999999999E-3</v>
      </c>
      <c r="L1818" t="s">
        <v>81</v>
      </c>
      <c r="M1818" t="s">
        <v>39</v>
      </c>
      <c r="N1818">
        <v>3</v>
      </c>
      <c r="O1818" t="s">
        <v>3639</v>
      </c>
      <c r="P1818">
        <v>0.16</v>
      </c>
      <c r="Q1818">
        <v>0.41</v>
      </c>
      <c r="R1818">
        <v>0.46</v>
      </c>
      <c r="S1818">
        <v>0.6</v>
      </c>
      <c r="T1818">
        <v>38.25</v>
      </c>
      <c r="U1818" t="s">
        <v>18</v>
      </c>
      <c r="V1818">
        <v>28931633.73</v>
      </c>
      <c r="W1818">
        <v>3020</v>
      </c>
      <c r="X1818">
        <v>93409375.569999993</v>
      </c>
      <c r="Y1818">
        <v>0.30070000000000002</v>
      </c>
      <c r="Z1818">
        <v>115</v>
      </c>
      <c r="AA1818">
        <f t="shared" si="28"/>
        <v>0</v>
      </c>
    </row>
    <row r="1819" spans="1:27" x14ac:dyDescent="0.2">
      <c r="A1819" t="s">
        <v>3640</v>
      </c>
      <c r="B1819" t="s">
        <v>147</v>
      </c>
      <c r="C1819" s="1">
        <v>39066</v>
      </c>
      <c r="D1819" t="s">
        <v>74</v>
      </c>
      <c r="E1819">
        <v>105821630.3</v>
      </c>
      <c r="F1819">
        <v>264554075.80000001</v>
      </c>
      <c r="G1819">
        <v>180364876.69999999</v>
      </c>
      <c r="H1819">
        <v>-84189199.170000002</v>
      </c>
      <c r="I1819">
        <v>97</v>
      </c>
      <c r="J1819" t="s">
        <v>291</v>
      </c>
      <c r="K1819">
        <v>-0.31819999999999998</v>
      </c>
      <c r="L1819" t="s">
        <v>15</v>
      </c>
      <c r="M1819" t="s">
        <v>23</v>
      </c>
      <c r="N1819">
        <v>3</v>
      </c>
      <c r="O1819" t="s">
        <v>2939</v>
      </c>
      <c r="P1819">
        <v>0.79</v>
      </c>
      <c r="Q1819">
        <v>0.7</v>
      </c>
      <c r="R1819">
        <v>0.62</v>
      </c>
      <c r="S1819">
        <v>0.66</v>
      </c>
      <c r="T1819">
        <v>69.7</v>
      </c>
      <c r="U1819" t="s">
        <v>18</v>
      </c>
      <c r="V1819">
        <v>14263510.810000001</v>
      </c>
      <c r="W1819">
        <v>3566</v>
      </c>
      <c r="X1819">
        <v>103313035.2</v>
      </c>
      <c r="Y1819">
        <v>0.57279999999999998</v>
      </c>
      <c r="Z1819">
        <v>98</v>
      </c>
      <c r="AA1819">
        <f t="shared" si="28"/>
        <v>0</v>
      </c>
    </row>
    <row r="1820" spans="1:27" x14ac:dyDescent="0.2">
      <c r="A1820" t="s">
        <v>3641</v>
      </c>
      <c r="B1820" t="s">
        <v>36</v>
      </c>
      <c r="C1820" s="1">
        <v>39066</v>
      </c>
      <c r="D1820" t="s">
        <v>1150</v>
      </c>
      <c r="E1820">
        <v>99596828.540000007</v>
      </c>
      <c r="F1820">
        <v>248992071.40000001</v>
      </c>
      <c r="G1820">
        <v>192889177.80000001</v>
      </c>
      <c r="H1820">
        <v>-56102893.520000003</v>
      </c>
      <c r="I1820">
        <v>130</v>
      </c>
      <c r="J1820" t="s">
        <v>965</v>
      </c>
      <c r="K1820">
        <v>-0.2253</v>
      </c>
      <c r="L1820" t="s">
        <v>45</v>
      </c>
      <c r="M1820" t="s">
        <v>154</v>
      </c>
      <c r="N1820">
        <v>3</v>
      </c>
      <c r="O1820" t="s">
        <v>1502</v>
      </c>
      <c r="P1820">
        <v>0.78</v>
      </c>
      <c r="Q1820">
        <v>0.72</v>
      </c>
      <c r="R1820">
        <v>0.71</v>
      </c>
      <c r="S1820">
        <v>0.68</v>
      </c>
      <c r="T1820">
        <v>73.150000000000006</v>
      </c>
      <c r="U1820" t="s">
        <v>18</v>
      </c>
      <c r="V1820">
        <v>17553941.030000001</v>
      </c>
      <c r="W1820">
        <v>852</v>
      </c>
      <c r="X1820">
        <v>128685327.3</v>
      </c>
      <c r="Y1820">
        <v>0.66710000000000003</v>
      </c>
      <c r="Z1820">
        <v>126</v>
      </c>
      <c r="AA1820">
        <f t="shared" si="28"/>
        <v>0</v>
      </c>
    </row>
    <row r="1821" spans="1:27" x14ac:dyDescent="0.2">
      <c r="A1821" t="s">
        <v>3642</v>
      </c>
      <c r="B1821" t="s">
        <v>36</v>
      </c>
      <c r="C1821" s="1">
        <v>39066</v>
      </c>
      <c r="D1821" t="s">
        <v>21</v>
      </c>
      <c r="E1821">
        <v>68472819.620000005</v>
      </c>
      <c r="F1821">
        <v>171182049.09999999</v>
      </c>
      <c r="G1821">
        <v>382297446.5</v>
      </c>
      <c r="H1821">
        <v>105557698.7</v>
      </c>
      <c r="I1821">
        <v>117</v>
      </c>
      <c r="J1821" t="s">
        <v>1070</v>
      </c>
      <c r="K1821">
        <v>0.61660000000000004</v>
      </c>
      <c r="L1821" t="s">
        <v>138</v>
      </c>
      <c r="M1821" t="s">
        <v>23</v>
      </c>
      <c r="N1821">
        <v>3</v>
      </c>
      <c r="O1821" t="s">
        <v>3643</v>
      </c>
      <c r="P1821">
        <v>0.67</v>
      </c>
      <c r="Q1821">
        <v>0.64</v>
      </c>
      <c r="R1821">
        <v>0.87</v>
      </c>
      <c r="S1821">
        <v>0.8</v>
      </c>
      <c r="T1821">
        <v>73.849999999999994</v>
      </c>
      <c r="U1821" t="s">
        <v>18</v>
      </c>
      <c r="V1821">
        <v>33042492.829999998</v>
      </c>
      <c r="W1821">
        <v>2852</v>
      </c>
      <c r="X1821">
        <v>203633185.69999999</v>
      </c>
      <c r="Y1821">
        <v>0.53269999999999995</v>
      </c>
      <c r="Z1821">
        <v>94</v>
      </c>
      <c r="AA1821">
        <f t="shared" si="28"/>
        <v>1</v>
      </c>
    </row>
    <row r="1822" spans="1:27" x14ac:dyDescent="0.2">
      <c r="A1822" t="s">
        <v>3644</v>
      </c>
      <c r="B1822" t="s">
        <v>20</v>
      </c>
      <c r="C1822" s="1">
        <v>39066</v>
      </c>
      <c r="D1822" t="s">
        <v>220</v>
      </c>
      <c r="E1822">
        <v>14939524.279999999</v>
      </c>
      <c r="F1822">
        <v>37348810.700000003</v>
      </c>
      <c r="G1822">
        <v>622007.09</v>
      </c>
      <c r="H1822">
        <v>-36726803.609999999</v>
      </c>
      <c r="I1822">
        <v>106</v>
      </c>
      <c r="J1822" t="s">
        <v>661</v>
      </c>
      <c r="K1822">
        <v>-0.98329999999999995</v>
      </c>
      <c r="L1822" t="s">
        <v>23</v>
      </c>
      <c r="M1822" t="s">
        <v>16</v>
      </c>
      <c r="N1822">
        <v>2</v>
      </c>
      <c r="O1822" t="s">
        <v>286</v>
      </c>
      <c r="P1822">
        <v>0.23</v>
      </c>
      <c r="Q1822">
        <v>0.41</v>
      </c>
      <c r="R1822">
        <v>0.46</v>
      </c>
      <c r="S1822">
        <v>0.64</v>
      </c>
      <c r="T1822">
        <v>41.55</v>
      </c>
      <c r="U1822" t="s">
        <v>18</v>
      </c>
      <c r="V1822">
        <v>7469.76</v>
      </c>
      <c r="W1822">
        <v>3</v>
      </c>
      <c r="X1822">
        <v>64374.41</v>
      </c>
      <c r="Y1822">
        <v>0.10349999999999999</v>
      </c>
      <c r="Z1822">
        <v>161</v>
      </c>
      <c r="AA1822">
        <f t="shared" si="28"/>
        <v>0</v>
      </c>
    </row>
    <row r="1823" spans="1:27" x14ac:dyDescent="0.2">
      <c r="A1823" t="s">
        <v>3645</v>
      </c>
      <c r="B1823" t="s">
        <v>12</v>
      </c>
      <c r="C1823" s="1">
        <v>39071</v>
      </c>
      <c r="D1823" t="s">
        <v>220</v>
      </c>
      <c r="E1823">
        <v>29879048.559999999</v>
      </c>
      <c r="F1823">
        <v>74697621.409999996</v>
      </c>
      <c r="G1823">
        <v>193865226.80000001</v>
      </c>
      <c r="H1823">
        <v>59583802.68</v>
      </c>
      <c r="I1823">
        <v>100</v>
      </c>
      <c r="J1823" t="s">
        <v>242</v>
      </c>
      <c r="K1823">
        <v>0.79769999999999996</v>
      </c>
      <c r="L1823" t="s">
        <v>574</v>
      </c>
      <c r="M1823" t="s">
        <v>23</v>
      </c>
      <c r="N1823">
        <v>4</v>
      </c>
      <c r="O1823" t="s">
        <v>242</v>
      </c>
      <c r="P1823">
        <v>0.76</v>
      </c>
      <c r="Q1823">
        <v>0.65</v>
      </c>
      <c r="R1823">
        <v>0.76</v>
      </c>
      <c r="S1823">
        <v>0.7</v>
      </c>
      <c r="T1823">
        <v>71.849999999999994</v>
      </c>
      <c r="U1823" t="s">
        <v>3646</v>
      </c>
      <c r="V1823">
        <v>15136228.02</v>
      </c>
      <c r="W1823">
        <v>3017</v>
      </c>
      <c r="X1823">
        <v>87483364.269999996</v>
      </c>
      <c r="Y1823">
        <v>0.45129999999999998</v>
      </c>
      <c r="Z1823">
        <v>100</v>
      </c>
      <c r="AA1823">
        <f t="shared" si="28"/>
        <v>1</v>
      </c>
    </row>
    <row r="1824" spans="1:27" x14ac:dyDescent="0.2">
      <c r="A1824" t="s">
        <v>3647</v>
      </c>
      <c r="B1824" t="s">
        <v>20</v>
      </c>
      <c r="C1824" s="1">
        <v>39071</v>
      </c>
      <c r="D1824" t="s">
        <v>32</v>
      </c>
      <c r="E1824">
        <v>23654246.780000001</v>
      </c>
      <c r="F1824">
        <v>59135616.950000003</v>
      </c>
      <c r="G1824">
        <v>85495162.579999998</v>
      </c>
      <c r="H1824">
        <v>13179772.82</v>
      </c>
      <c r="I1824">
        <v>140</v>
      </c>
      <c r="J1824" t="s">
        <v>3648</v>
      </c>
      <c r="K1824">
        <v>0.22289999999999999</v>
      </c>
      <c r="L1824" t="s">
        <v>86</v>
      </c>
      <c r="M1824" t="s">
        <v>16</v>
      </c>
      <c r="N1824">
        <v>4</v>
      </c>
      <c r="O1824" t="s">
        <v>218</v>
      </c>
      <c r="P1824">
        <v>0.91</v>
      </c>
      <c r="Q1824">
        <v>0.82</v>
      </c>
      <c r="R1824">
        <v>0.86</v>
      </c>
      <c r="S1824">
        <v>0.76</v>
      </c>
      <c r="T1824">
        <v>85.2</v>
      </c>
      <c r="U1824" t="s">
        <v>18</v>
      </c>
      <c r="V1824">
        <v>2111452.77</v>
      </c>
      <c r="W1824">
        <v>720</v>
      </c>
      <c r="X1824">
        <v>17125674.670000002</v>
      </c>
      <c r="Y1824">
        <v>0.20030000000000001</v>
      </c>
      <c r="Z1824">
        <v>128</v>
      </c>
      <c r="AA1824">
        <f t="shared" si="28"/>
        <v>0</v>
      </c>
    </row>
    <row r="1825" spans="1:27" x14ac:dyDescent="0.2">
      <c r="A1825" t="s">
        <v>3649</v>
      </c>
      <c r="B1825" t="s">
        <v>12</v>
      </c>
      <c r="C1825" s="1">
        <v>39073</v>
      </c>
      <c r="D1825" t="s">
        <v>108</v>
      </c>
      <c r="E1825">
        <v>136945639.30000001</v>
      </c>
      <c r="F1825">
        <v>342364098.10000002</v>
      </c>
      <c r="G1825">
        <v>715204825.79999995</v>
      </c>
      <c r="H1825">
        <v>186420363.80000001</v>
      </c>
      <c r="I1825">
        <v>108</v>
      </c>
      <c r="J1825" t="s">
        <v>610</v>
      </c>
      <c r="K1825">
        <v>0.54449999999999998</v>
      </c>
      <c r="L1825" t="s">
        <v>39</v>
      </c>
      <c r="M1825" t="s">
        <v>15</v>
      </c>
      <c r="N1825">
        <v>4</v>
      </c>
      <c r="O1825" t="s">
        <v>2388</v>
      </c>
      <c r="P1825">
        <v>0.43</v>
      </c>
      <c r="Q1825">
        <v>0.53</v>
      </c>
      <c r="R1825">
        <v>0.67</v>
      </c>
      <c r="S1825">
        <v>0.7</v>
      </c>
      <c r="T1825">
        <v>56.4</v>
      </c>
      <c r="U1825" t="s">
        <v>3649</v>
      </c>
      <c r="V1825">
        <v>37887878.539999999</v>
      </c>
      <c r="W1825">
        <v>3685</v>
      </c>
      <c r="X1825">
        <v>312314490</v>
      </c>
      <c r="Y1825">
        <v>0.43669999999999998</v>
      </c>
      <c r="Z1825">
        <v>185</v>
      </c>
      <c r="AA1825">
        <f t="shared" si="28"/>
        <v>0</v>
      </c>
    </row>
    <row r="1826" spans="1:27" x14ac:dyDescent="0.2">
      <c r="A1826" t="s">
        <v>3650</v>
      </c>
      <c r="B1826" t="s">
        <v>20</v>
      </c>
      <c r="C1826" s="1">
        <v>39073</v>
      </c>
      <c r="D1826" t="s">
        <v>26</v>
      </c>
      <c r="E1826">
        <v>112046432.09999999</v>
      </c>
      <c r="F1826">
        <v>280116080.30000001</v>
      </c>
      <c r="G1826">
        <v>123847411.3</v>
      </c>
      <c r="H1826">
        <v>-156268668.90000001</v>
      </c>
      <c r="I1826">
        <v>167</v>
      </c>
      <c r="J1826" t="s">
        <v>1200</v>
      </c>
      <c r="K1826">
        <v>-0.55789999999999995</v>
      </c>
      <c r="L1826" t="s">
        <v>451</v>
      </c>
      <c r="M1826" t="s">
        <v>16</v>
      </c>
      <c r="N1826">
        <v>4</v>
      </c>
      <c r="O1826" t="s">
        <v>460</v>
      </c>
      <c r="P1826">
        <v>0.53</v>
      </c>
      <c r="Q1826">
        <v>0.61</v>
      </c>
      <c r="R1826">
        <v>0.51</v>
      </c>
      <c r="S1826">
        <v>0.62</v>
      </c>
      <c r="T1826">
        <v>56.3</v>
      </c>
      <c r="U1826" t="s">
        <v>18</v>
      </c>
      <c r="V1826">
        <v>12340047.060000001</v>
      </c>
      <c r="W1826">
        <v>2215</v>
      </c>
      <c r="X1826">
        <v>74637863.310000002</v>
      </c>
      <c r="Y1826">
        <v>0.60270000000000001</v>
      </c>
      <c r="Z1826">
        <v>77</v>
      </c>
      <c r="AA1826">
        <f t="shared" si="28"/>
        <v>0</v>
      </c>
    </row>
    <row r="1827" spans="1:27" x14ac:dyDescent="0.2">
      <c r="A1827" t="s">
        <v>3651</v>
      </c>
      <c r="B1827" t="s">
        <v>12</v>
      </c>
      <c r="C1827" s="1">
        <v>39073</v>
      </c>
      <c r="D1827" t="s">
        <v>32</v>
      </c>
      <c r="E1827">
        <v>80922423.189999998</v>
      </c>
      <c r="F1827">
        <v>202306058</v>
      </c>
      <c r="G1827">
        <v>54211798.740000002</v>
      </c>
      <c r="H1827">
        <v>-148094259.19999999</v>
      </c>
      <c r="I1827">
        <v>131</v>
      </c>
      <c r="J1827" t="s">
        <v>742</v>
      </c>
      <c r="K1827">
        <v>-0.73199999999999998</v>
      </c>
      <c r="L1827" t="s">
        <v>138</v>
      </c>
      <c r="M1827" t="s">
        <v>23</v>
      </c>
      <c r="N1827">
        <v>4</v>
      </c>
      <c r="O1827" t="s">
        <v>2076</v>
      </c>
      <c r="P1827">
        <v>0.49</v>
      </c>
      <c r="Q1827">
        <v>0.57999999999999996</v>
      </c>
      <c r="R1827">
        <v>0.79</v>
      </c>
      <c r="S1827">
        <v>0.72</v>
      </c>
      <c r="T1827">
        <v>62.85</v>
      </c>
      <c r="U1827" t="s">
        <v>18</v>
      </c>
      <c r="V1827">
        <v>7611687.6200000001</v>
      </c>
      <c r="W1827">
        <v>2606</v>
      </c>
      <c r="X1827">
        <v>54211798.740000002</v>
      </c>
      <c r="Y1827">
        <v>1</v>
      </c>
      <c r="Z1827">
        <v>77</v>
      </c>
      <c r="AA1827">
        <f t="shared" si="28"/>
        <v>0</v>
      </c>
    </row>
    <row r="1828" spans="1:27" x14ac:dyDescent="0.2">
      <c r="A1828" t="s">
        <v>3652</v>
      </c>
      <c r="B1828" t="s">
        <v>20</v>
      </c>
      <c r="C1828" s="1">
        <v>39076</v>
      </c>
      <c r="D1828" t="s">
        <v>26</v>
      </c>
      <c r="E1828">
        <v>94616987.120000005</v>
      </c>
      <c r="F1828">
        <v>236542467.80000001</v>
      </c>
      <c r="G1828">
        <v>87096181.599999994</v>
      </c>
      <c r="H1828">
        <v>-149446286.19999999</v>
      </c>
      <c r="I1828">
        <v>109</v>
      </c>
      <c r="J1828" t="s">
        <v>2977</v>
      </c>
      <c r="K1828">
        <v>-0.63180000000000003</v>
      </c>
      <c r="L1828" t="s">
        <v>71</v>
      </c>
      <c r="M1828" t="s">
        <v>16</v>
      </c>
      <c r="N1828">
        <v>5</v>
      </c>
      <c r="O1828" t="s">
        <v>201</v>
      </c>
      <c r="P1828">
        <v>0.92</v>
      </c>
      <c r="Q1828">
        <v>0.8</v>
      </c>
      <c r="R1828">
        <v>0.85</v>
      </c>
      <c r="S1828">
        <v>0.74</v>
      </c>
      <c r="T1828">
        <v>84.05</v>
      </c>
      <c r="U1828" t="s">
        <v>18</v>
      </c>
      <c r="V1828">
        <v>12694860.76</v>
      </c>
      <c r="W1828">
        <v>1209</v>
      </c>
      <c r="X1828">
        <v>44260830.600000001</v>
      </c>
      <c r="Y1828">
        <v>0.50819999999999999</v>
      </c>
      <c r="Z1828">
        <v>81</v>
      </c>
      <c r="AA1828">
        <f t="shared" si="28"/>
        <v>0</v>
      </c>
    </row>
    <row r="1829" spans="1:27" x14ac:dyDescent="0.2">
      <c r="A1829" t="s">
        <v>3653</v>
      </c>
      <c r="B1829" t="s">
        <v>20</v>
      </c>
      <c r="C1829" s="1">
        <v>39076</v>
      </c>
      <c r="D1829" t="s">
        <v>1111</v>
      </c>
      <c r="E1829">
        <v>18674405.350000001</v>
      </c>
      <c r="F1829">
        <v>46686013.380000003</v>
      </c>
      <c r="G1829">
        <v>61939267.670000002</v>
      </c>
      <c r="H1829">
        <v>7626627.1500000004</v>
      </c>
      <c r="I1829">
        <v>91</v>
      </c>
      <c r="J1829" t="s">
        <v>1088</v>
      </c>
      <c r="K1829">
        <v>0.16339999999999999</v>
      </c>
      <c r="L1829" t="s">
        <v>71</v>
      </c>
      <c r="M1829" t="s">
        <v>23</v>
      </c>
      <c r="N1829">
        <v>5</v>
      </c>
      <c r="O1829" t="s">
        <v>3654</v>
      </c>
      <c r="P1829">
        <v>0.87</v>
      </c>
      <c r="Q1829">
        <v>0.75</v>
      </c>
      <c r="R1829">
        <v>0.83</v>
      </c>
      <c r="S1829">
        <v>0.74</v>
      </c>
      <c r="T1829">
        <v>80.2</v>
      </c>
      <c r="U1829" t="s">
        <v>18</v>
      </c>
      <c r="V1829">
        <v>3240631.81</v>
      </c>
      <c r="W1829">
        <v>641</v>
      </c>
      <c r="X1829">
        <v>21799255.850000001</v>
      </c>
      <c r="Y1829">
        <v>0.35189999999999999</v>
      </c>
      <c r="Z1829">
        <v>151</v>
      </c>
      <c r="AA1829">
        <f t="shared" si="28"/>
        <v>0</v>
      </c>
    </row>
    <row r="1830" spans="1:27" x14ac:dyDescent="0.2">
      <c r="A1830" t="s">
        <v>3655</v>
      </c>
      <c r="B1830" t="s">
        <v>20</v>
      </c>
      <c r="C1830" s="1">
        <v>39076</v>
      </c>
      <c r="D1830" t="s">
        <v>374</v>
      </c>
      <c r="E1830">
        <v>11204643.210000001</v>
      </c>
      <c r="F1830">
        <v>28011608.030000001</v>
      </c>
      <c r="G1830">
        <v>26779097.27</v>
      </c>
      <c r="H1830">
        <v>-1232510.75</v>
      </c>
      <c r="I1830">
        <v>84</v>
      </c>
      <c r="J1830" t="s">
        <v>3656</v>
      </c>
      <c r="K1830">
        <v>-4.3999999999999997E-2</v>
      </c>
      <c r="L1830" t="s">
        <v>28</v>
      </c>
      <c r="M1830" t="s">
        <v>16</v>
      </c>
      <c r="N1830">
        <v>5</v>
      </c>
      <c r="O1830" t="s">
        <v>2672</v>
      </c>
      <c r="P1830">
        <v>0.15</v>
      </c>
      <c r="Q1830">
        <v>0.34</v>
      </c>
      <c r="R1830">
        <v>0.37</v>
      </c>
      <c r="S1830">
        <v>0.57999999999999996</v>
      </c>
      <c r="T1830">
        <v>32.65</v>
      </c>
      <c r="U1830" t="s">
        <v>18</v>
      </c>
      <c r="V1830">
        <v>4634987.41</v>
      </c>
      <c r="W1830">
        <v>1544</v>
      </c>
      <c r="X1830">
        <v>20259239.890000001</v>
      </c>
      <c r="Y1830">
        <v>0.75649999999999995</v>
      </c>
      <c r="Z1830">
        <v>53</v>
      </c>
      <c r="AA1830">
        <f t="shared" si="28"/>
        <v>0</v>
      </c>
    </row>
    <row r="1831" spans="1:27" x14ac:dyDescent="0.2">
      <c r="A1831" t="s">
        <v>3657</v>
      </c>
      <c r="B1831" t="s">
        <v>20</v>
      </c>
      <c r="C1831" s="1">
        <v>39078</v>
      </c>
      <c r="D1831" t="s">
        <v>1150</v>
      </c>
      <c r="E1831">
        <v>74697621.409999996</v>
      </c>
      <c r="F1831">
        <v>186744053.5</v>
      </c>
      <c r="G1831">
        <v>168118201.59999999</v>
      </c>
      <c r="H1831">
        <v>-18625851.899999999</v>
      </c>
      <c r="I1831">
        <v>147</v>
      </c>
      <c r="J1831" t="s">
        <v>3658</v>
      </c>
      <c r="K1831">
        <v>-9.9699999999999997E-2</v>
      </c>
      <c r="L1831" t="s">
        <v>59</v>
      </c>
      <c r="M1831" t="s">
        <v>71</v>
      </c>
      <c r="N1831">
        <v>1</v>
      </c>
      <c r="O1831" t="s">
        <v>3659</v>
      </c>
      <c r="P1831">
        <v>0.56999999999999995</v>
      </c>
      <c r="Q1831">
        <v>0.62</v>
      </c>
      <c r="R1831">
        <v>0.74</v>
      </c>
      <c r="S1831">
        <v>0.68</v>
      </c>
      <c r="T1831">
        <v>64.099999999999994</v>
      </c>
      <c r="U1831" t="s">
        <v>18</v>
      </c>
      <c r="V1831">
        <v>46161.89</v>
      </c>
      <c r="W1831">
        <v>3</v>
      </c>
      <c r="X1831">
        <v>2767546.87</v>
      </c>
      <c r="Y1831">
        <v>1.6500000000000001E-2</v>
      </c>
      <c r="Z1831">
        <v>65</v>
      </c>
      <c r="AA1831">
        <f t="shared" si="28"/>
        <v>0</v>
      </c>
    </row>
    <row r="1832" spans="1:27" x14ac:dyDescent="0.2">
      <c r="A1832" t="s">
        <v>3660</v>
      </c>
      <c r="B1832" t="s">
        <v>12</v>
      </c>
      <c r="C1832" s="1">
        <v>39080</v>
      </c>
      <c r="D1832" t="s">
        <v>220</v>
      </c>
      <c r="E1832">
        <v>105821630.3</v>
      </c>
      <c r="F1832">
        <v>264554075.80000001</v>
      </c>
      <c r="G1832">
        <v>134384755.80000001</v>
      </c>
      <c r="H1832">
        <v>-130169320</v>
      </c>
      <c r="I1832">
        <v>94</v>
      </c>
      <c r="J1832" t="s">
        <v>3661</v>
      </c>
      <c r="K1832">
        <v>-0.49199999999999999</v>
      </c>
      <c r="L1832" t="s">
        <v>149</v>
      </c>
      <c r="M1832" t="s">
        <v>40</v>
      </c>
      <c r="N1832">
        <v>5</v>
      </c>
      <c r="O1832" t="s">
        <v>1031</v>
      </c>
      <c r="P1832">
        <v>0.21</v>
      </c>
      <c r="Q1832">
        <v>0.44</v>
      </c>
      <c r="R1832">
        <v>0.56000000000000005</v>
      </c>
      <c r="S1832">
        <v>0.64</v>
      </c>
      <c r="T1832">
        <v>43.6</v>
      </c>
      <c r="U1832" t="s">
        <v>18</v>
      </c>
      <c r="V1832">
        <v>5345859.7699999996</v>
      </c>
      <c r="W1832">
        <v>2247</v>
      </c>
      <c r="X1832">
        <v>18838740.120000001</v>
      </c>
      <c r="Y1832">
        <v>0.14019999999999999</v>
      </c>
      <c r="Z1832">
        <v>133</v>
      </c>
      <c r="AA1832">
        <f t="shared" si="28"/>
        <v>0</v>
      </c>
    </row>
    <row r="1833" spans="1:27" x14ac:dyDescent="0.2">
      <c r="A1833" t="s">
        <v>3662</v>
      </c>
      <c r="B1833" t="s">
        <v>20</v>
      </c>
      <c r="C1833" s="1">
        <v>39080</v>
      </c>
      <c r="D1833" t="s">
        <v>3663</v>
      </c>
      <c r="E1833">
        <v>23654246.780000001</v>
      </c>
      <c r="F1833">
        <v>59135616.950000003</v>
      </c>
      <c r="G1833">
        <v>103651664.40000001</v>
      </c>
      <c r="H1833">
        <v>22258023.739999998</v>
      </c>
      <c r="I1833">
        <v>119</v>
      </c>
      <c r="J1833" t="s">
        <v>3664</v>
      </c>
      <c r="K1833">
        <v>0.37640000000000001</v>
      </c>
      <c r="L1833" t="s">
        <v>39</v>
      </c>
      <c r="M1833" t="s">
        <v>23</v>
      </c>
      <c r="N1833">
        <v>5</v>
      </c>
      <c r="O1833" t="s">
        <v>1116</v>
      </c>
      <c r="P1833">
        <v>0.95</v>
      </c>
      <c r="Q1833">
        <v>0.86</v>
      </c>
      <c r="R1833">
        <v>0.91</v>
      </c>
      <c r="S1833">
        <v>0.82</v>
      </c>
      <c r="T1833">
        <v>90.35</v>
      </c>
      <c r="U1833" t="s">
        <v>18</v>
      </c>
      <c r="V1833">
        <v>5604811.5300000003</v>
      </c>
      <c r="W1833">
        <v>609</v>
      </c>
      <c r="X1833">
        <v>46852838.07</v>
      </c>
      <c r="Y1833">
        <v>0.45200000000000001</v>
      </c>
      <c r="Z1833">
        <v>168</v>
      </c>
      <c r="AA1833">
        <f t="shared" si="28"/>
        <v>0</v>
      </c>
    </row>
    <row r="1834" spans="1:27" x14ac:dyDescent="0.2">
      <c r="A1834" t="s">
        <v>3665</v>
      </c>
      <c r="B1834" t="s">
        <v>12</v>
      </c>
      <c r="C1834" s="1">
        <v>39087</v>
      </c>
      <c r="D1834" t="s">
        <v>1388</v>
      </c>
      <c r="E1834">
        <v>58450909.090000004</v>
      </c>
      <c r="F1834">
        <v>146127272.69999999</v>
      </c>
      <c r="G1834">
        <v>47363890.909999996</v>
      </c>
      <c r="H1834">
        <v>-98763381.819999993</v>
      </c>
      <c r="I1834">
        <v>87</v>
      </c>
      <c r="J1834" t="s">
        <v>1574</v>
      </c>
      <c r="K1834">
        <v>-0.67589999999999995</v>
      </c>
      <c r="L1834" t="s">
        <v>149</v>
      </c>
      <c r="M1834" t="s">
        <v>39</v>
      </c>
      <c r="N1834">
        <v>1</v>
      </c>
      <c r="O1834" t="s">
        <v>3666</v>
      </c>
      <c r="P1834">
        <v>0.04</v>
      </c>
      <c r="Q1834">
        <v>0.3</v>
      </c>
      <c r="R1834">
        <v>0.34</v>
      </c>
      <c r="S1834">
        <v>0.57999999999999996</v>
      </c>
      <c r="T1834">
        <v>28.6</v>
      </c>
      <c r="U1834" t="s">
        <v>18</v>
      </c>
      <c r="V1834">
        <v>8217949.0899999999</v>
      </c>
      <c r="W1834">
        <v>2381</v>
      </c>
      <c r="X1834">
        <v>19387047.27</v>
      </c>
      <c r="Y1834">
        <v>0.4093</v>
      </c>
      <c r="Z1834">
        <v>42</v>
      </c>
      <c r="AA1834">
        <f t="shared" si="28"/>
        <v>0</v>
      </c>
    </row>
    <row r="1835" spans="1:27" x14ac:dyDescent="0.2">
      <c r="A1835" t="s">
        <v>3667</v>
      </c>
      <c r="B1835" t="s">
        <v>36</v>
      </c>
      <c r="C1835" s="1">
        <v>39087</v>
      </c>
      <c r="D1835" t="s">
        <v>74</v>
      </c>
      <c r="E1835">
        <v>26116363.640000001</v>
      </c>
      <c r="F1835">
        <v>65290909.090000004</v>
      </c>
      <c r="G1835">
        <v>53588290.909999996</v>
      </c>
      <c r="H1835">
        <v>-11702618.18</v>
      </c>
      <c r="I1835">
        <v>122</v>
      </c>
      <c r="J1835" t="s">
        <v>1789</v>
      </c>
      <c r="K1835">
        <v>-0.1792</v>
      </c>
      <c r="L1835" t="s">
        <v>23</v>
      </c>
      <c r="M1835" t="s">
        <v>16</v>
      </c>
      <c r="N1835">
        <v>1</v>
      </c>
      <c r="O1835" t="s">
        <v>3668</v>
      </c>
      <c r="P1835">
        <v>0.7</v>
      </c>
      <c r="Q1835">
        <v>0.63</v>
      </c>
      <c r="R1835">
        <v>0.87</v>
      </c>
      <c r="S1835">
        <v>0.78</v>
      </c>
      <c r="T1835">
        <v>74.2</v>
      </c>
      <c r="U1835" t="s">
        <v>18</v>
      </c>
      <c r="V1835">
        <v>11696400</v>
      </c>
      <c r="W1835">
        <v>1360</v>
      </c>
      <c r="X1835">
        <v>45523309.090000004</v>
      </c>
      <c r="Y1835">
        <v>0.84950000000000003</v>
      </c>
      <c r="Z1835">
        <v>70</v>
      </c>
      <c r="AA1835">
        <f t="shared" si="28"/>
        <v>0</v>
      </c>
    </row>
    <row r="1836" spans="1:27" x14ac:dyDescent="0.2">
      <c r="A1836" t="s">
        <v>3669</v>
      </c>
      <c r="B1836" t="s">
        <v>36</v>
      </c>
      <c r="C1836" s="1">
        <v>39087</v>
      </c>
      <c r="D1836" t="s">
        <v>54</v>
      </c>
      <c r="E1836">
        <v>24872727.27</v>
      </c>
      <c r="F1836">
        <v>62181818.18</v>
      </c>
      <c r="G1836">
        <v>12855469.09</v>
      </c>
      <c r="H1836">
        <v>-49326349.090000004</v>
      </c>
      <c r="I1836">
        <v>84</v>
      </c>
      <c r="J1836" t="s">
        <v>2921</v>
      </c>
      <c r="K1836">
        <v>-0.79330000000000001</v>
      </c>
      <c r="L1836" t="s">
        <v>81</v>
      </c>
      <c r="M1836" t="s">
        <v>15</v>
      </c>
      <c r="N1836">
        <v>1</v>
      </c>
      <c r="O1836" t="s">
        <v>1206</v>
      </c>
      <c r="P1836">
        <v>0.04</v>
      </c>
      <c r="Q1836">
        <v>0.3</v>
      </c>
      <c r="R1836">
        <v>0.37</v>
      </c>
      <c r="S1836">
        <v>0.56000000000000005</v>
      </c>
      <c r="T1836">
        <v>29.45</v>
      </c>
      <c r="U1836" t="s">
        <v>18</v>
      </c>
      <c r="V1836">
        <v>5277992.7300000004</v>
      </c>
      <c r="W1836">
        <v>1736</v>
      </c>
      <c r="X1836">
        <v>10116981.82</v>
      </c>
      <c r="Y1836">
        <v>0.78700000000000003</v>
      </c>
      <c r="Z1836">
        <v>28</v>
      </c>
      <c r="AA1836">
        <f t="shared" si="28"/>
        <v>0</v>
      </c>
    </row>
    <row r="1837" spans="1:27" x14ac:dyDescent="0.2">
      <c r="A1837" t="s">
        <v>3670</v>
      </c>
      <c r="B1837" t="s">
        <v>36</v>
      </c>
      <c r="C1837" s="1">
        <v>39087</v>
      </c>
      <c r="D1837" t="s">
        <v>3671</v>
      </c>
      <c r="E1837">
        <v>2984727.27</v>
      </c>
      <c r="F1837">
        <v>7461818.1799999997</v>
      </c>
      <c r="G1837">
        <v>1765427.63</v>
      </c>
      <c r="H1837">
        <v>-5696390.5499999998</v>
      </c>
      <c r="I1837">
        <v>101</v>
      </c>
      <c r="J1837" t="s">
        <v>3672</v>
      </c>
      <c r="K1837">
        <v>-0.76339999999999997</v>
      </c>
      <c r="L1837" t="s">
        <v>28</v>
      </c>
      <c r="M1837" t="s">
        <v>71</v>
      </c>
      <c r="N1837">
        <v>1</v>
      </c>
      <c r="O1837" t="s">
        <v>3673</v>
      </c>
      <c r="P1837">
        <v>0.05</v>
      </c>
      <c r="Q1837">
        <v>0.33</v>
      </c>
      <c r="R1837">
        <v>0.5</v>
      </c>
      <c r="S1837">
        <v>0.62</v>
      </c>
      <c r="T1837" t="e">
        <v>#VALUE!</v>
      </c>
      <c r="U1837" t="s">
        <v>18</v>
      </c>
      <c r="V1837">
        <v>870545.45</v>
      </c>
      <c r="W1837">
        <v>458</v>
      </c>
      <c r="X1837">
        <v>1253585.45</v>
      </c>
      <c r="Y1837">
        <v>0.71009999999999995</v>
      </c>
      <c r="Z1837">
        <v>17</v>
      </c>
      <c r="AA1837">
        <f t="shared" si="28"/>
        <v>0</v>
      </c>
    </row>
    <row r="1838" spans="1:27" x14ac:dyDescent="0.2">
      <c r="A1838" t="s">
        <v>3674</v>
      </c>
      <c r="B1838" t="s">
        <v>36</v>
      </c>
      <c r="C1838" s="1">
        <v>39093</v>
      </c>
      <c r="D1838" t="s">
        <v>1150</v>
      </c>
      <c r="E1838">
        <v>24872727.27</v>
      </c>
      <c r="F1838">
        <v>62181818.18</v>
      </c>
      <c r="G1838">
        <v>91127454.549999997</v>
      </c>
      <c r="H1838">
        <v>14472818.18</v>
      </c>
      <c r="I1838">
        <v>128</v>
      </c>
      <c r="J1838" t="s">
        <v>3675</v>
      </c>
      <c r="K1838">
        <v>0.23280000000000001</v>
      </c>
      <c r="L1838" t="s">
        <v>23</v>
      </c>
      <c r="M1838" t="s">
        <v>16</v>
      </c>
      <c r="N1838">
        <v>2</v>
      </c>
      <c r="O1838" t="s">
        <v>2371</v>
      </c>
      <c r="P1838">
        <v>0.66</v>
      </c>
      <c r="Q1838">
        <v>0.65</v>
      </c>
      <c r="R1838">
        <v>0.84</v>
      </c>
      <c r="S1838">
        <v>0.74</v>
      </c>
      <c r="T1838">
        <v>71.45</v>
      </c>
      <c r="U1838" t="s">
        <v>18</v>
      </c>
      <c r="V1838">
        <v>1994792.73</v>
      </c>
      <c r="W1838">
        <v>715</v>
      </c>
      <c r="X1838">
        <v>19649454.550000001</v>
      </c>
      <c r="Y1838">
        <v>0.21560000000000001</v>
      </c>
      <c r="Z1838">
        <v>98</v>
      </c>
      <c r="AA1838">
        <f t="shared" si="28"/>
        <v>0</v>
      </c>
    </row>
    <row r="1839" spans="1:27" x14ac:dyDescent="0.2">
      <c r="A1839" t="s">
        <v>3676</v>
      </c>
      <c r="B1839" t="s">
        <v>12</v>
      </c>
      <c r="C1839" s="1">
        <v>39094</v>
      </c>
      <c r="D1839" t="s">
        <v>3327</v>
      </c>
      <c r="E1839">
        <v>37309090.909999996</v>
      </c>
      <c r="F1839">
        <v>93272727.269999996</v>
      </c>
      <c r="G1839">
        <v>43623032.729999997</v>
      </c>
      <c r="H1839">
        <v>-49649694.549999997</v>
      </c>
      <c r="I1839">
        <v>92</v>
      </c>
      <c r="J1839" t="s">
        <v>2193</v>
      </c>
      <c r="K1839">
        <v>-0.5323</v>
      </c>
      <c r="L1839" t="s">
        <v>138</v>
      </c>
      <c r="M1839" t="s">
        <v>23</v>
      </c>
      <c r="N1839">
        <v>2</v>
      </c>
      <c r="O1839" t="s">
        <v>289</v>
      </c>
      <c r="P1839">
        <v>0.66</v>
      </c>
      <c r="Q1839">
        <v>0.62</v>
      </c>
      <c r="R1839">
        <v>0.68</v>
      </c>
      <c r="S1839">
        <v>0.64</v>
      </c>
      <c r="T1839">
        <v>64.599999999999994</v>
      </c>
      <c r="U1839" t="s">
        <v>18</v>
      </c>
      <c r="V1839">
        <v>12004.82</v>
      </c>
      <c r="W1839">
        <v>2</v>
      </c>
      <c r="X1839">
        <v>3737127.27</v>
      </c>
      <c r="Y1839">
        <v>8.5699999999999998E-2</v>
      </c>
      <c r="Z1839">
        <v>164</v>
      </c>
      <c r="AA1839">
        <f t="shared" si="28"/>
        <v>0</v>
      </c>
    </row>
    <row r="1840" spans="1:27" x14ac:dyDescent="0.2">
      <c r="A1840" t="s">
        <v>3677</v>
      </c>
      <c r="B1840" t="s">
        <v>36</v>
      </c>
      <c r="C1840" s="1">
        <v>39094</v>
      </c>
      <c r="D1840" t="s">
        <v>1682</v>
      </c>
      <c r="E1840">
        <v>16167272.73</v>
      </c>
      <c r="F1840">
        <v>40418181.82</v>
      </c>
      <c r="G1840">
        <v>93906981.819999993</v>
      </c>
      <c r="H1840">
        <v>26744400</v>
      </c>
      <c r="I1840">
        <v>109</v>
      </c>
      <c r="J1840" t="s">
        <v>3678</v>
      </c>
      <c r="K1840">
        <v>0.66169999999999995</v>
      </c>
      <c r="L1840" t="s">
        <v>1449</v>
      </c>
      <c r="M1840" t="s">
        <v>23</v>
      </c>
      <c r="N1840">
        <v>2</v>
      </c>
      <c r="O1840" t="s">
        <v>3679</v>
      </c>
      <c r="P1840">
        <v>0.26</v>
      </c>
      <c r="Q1840">
        <v>0.45</v>
      </c>
      <c r="R1840">
        <v>0.81</v>
      </c>
      <c r="S1840">
        <v>0.76</v>
      </c>
      <c r="T1840">
        <v>54.4</v>
      </c>
      <c r="U1840" t="s">
        <v>18</v>
      </c>
      <c r="V1840">
        <v>27152312.73</v>
      </c>
      <c r="W1840">
        <v>2051</v>
      </c>
      <c r="X1840">
        <v>76304552.730000004</v>
      </c>
      <c r="Y1840">
        <v>0.81259999999999999</v>
      </c>
      <c r="Z1840">
        <v>66</v>
      </c>
      <c r="AA1840">
        <f t="shared" si="28"/>
        <v>1</v>
      </c>
    </row>
    <row r="1841" spans="1:27" x14ac:dyDescent="0.2">
      <c r="A1841" t="s">
        <v>3680</v>
      </c>
      <c r="B1841" t="s">
        <v>36</v>
      </c>
      <c r="C1841" s="1">
        <v>39101</v>
      </c>
      <c r="D1841" t="s">
        <v>32</v>
      </c>
      <c r="E1841">
        <v>24126545.449999999</v>
      </c>
      <c r="F1841">
        <v>60316363.640000001</v>
      </c>
      <c r="G1841">
        <v>32983723.640000001</v>
      </c>
      <c r="H1841">
        <v>-27332640</v>
      </c>
      <c r="I1841">
        <v>125</v>
      </c>
      <c r="J1841" t="s">
        <v>2566</v>
      </c>
      <c r="K1841">
        <v>-0.45319999999999999</v>
      </c>
      <c r="L1841" t="s">
        <v>23</v>
      </c>
      <c r="M1841" t="s">
        <v>16</v>
      </c>
      <c r="N1841">
        <v>3</v>
      </c>
      <c r="O1841" t="s">
        <v>3681</v>
      </c>
      <c r="P1841">
        <v>0.74</v>
      </c>
      <c r="Q1841">
        <v>0.71</v>
      </c>
      <c r="R1841">
        <v>0.85</v>
      </c>
      <c r="S1841">
        <v>0.78</v>
      </c>
      <c r="T1841">
        <v>76.599999999999994</v>
      </c>
      <c r="U1841" t="s">
        <v>18</v>
      </c>
      <c r="V1841">
        <v>63532.41</v>
      </c>
      <c r="W1841">
        <v>4</v>
      </c>
      <c r="X1841">
        <v>10023709.09</v>
      </c>
      <c r="Y1841">
        <v>0.3039</v>
      </c>
      <c r="Z1841">
        <v>98</v>
      </c>
      <c r="AA1841">
        <f t="shared" si="28"/>
        <v>0</v>
      </c>
    </row>
    <row r="1842" spans="1:27" x14ac:dyDescent="0.2">
      <c r="A1842" t="s">
        <v>3682</v>
      </c>
      <c r="B1842" t="s">
        <v>36</v>
      </c>
      <c r="C1842" s="1">
        <v>39108</v>
      </c>
      <c r="D1842" t="s">
        <v>21</v>
      </c>
      <c r="E1842">
        <v>31090909.09</v>
      </c>
      <c r="F1842">
        <v>77727272.730000004</v>
      </c>
      <c r="G1842">
        <v>20095218.59</v>
      </c>
      <c r="H1842">
        <v>-57632054.140000001</v>
      </c>
      <c r="I1842">
        <v>107</v>
      </c>
      <c r="J1842" t="s">
        <v>2938</v>
      </c>
      <c r="K1842">
        <v>-0.74150000000000005</v>
      </c>
      <c r="L1842" t="s">
        <v>45</v>
      </c>
      <c r="M1842" t="s">
        <v>15</v>
      </c>
      <c r="N1842">
        <v>4</v>
      </c>
      <c r="O1842" t="s">
        <v>3683</v>
      </c>
      <c r="P1842">
        <v>0.21</v>
      </c>
      <c r="Q1842">
        <v>0.45</v>
      </c>
      <c r="R1842">
        <v>0.55000000000000004</v>
      </c>
      <c r="S1842">
        <v>0.64</v>
      </c>
      <c r="T1842">
        <v>43.9</v>
      </c>
      <c r="U1842" t="s">
        <v>18</v>
      </c>
      <c r="V1842">
        <v>9523767.2699999996</v>
      </c>
      <c r="W1842">
        <v>1622</v>
      </c>
      <c r="X1842">
        <v>19324865.449999999</v>
      </c>
      <c r="Y1842">
        <v>0.9617</v>
      </c>
      <c r="Z1842">
        <v>52</v>
      </c>
      <c r="AA1842">
        <f t="shared" si="28"/>
        <v>0</v>
      </c>
    </row>
    <row r="1843" spans="1:27" x14ac:dyDescent="0.2">
      <c r="A1843" t="s">
        <v>3684</v>
      </c>
      <c r="B1843" t="s">
        <v>36</v>
      </c>
      <c r="C1843" s="1">
        <v>39108</v>
      </c>
      <c r="D1843" t="s">
        <v>108</v>
      </c>
      <c r="E1843">
        <v>24872727.27</v>
      </c>
      <c r="F1843">
        <v>62181818.18</v>
      </c>
      <c r="G1843">
        <v>108028472.7</v>
      </c>
      <c r="H1843">
        <v>22923327.27</v>
      </c>
      <c r="I1843">
        <v>85</v>
      </c>
      <c r="J1843" t="s">
        <v>3685</v>
      </c>
      <c r="K1843">
        <v>0.36870000000000003</v>
      </c>
      <c r="L1843" t="s">
        <v>15</v>
      </c>
      <c r="M1843" t="s">
        <v>16</v>
      </c>
      <c r="N1843">
        <v>4</v>
      </c>
      <c r="O1843" t="s">
        <v>3402</v>
      </c>
      <c r="P1843">
        <v>0.02</v>
      </c>
      <c r="Q1843">
        <v>0.23</v>
      </c>
      <c r="R1843">
        <v>0.28999999999999998</v>
      </c>
      <c r="S1843">
        <v>0.48</v>
      </c>
      <c r="T1843">
        <v>22.6</v>
      </c>
      <c r="U1843" t="s">
        <v>18</v>
      </c>
      <c r="V1843">
        <v>23146560</v>
      </c>
      <c r="W1843">
        <v>2801</v>
      </c>
      <c r="X1843">
        <v>49420865.450000003</v>
      </c>
      <c r="Y1843">
        <v>0.45750000000000002</v>
      </c>
      <c r="Z1843">
        <v>98</v>
      </c>
      <c r="AA1843">
        <f t="shared" si="28"/>
        <v>0</v>
      </c>
    </row>
    <row r="1844" spans="1:27" x14ac:dyDescent="0.2">
      <c r="A1844" t="s">
        <v>3686</v>
      </c>
      <c r="B1844" t="s">
        <v>36</v>
      </c>
      <c r="C1844" s="1">
        <v>39108</v>
      </c>
      <c r="D1844" t="s">
        <v>220</v>
      </c>
      <c r="E1844">
        <v>18654545.449999999</v>
      </c>
      <c r="F1844">
        <v>46636363.640000001</v>
      </c>
      <c r="G1844">
        <v>7847345.4500000002</v>
      </c>
      <c r="H1844">
        <v>-38789018.18</v>
      </c>
      <c r="I1844">
        <v>98</v>
      </c>
      <c r="J1844" t="s">
        <v>3687</v>
      </c>
      <c r="K1844">
        <v>-0.83169999999999999</v>
      </c>
      <c r="L1844" t="s">
        <v>39</v>
      </c>
      <c r="M1844" t="s">
        <v>28</v>
      </c>
      <c r="N1844">
        <v>4</v>
      </c>
      <c r="O1844" t="s">
        <v>3688</v>
      </c>
      <c r="P1844">
        <v>0.11</v>
      </c>
      <c r="Q1844">
        <v>0.36</v>
      </c>
      <c r="R1844">
        <v>0.52</v>
      </c>
      <c r="S1844">
        <v>0.62</v>
      </c>
      <c r="T1844">
        <v>37.4</v>
      </c>
      <c r="U1844" t="s">
        <v>18</v>
      </c>
      <c r="V1844">
        <v>2579301.8199999998</v>
      </c>
      <c r="W1844">
        <v>1200</v>
      </c>
      <c r="X1844">
        <v>4385061.82</v>
      </c>
      <c r="Y1844">
        <v>0.55879999999999996</v>
      </c>
      <c r="Z1844">
        <v>63</v>
      </c>
      <c r="AA1844">
        <f t="shared" si="28"/>
        <v>0</v>
      </c>
    </row>
    <row r="1845" spans="1:27" x14ac:dyDescent="0.2">
      <c r="A1845" t="s">
        <v>3689</v>
      </c>
      <c r="B1845" t="s">
        <v>36</v>
      </c>
      <c r="C1845" s="1">
        <v>39115</v>
      </c>
      <c r="D1845" t="s">
        <v>26</v>
      </c>
      <c r="E1845">
        <v>48443557.740000002</v>
      </c>
      <c r="F1845">
        <v>121108894.40000001</v>
      </c>
      <c r="G1845">
        <v>86310272.040000007</v>
      </c>
      <c r="H1845">
        <v>-34798622.310000002</v>
      </c>
      <c r="I1845">
        <v>102</v>
      </c>
      <c r="J1845" t="s">
        <v>1865</v>
      </c>
      <c r="K1845">
        <v>-0.2873</v>
      </c>
      <c r="L1845" t="s">
        <v>45</v>
      </c>
      <c r="M1845" t="s">
        <v>15</v>
      </c>
      <c r="N1845">
        <v>1</v>
      </c>
      <c r="O1845" t="s">
        <v>650</v>
      </c>
      <c r="P1845">
        <v>0.04</v>
      </c>
      <c r="Q1845">
        <v>0.32</v>
      </c>
      <c r="R1845">
        <v>0.65</v>
      </c>
      <c r="S1845">
        <v>0.66</v>
      </c>
      <c r="T1845">
        <v>38.049999999999997</v>
      </c>
      <c r="U1845" t="s">
        <v>18</v>
      </c>
      <c r="V1845">
        <v>16299393.970000001</v>
      </c>
      <c r="W1845">
        <v>2526</v>
      </c>
      <c r="X1845">
        <v>53007189.310000002</v>
      </c>
      <c r="Y1845">
        <v>0.61409999999999998</v>
      </c>
      <c r="Z1845">
        <v>63</v>
      </c>
      <c r="AA1845">
        <f t="shared" si="28"/>
        <v>0</v>
      </c>
    </row>
    <row r="1846" spans="1:27" x14ac:dyDescent="0.2">
      <c r="A1846" t="s">
        <v>3690</v>
      </c>
      <c r="B1846" t="s">
        <v>36</v>
      </c>
      <c r="C1846" s="1">
        <v>39115</v>
      </c>
      <c r="D1846" t="s">
        <v>115</v>
      </c>
      <c r="E1846">
        <v>19874280.100000001</v>
      </c>
      <c r="F1846">
        <v>49685700.25</v>
      </c>
      <c r="G1846">
        <v>68329017.120000005</v>
      </c>
      <c r="H1846">
        <v>9321658.4399999995</v>
      </c>
      <c r="I1846">
        <v>90</v>
      </c>
      <c r="J1846" t="s">
        <v>2879</v>
      </c>
      <c r="K1846">
        <v>0.18759999999999999</v>
      </c>
      <c r="L1846" t="s">
        <v>28</v>
      </c>
      <c r="M1846" t="s">
        <v>16</v>
      </c>
      <c r="N1846">
        <v>1</v>
      </c>
      <c r="O1846" t="s">
        <v>3691</v>
      </c>
      <c r="P1846">
        <v>0.12</v>
      </c>
      <c r="Q1846">
        <v>0.37</v>
      </c>
      <c r="R1846">
        <v>0.44</v>
      </c>
      <c r="S1846">
        <v>0.62</v>
      </c>
      <c r="T1846">
        <v>35.950000000000003</v>
      </c>
      <c r="U1846" t="s">
        <v>18</v>
      </c>
      <c r="V1846">
        <v>18275642.690000001</v>
      </c>
      <c r="W1846">
        <v>2528</v>
      </c>
      <c r="X1846">
        <v>43939549.009999998</v>
      </c>
      <c r="Y1846">
        <v>0.6431</v>
      </c>
      <c r="Z1846">
        <v>45</v>
      </c>
      <c r="AA1846">
        <f t="shared" si="28"/>
        <v>0</v>
      </c>
    </row>
    <row r="1847" spans="1:27" x14ac:dyDescent="0.2">
      <c r="A1847" t="s">
        <v>3692</v>
      </c>
      <c r="B1847" t="s">
        <v>36</v>
      </c>
      <c r="C1847" s="1">
        <v>39122</v>
      </c>
      <c r="D1847" t="s">
        <v>74</v>
      </c>
      <c r="E1847">
        <v>74528550.370000005</v>
      </c>
      <c r="F1847">
        <v>186321375.90000001</v>
      </c>
      <c r="G1847">
        <v>197888206.90000001</v>
      </c>
      <c r="H1847">
        <v>5783415.5099999998</v>
      </c>
      <c r="I1847">
        <v>102</v>
      </c>
      <c r="J1847" t="s">
        <v>431</v>
      </c>
      <c r="K1847">
        <v>3.1E-2</v>
      </c>
      <c r="L1847" t="s">
        <v>45</v>
      </c>
      <c r="M1847" t="s">
        <v>15</v>
      </c>
      <c r="N1847">
        <v>2</v>
      </c>
      <c r="O1847" t="s">
        <v>1093</v>
      </c>
      <c r="P1847">
        <v>0.09</v>
      </c>
      <c r="Q1847">
        <v>0.33</v>
      </c>
      <c r="R1847">
        <v>0.53</v>
      </c>
      <c r="S1847">
        <v>0.6</v>
      </c>
      <c r="T1847">
        <v>35.6</v>
      </c>
      <c r="U1847" t="s">
        <v>18</v>
      </c>
      <c r="V1847">
        <v>42475063</v>
      </c>
      <c r="W1847">
        <v>3136</v>
      </c>
      <c r="X1847">
        <v>118839500</v>
      </c>
      <c r="Y1847">
        <v>0.60050000000000003</v>
      </c>
      <c r="Z1847">
        <v>84</v>
      </c>
      <c r="AA1847">
        <f t="shared" si="28"/>
        <v>0</v>
      </c>
    </row>
    <row r="1848" spans="1:27" x14ac:dyDescent="0.2">
      <c r="A1848" t="s">
        <v>3693</v>
      </c>
      <c r="B1848" t="s">
        <v>20</v>
      </c>
      <c r="C1848" s="1">
        <v>39122</v>
      </c>
      <c r="D1848" t="s">
        <v>220</v>
      </c>
      <c r="E1848">
        <v>62107125.310000002</v>
      </c>
      <c r="F1848">
        <v>155267813.30000001</v>
      </c>
      <c r="G1848">
        <v>102064365.40000001</v>
      </c>
      <c r="H1848">
        <v>-53203447.82</v>
      </c>
      <c r="I1848">
        <v>121</v>
      </c>
      <c r="J1848" t="s">
        <v>3694</v>
      </c>
      <c r="K1848">
        <v>-0.3427</v>
      </c>
      <c r="L1848" t="s">
        <v>28</v>
      </c>
      <c r="M1848" t="s">
        <v>16</v>
      </c>
      <c r="N1848">
        <v>2</v>
      </c>
      <c r="O1848" t="s">
        <v>3695</v>
      </c>
      <c r="P1848">
        <v>0.15</v>
      </c>
      <c r="Q1848">
        <v>0.39</v>
      </c>
      <c r="R1848">
        <v>0.55000000000000004</v>
      </c>
      <c r="S1848">
        <v>0.66</v>
      </c>
      <c r="T1848">
        <v>40.799999999999997</v>
      </c>
      <c r="U1848" t="s">
        <v>2143</v>
      </c>
      <c r="V1848">
        <v>16211201.85</v>
      </c>
      <c r="W1848">
        <v>3003</v>
      </c>
      <c r="X1848">
        <v>34370083.140000001</v>
      </c>
      <c r="Y1848">
        <v>0.3367</v>
      </c>
      <c r="Z1848">
        <v>91</v>
      </c>
      <c r="AA1848">
        <f t="shared" si="28"/>
        <v>0</v>
      </c>
    </row>
    <row r="1849" spans="1:27" x14ac:dyDescent="0.2">
      <c r="A1849" t="s">
        <v>3696</v>
      </c>
      <c r="B1849" t="s">
        <v>36</v>
      </c>
      <c r="C1849" s="1">
        <v>39127</v>
      </c>
      <c r="D1849" t="s">
        <v>32</v>
      </c>
      <c r="E1849">
        <v>49685700.25</v>
      </c>
      <c r="F1849">
        <v>124214250.59999999</v>
      </c>
      <c r="G1849">
        <v>181222380.90000001</v>
      </c>
      <c r="H1849">
        <v>28504065.16</v>
      </c>
      <c r="I1849">
        <v>96</v>
      </c>
      <c r="J1849" t="s">
        <v>191</v>
      </c>
      <c r="K1849">
        <v>0.22950000000000001</v>
      </c>
      <c r="L1849" t="s">
        <v>45</v>
      </c>
      <c r="M1849" t="s">
        <v>15</v>
      </c>
      <c r="N1849">
        <v>3</v>
      </c>
      <c r="O1849" t="s">
        <v>2624</v>
      </c>
      <c r="P1849">
        <v>0.63</v>
      </c>
      <c r="Q1849">
        <v>0.6</v>
      </c>
      <c r="R1849">
        <v>0.68</v>
      </c>
      <c r="S1849">
        <v>0.68</v>
      </c>
      <c r="T1849">
        <v>64.400000000000006</v>
      </c>
      <c r="U1849" t="s">
        <v>18</v>
      </c>
      <c r="V1849">
        <v>16921707.359999999</v>
      </c>
      <c r="W1849">
        <v>2955</v>
      </c>
      <c r="X1849">
        <v>62817630.82</v>
      </c>
      <c r="Y1849">
        <v>0.34660000000000002</v>
      </c>
      <c r="Z1849">
        <v>93</v>
      </c>
      <c r="AA1849">
        <f t="shared" si="28"/>
        <v>0</v>
      </c>
    </row>
    <row r="1850" spans="1:27" x14ac:dyDescent="0.2">
      <c r="A1850" t="s">
        <v>3697</v>
      </c>
      <c r="B1850" t="s">
        <v>36</v>
      </c>
      <c r="C1850" s="1">
        <v>39127</v>
      </c>
      <c r="D1850" t="s">
        <v>3663</v>
      </c>
      <c r="E1850">
        <v>10293634.949999999</v>
      </c>
      <c r="F1850">
        <v>25734087.370000001</v>
      </c>
      <c r="G1850">
        <v>2156159.41</v>
      </c>
      <c r="H1850">
        <v>-23577927.969999999</v>
      </c>
      <c r="I1850">
        <v>92</v>
      </c>
      <c r="J1850" t="s">
        <v>3698</v>
      </c>
      <c r="K1850">
        <v>-0.91620000000000001</v>
      </c>
      <c r="L1850" t="s">
        <v>15</v>
      </c>
      <c r="M1850" t="s">
        <v>23</v>
      </c>
      <c r="N1850">
        <v>3</v>
      </c>
      <c r="O1850" t="s">
        <v>3699</v>
      </c>
      <c r="P1850">
        <v>0.9</v>
      </c>
      <c r="Q1850">
        <v>0.7</v>
      </c>
      <c r="R1850">
        <v>0.66</v>
      </c>
      <c r="S1850">
        <v>0.7</v>
      </c>
      <c r="T1850">
        <v>74.900000000000006</v>
      </c>
      <c r="U1850" t="s">
        <v>18</v>
      </c>
      <c r="V1850">
        <v>46134.41</v>
      </c>
      <c r="W1850">
        <v>20</v>
      </c>
      <c r="X1850">
        <v>269344.94</v>
      </c>
      <c r="Y1850">
        <v>0.1249</v>
      </c>
      <c r="Z1850">
        <v>44</v>
      </c>
      <c r="AA1850">
        <f t="shared" si="28"/>
        <v>0</v>
      </c>
    </row>
    <row r="1851" spans="1:27" x14ac:dyDescent="0.2">
      <c r="A1851" t="s">
        <v>3700</v>
      </c>
      <c r="B1851" t="s">
        <v>36</v>
      </c>
      <c r="C1851" s="1">
        <v>39129</v>
      </c>
      <c r="D1851" t="s">
        <v>21</v>
      </c>
      <c r="E1851">
        <v>136635675.69999999</v>
      </c>
      <c r="F1851">
        <v>341589189.19999999</v>
      </c>
      <c r="G1851">
        <v>284123950.39999998</v>
      </c>
      <c r="H1851">
        <v>-57465238.759999998</v>
      </c>
      <c r="I1851">
        <v>110</v>
      </c>
      <c r="J1851" t="s">
        <v>424</v>
      </c>
      <c r="K1851">
        <v>-0.16819999999999999</v>
      </c>
      <c r="L1851" t="s">
        <v>234</v>
      </c>
      <c r="M1851" t="s">
        <v>28</v>
      </c>
      <c r="N1851">
        <v>3</v>
      </c>
      <c r="O1851" t="s">
        <v>1457</v>
      </c>
      <c r="P1851">
        <v>0.26</v>
      </c>
      <c r="Q1851">
        <v>0.42</v>
      </c>
      <c r="R1851">
        <v>0.47</v>
      </c>
      <c r="S1851">
        <v>0.62</v>
      </c>
      <c r="T1851">
        <v>41.75</v>
      </c>
      <c r="U1851" t="s">
        <v>18</v>
      </c>
      <c r="V1851">
        <v>56378364.07</v>
      </c>
      <c r="W1851">
        <v>3619</v>
      </c>
      <c r="X1851">
        <v>143842586.5</v>
      </c>
      <c r="Y1851">
        <v>0.50629999999999997</v>
      </c>
      <c r="Z1851">
        <v>73</v>
      </c>
      <c r="AA1851">
        <f t="shared" si="28"/>
        <v>0</v>
      </c>
    </row>
    <row r="1852" spans="1:27" x14ac:dyDescent="0.2">
      <c r="A1852" t="s">
        <v>3701</v>
      </c>
      <c r="B1852" t="s">
        <v>12</v>
      </c>
      <c r="C1852" s="1">
        <v>39129</v>
      </c>
      <c r="D1852" t="s">
        <v>3702</v>
      </c>
      <c r="E1852">
        <v>31053562.649999999</v>
      </c>
      <c r="F1852">
        <v>77633906.629999995</v>
      </c>
      <c r="G1852">
        <v>170901418.90000001</v>
      </c>
      <c r="H1852">
        <v>46633756.109999999</v>
      </c>
      <c r="I1852">
        <v>95</v>
      </c>
      <c r="J1852" t="s">
        <v>3325</v>
      </c>
      <c r="K1852">
        <v>0.60070000000000001</v>
      </c>
      <c r="L1852" t="s">
        <v>39</v>
      </c>
      <c r="M1852" t="s">
        <v>23</v>
      </c>
      <c r="N1852">
        <v>3</v>
      </c>
      <c r="O1852" t="s">
        <v>3703</v>
      </c>
      <c r="P1852">
        <v>0.85</v>
      </c>
      <c r="Q1852">
        <v>0.72</v>
      </c>
      <c r="R1852">
        <v>0.7</v>
      </c>
      <c r="S1852">
        <v>0.68</v>
      </c>
      <c r="T1852">
        <v>74.8</v>
      </c>
      <c r="U1852" t="s">
        <v>18</v>
      </c>
      <c r="V1852">
        <v>28027703.510000002</v>
      </c>
      <c r="W1852">
        <v>3139</v>
      </c>
      <c r="X1852">
        <v>102193548.3</v>
      </c>
      <c r="Y1852">
        <v>0.59799999999999998</v>
      </c>
      <c r="Z1852">
        <v>133</v>
      </c>
      <c r="AA1852">
        <f t="shared" si="28"/>
        <v>1</v>
      </c>
    </row>
    <row r="1853" spans="1:27" x14ac:dyDescent="0.2">
      <c r="A1853" t="s">
        <v>3704</v>
      </c>
      <c r="B1853" t="s">
        <v>36</v>
      </c>
      <c r="C1853" s="1">
        <v>39129</v>
      </c>
      <c r="D1853" t="s">
        <v>26</v>
      </c>
      <c r="E1853">
        <v>28569277.640000001</v>
      </c>
      <c r="F1853">
        <v>71423194.099999994</v>
      </c>
      <c r="G1853">
        <v>50869462.049999997</v>
      </c>
      <c r="H1853">
        <v>-20553732.050000001</v>
      </c>
      <c r="I1853">
        <v>110</v>
      </c>
      <c r="J1853" t="s">
        <v>712</v>
      </c>
      <c r="K1853">
        <v>-0.2878</v>
      </c>
      <c r="L1853" t="s">
        <v>451</v>
      </c>
      <c r="M1853" t="s">
        <v>71</v>
      </c>
      <c r="N1853">
        <v>3</v>
      </c>
      <c r="O1853" t="s">
        <v>3705</v>
      </c>
      <c r="P1853">
        <v>0.84</v>
      </c>
      <c r="Q1853">
        <v>0.7</v>
      </c>
      <c r="R1853">
        <v>0.67</v>
      </c>
      <c r="S1853">
        <v>0.68</v>
      </c>
      <c r="T1853">
        <v>73.45</v>
      </c>
      <c r="U1853" t="s">
        <v>18</v>
      </c>
      <c r="V1853">
        <v>13047464.880000001</v>
      </c>
      <c r="W1853">
        <v>1489</v>
      </c>
      <c r="X1853">
        <v>41277637.619999997</v>
      </c>
      <c r="Y1853">
        <v>0.81140000000000001</v>
      </c>
      <c r="Z1853">
        <v>56</v>
      </c>
      <c r="AA1853">
        <f t="shared" si="28"/>
        <v>0</v>
      </c>
    </row>
    <row r="1854" spans="1:27" x14ac:dyDescent="0.2">
      <c r="A1854" t="s">
        <v>3706</v>
      </c>
      <c r="B1854" t="s">
        <v>20</v>
      </c>
      <c r="C1854" s="1">
        <v>39136</v>
      </c>
      <c r="D1854" t="s">
        <v>54</v>
      </c>
      <c r="E1854">
        <v>37264275.18</v>
      </c>
      <c r="F1854">
        <v>93160687.959999993</v>
      </c>
      <c r="G1854">
        <v>93863740.620000005</v>
      </c>
      <c r="H1854">
        <v>351526.33</v>
      </c>
      <c r="I1854">
        <v>98</v>
      </c>
      <c r="J1854" t="s">
        <v>443</v>
      </c>
      <c r="K1854">
        <v>3.8E-3</v>
      </c>
      <c r="L1854" t="s">
        <v>71</v>
      </c>
      <c r="M1854" t="s">
        <v>16</v>
      </c>
      <c r="N1854">
        <v>4</v>
      </c>
      <c r="O1854" t="s">
        <v>235</v>
      </c>
      <c r="P1854">
        <v>0.08</v>
      </c>
      <c r="Q1854">
        <v>0.35</v>
      </c>
      <c r="R1854">
        <v>0.56000000000000005</v>
      </c>
      <c r="S1854">
        <v>0.64</v>
      </c>
      <c r="T1854" t="e">
        <v>#VALUE!</v>
      </c>
      <c r="U1854" t="s">
        <v>18</v>
      </c>
      <c r="V1854">
        <v>18137764.870000001</v>
      </c>
      <c r="W1854">
        <v>2759</v>
      </c>
      <c r="X1854">
        <v>41230436.210000001</v>
      </c>
      <c r="Y1854">
        <v>0.43930000000000002</v>
      </c>
      <c r="Z1854">
        <v>35</v>
      </c>
      <c r="AA1854">
        <f t="shared" si="28"/>
        <v>0</v>
      </c>
    </row>
    <row r="1855" spans="1:27" x14ac:dyDescent="0.2">
      <c r="A1855" t="s">
        <v>3707</v>
      </c>
      <c r="B1855" t="s">
        <v>12</v>
      </c>
      <c r="C1855" s="1">
        <v>39136</v>
      </c>
      <c r="D1855" t="s">
        <v>2637</v>
      </c>
      <c r="E1855">
        <v>36022132.68</v>
      </c>
      <c r="F1855">
        <v>90055331.700000003</v>
      </c>
      <c r="G1855">
        <v>39896375.149999999</v>
      </c>
      <c r="H1855">
        <v>-50158956.539999999</v>
      </c>
      <c r="I1855">
        <v>118</v>
      </c>
      <c r="J1855" t="s">
        <v>3211</v>
      </c>
      <c r="K1855">
        <v>-0.55700000000000005</v>
      </c>
      <c r="L1855" t="s">
        <v>138</v>
      </c>
      <c r="M1855" t="s">
        <v>23</v>
      </c>
      <c r="N1855">
        <v>4</v>
      </c>
      <c r="O1855" t="s">
        <v>813</v>
      </c>
      <c r="P1855">
        <v>0.69</v>
      </c>
      <c r="Q1855">
        <v>0.66</v>
      </c>
      <c r="R1855">
        <v>0.85</v>
      </c>
      <c r="S1855">
        <v>0.8</v>
      </c>
      <c r="T1855">
        <v>74.349999999999994</v>
      </c>
      <c r="U1855" t="s">
        <v>18</v>
      </c>
      <c r="V1855">
        <v>5035645.72</v>
      </c>
      <c r="W1855">
        <v>791</v>
      </c>
      <c r="X1855">
        <v>26395528.260000002</v>
      </c>
      <c r="Y1855">
        <v>0.66159999999999997</v>
      </c>
      <c r="Z1855">
        <v>112</v>
      </c>
      <c r="AA1855">
        <f t="shared" si="28"/>
        <v>0</v>
      </c>
    </row>
    <row r="1856" spans="1:27" x14ac:dyDescent="0.2">
      <c r="A1856" t="s">
        <v>3708</v>
      </c>
      <c r="B1856" t="s">
        <v>12</v>
      </c>
      <c r="C1856" s="1">
        <v>39136</v>
      </c>
      <c r="D1856" t="s">
        <v>32</v>
      </c>
      <c r="E1856">
        <v>16147852.58</v>
      </c>
      <c r="F1856">
        <v>40369631.450000003</v>
      </c>
      <c r="G1856">
        <v>13825351.66</v>
      </c>
      <c r="H1856">
        <v>-26544279.789999999</v>
      </c>
      <c r="I1856">
        <v>104</v>
      </c>
      <c r="J1856" t="s">
        <v>884</v>
      </c>
      <c r="K1856">
        <v>-0.65749999999999997</v>
      </c>
      <c r="L1856" t="s">
        <v>23</v>
      </c>
      <c r="M1856" t="s">
        <v>16</v>
      </c>
      <c r="N1856">
        <v>4</v>
      </c>
      <c r="O1856" t="s">
        <v>3709</v>
      </c>
      <c r="P1856">
        <v>0.57999999999999996</v>
      </c>
      <c r="Q1856">
        <v>0.6</v>
      </c>
      <c r="R1856">
        <v>0.49</v>
      </c>
      <c r="S1856">
        <v>0.6</v>
      </c>
      <c r="T1856">
        <v>56.15</v>
      </c>
      <c r="U1856" t="s">
        <v>18</v>
      </c>
      <c r="V1856">
        <v>5532502.7199999997</v>
      </c>
      <c r="W1856">
        <v>2155</v>
      </c>
      <c r="X1856">
        <v>13667294</v>
      </c>
      <c r="Y1856">
        <v>0.98860000000000003</v>
      </c>
      <c r="Z1856">
        <v>63</v>
      </c>
      <c r="AA1856">
        <f t="shared" si="28"/>
        <v>0</v>
      </c>
    </row>
    <row r="1857" spans="1:27" x14ac:dyDescent="0.2">
      <c r="A1857" t="s">
        <v>3710</v>
      </c>
      <c r="B1857" t="s">
        <v>20</v>
      </c>
      <c r="C1857" s="1">
        <v>39136</v>
      </c>
      <c r="D1857" t="s">
        <v>108</v>
      </c>
      <c r="E1857">
        <v>12421425.060000001</v>
      </c>
      <c r="F1857">
        <v>31053562.649999999</v>
      </c>
      <c r="G1857">
        <v>27353220.129999999</v>
      </c>
      <c r="H1857">
        <v>-3700342.53</v>
      </c>
      <c r="I1857">
        <v>80</v>
      </c>
      <c r="J1857" t="s">
        <v>3711</v>
      </c>
      <c r="K1857">
        <v>-0.1192</v>
      </c>
      <c r="L1857" t="s">
        <v>15</v>
      </c>
      <c r="M1857" t="s">
        <v>16</v>
      </c>
      <c r="N1857">
        <v>4</v>
      </c>
      <c r="O1857" t="s">
        <v>3712</v>
      </c>
      <c r="P1857">
        <v>0.34</v>
      </c>
      <c r="Q1857">
        <v>0.5</v>
      </c>
      <c r="R1857">
        <v>0.51</v>
      </c>
      <c r="S1857">
        <v>0.6</v>
      </c>
      <c r="T1857">
        <v>47.15</v>
      </c>
      <c r="U1857" t="s">
        <v>18</v>
      </c>
      <c r="V1857">
        <v>12760529.970000001</v>
      </c>
      <c r="W1857">
        <v>2702</v>
      </c>
      <c r="X1857">
        <v>25267662.859999999</v>
      </c>
      <c r="Y1857">
        <v>0.92379999999999995</v>
      </c>
      <c r="Z1857">
        <v>70</v>
      </c>
      <c r="AA1857">
        <f t="shared" si="28"/>
        <v>0</v>
      </c>
    </row>
    <row r="1858" spans="1:27" x14ac:dyDescent="0.2">
      <c r="A1858" t="s">
        <v>3713</v>
      </c>
      <c r="B1858" t="s">
        <v>20</v>
      </c>
      <c r="C1858" s="1">
        <v>39143</v>
      </c>
      <c r="D1858" t="s">
        <v>74</v>
      </c>
      <c r="E1858">
        <v>80443670.890000001</v>
      </c>
      <c r="F1858">
        <v>201109177.19999999</v>
      </c>
      <c r="G1858">
        <v>104929486.7</v>
      </c>
      <c r="H1858">
        <v>-96179690.510000005</v>
      </c>
      <c r="I1858">
        <v>158</v>
      </c>
      <c r="J1858" t="s">
        <v>1581</v>
      </c>
      <c r="K1858">
        <v>-0.47820000000000001</v>
      </c>
      <c r="L1858" t="s">
        <v>71</v>
      </c>
      <c r="M1858" t="s">
        <v>16</v>
      </c>
      <c r="N1858">
        <v>1</v>
      </c>
      <c r="O1858" t="s">
        <v>363</v>
      </c>
      <c r="P1858">
        <v>0.9</v>
      </c>
      <c r="Q1858">
        <v>0.77</v>
      </c>
      <c r="R1858">
        <v>0.77</v>
      </c>
      <c r="S1858">
        <v>0.7</v>
      </c>
      <c r="T1858">
        <v>79.599999999999994</v>
      </c>
      <c r="U1858" t="s">
        <v>18</v>
      </c>
      <c r="V1858">
        <v>16577584.18</v>
      </c>
      <c r="W1858">
        <v>2362</v>
      </c>
      <c r="X1858">
        <v>40939640.509999998</v>
      </c>
      <c r="Y1858">
        <v>0.39019999999999999</v>
      </c>
      <c r="Z1858">
        <v>63</v>
      </c>
      <c r="AA1858">
        <f t="shared" si="28"/>
        <v>0</v>
      </c>
    </row>
    <row r="1859" spans="1:27" x14ac:dyDescent="0.2">
      <c r="A1859" t="s">
        <v>3714</v>
      </c>
      <c r="B1859" t="s">
        <v>36</v>
      </c>
      <c r="C1859" s="1">
        <v>39143</v>
      </c>
      <c r="D1859" t="s">
        <v>13</v>
      </c>
      <c r="E1859">
        <v>74255696.200000003</v>
      </c>
      <c r="F1859">
        <v>185639240.5</v>
      </c>
      <c r="G1859">
        <v>313883778.19999999</v>
      </c>
      <c r="H1859">
        <v>64122268.859999999</v>
      </c>
      <c r="I1859">
        <v>100</v>
      </c>
      <c r="J1859" t="s">
        <v>969</v>
      </c>
      <c r="K1859">
        <v>0.34539999999999998</v>
      </c>
      <c r="L1859" t="s">
        <v>15</v>
      </c>
      <c r="M1859" t="s">
        <v>16</v>
      </c>
      <c r="N1859">
        <v>1</v>
      </c>
      <c r="O1859" t="s">
        <v>2430</v>
      </c>
      <c r="P1859">
        <v>0.14000000000000001</v>
      </c>
      <c r="Q1859">
        <v>0.38</v>
      </c>
      <c r="R1859">
        <v>0.61</v>
      </c>
      <c r="S1859">
        <v>0.66</v>
      </c>
      <c r="T1859">
        <v>41.05</v>
      </c>
      <c r="U1859" t="s">
        <v>18</v>
      </c>
      <c r="V1859">
        <v>49131281.390000001</v>
      </c>
      <c r="W1859">
        <v>3287</v>
      </c>
      <c r="X1859">
        <v>208253812.80000001</v>
      </c>
      <c r="Y1859">
        <v>0.66349999999999998</v>
      </c>
      <c r="Z1859">
        <v>154</v>
      </c>
      <c r="AA1859">
        <f t="shared" ref="AA1859:AA1922" si="29">IF(K1859&gt;0.55,1,0)</f>
        <v>0</v>
      </c>
    </row>
    <row r="1860" spans="1:27" x14ac:dyDescent="0.2">
      <c r="A1860" t="s">
        <v>3715</v>
      </c>
      <c r="B1860" t="s">
        <v>20</v>
      </c>
      <c r="C1860" s="1">
        <v>39143</v>
      </c>
      <c r="D1860" t="s">
        <v>74</v>
      </c>
      <c r="E1860">
        <v>18563924.050000001</v>
      </c>
      <c r="F1860">
        <v>46409810.130000003</v>
      </c>
      <c r="G1860">
        <v>13492260</v>
      </c>
      <c r="H1860">
        <v>-32917550.129999999</v>
      </c>
      <c r="I1860">
        <v>116</v>
      </c>
      <c r="J1860" t="s">
        <v>661</v>
      </c>
      <c r="K1860">
        <v>-0.70930000000000004</v>
      </c>
      <c r="L1860" t="s">
        <v>23</v>
      </c>
      <c r="M1860" t="s">
        <v>16</v>
      </c>
      <c r="N1860">
        <v>1</v>
      </c>
      <c r="O1860" t="s">
        <v>3225</v>
      </c>
      <c r="P1860">
        <v>0.66</v>
      </c>
      <c r="Q1860">
        <v>0.64</v>
      </c>
      <c r="R1860">
        <v>0.69</v>
      </c>
      <c r="S1860">
        <v>0.66</v>
      </c>
      <c r="T1860">
        <v>65.05</v>
      </c>
      <c r="U1860" t="s">
        <v>18</v>
      </c>
      <c r="V1860">
        <v>5127355.82</v>
      </c>
      <c r="W1860">
        <v>1252</v>
      </c>
      <c r="X1860">
        <v>11628442.029999999</v>
      </c>
      <c r="Y1860">
        <v>0.8619</v>
      </c>
      <c r="Z1860">
        <v>84</v>
      </c>
      <c r="AA1860">
        <f t="shared" si="29"/>
        <v>0</v>
      </c>
    </row>
    <row r="1861" spans="1:27" x14ac:dyDescent="0.2">
      <c r="A1861">
        <v>300</v>
      </c>
      <c r="B1861" t="s">
        <v>20</v>
      </c>
      <c r="C1861" s="1">
        <v>39150</v>
      </c>
      <c r="D1861" t="s">
        <v>32</v>
      </c>
      <c r="E1861">
        <v>80443670.890000001</v>
      </c>
      <c r="F1861">
        <v>201109177.19999999</v>
      </c>
      <c r="G1861">
        <v>564426210</v>
      </c>
      <c r="H1861">
        <v>181658516.40000001</v>
      </c>
      <c r="I1861">
        <v>116</v>
      </c>
      <c r="J1861" t="s">
        <v>3096</v>
      </c>
      <c r="K1861">
        <v>0.90329999999999999</v>
      </c>
      <c r="L1861" t="s">
        <v>204</v>
      </c>
      <c r="M1861" t="s">
        <v>86</v>
      </c>
      <c r="N1861">
        <v>2</v>
      </c>
      <c r="O1861" t="s">
        <v>2906</v>
      </c>
      <c r="P1861">
        <v>0.6</v>
      </c>
      <c r="Q1861">
        <v>0.61</v>
      </c>
      <c r="R1861">
        <v>0.89</v>
      </c>
      <c r="S1861">
        <v>0.82</v>
      </c>
      <c r="T1861">
        <v>71</v>
      </c>
      <c r="U1861">
        <v>300</v>
      </c>
      <c r="V1861">
        <v>87726917.090000004</v>
      </c>
      <c r="W1861">
        <v>3103</v>
      </c>
      <c r="X1861">
        <v>260654820</v>
      </c>
      <c r="Y1861">
        <v>0.46179999999999999</v>
      </c>
      <c r="Z1861">
        <v>126</v>
      </c>
      <c r="AA1861">
        <f t="shared" si="29"/>
        <v>1</v>
      </c>
    </row>
    <row r="1862" spans="1:27" x14ac:dyDescent="0.2">
      <c r="A1862" t="s">
        <v>3716</v>
      </c>
      <c r="B1862" t="s">
        <v>12</v>
      </c>
      <c r="C1862" s="1">
        <v>39150</v>
      </c>
      <c r="D1862" t="s">
        <v>108</v>
      </c>
      <c r="E1862">
        <v>11138354.43</v>
      </c>
      <c r="F1862">
        <v>27845886.079999998</v>
      </c>
      <c r="G1862">
        <v>4254851.3899999997</v>
      </c>
      <c r="H1862">
        <v>-23591034.68</v>
      </c>
      <c r="I1862">
        <v>117</v>
      </c>
      <c r="J1862" t="s">
        <v>3717</v>
      </c>
      <c r="K1862">
        <v>-0.84719999999999995</v>
      </c>
      <c r="L1862" t="s">
        <v>23</v>
      </c>
      <c r="M1862" t="s">
        <v>16</v>
      </c>
      <c r="N1862">
        <v>2</v>
      </c>
      <c r="O1862" t="s">
        <v>3583</v>
      </c>
      <c r="P1862">
        <v>0.32</v>
      </c>
      <c r="Q1862">
        <v>0.51</v>
      </c>
      <c r="R1862">
        <v>0.84</v>
      </c>
      <c r="S1862">
        <v>0.8</v>
      </c>
      <c r="T1862">
        <v>59.15</v>
      </c>
      <c r="U1862" t="s">
        <v>18</v>
      </c>
      <c r="V1862">
        <v>1535855.32</v>
      </c>
      <c r="W1862">
        <v>816</v>
      </c>
      <c r="X1862">
        <v>4254851.3899999997</v>
      </c>
      <c r="Y1862">
        <v>1</v>
      </c>
      <c r="Z1862">
        <v>73</v>
      </c>
      <c r="AA1862">
        <f t="shared" si="29"/>
        <v>0</v>
      </c>
    </row>
    <row r="1863" spans="1:27" x14ac:dyDescent="0.2">
      <c r="A1863" t="s">
        <v>3718</v>
      </c>
      <c r="B1863" t="s">
        <v>36</v>
      </c>
      <c r="C1863" s="1">
        <v>39157</v>
      </c>
      <c r="D1863" t="s">
        <v>62</v>
      </c>
      <c r="E1863">
        <v>24751898.73</v>
      </c>
      <c r="F1863">
        <v>61879746.840000004</v>
      </c>
      <c r="G1863">
        <v>104138663.5</v>
      </c>
      <c r="H1863">
        <v>21129458.350000001</v>
      </c>
      <c r="I1863">
        <v>96</v>
      </c>
      <c r="J1863" t="s">
        <v>163</v>
      </c>
      <c r="K1863">
        <v>0.34150000000000003</v>
      </c>
      <c r="L1863" t="s">
        <v>71</v>
      </c>
      <c r="M1863" t="s">
        <v>16</v>
      </c>
      <c r="N1863">
        <v>3</v>
      </c>
      <c r="O1863" t="s">
        <v>3719</v>
      </c>
      <c r="P1863">
        <v>0.08</v>
      </c>
      <c r="Q1863">
        <v>0.38</v>
      </c>
      <c r="R1863">
        <v>0.5</v>
      </c>
      <c r="S1863">
        <v>0.62</v>
      </c>
      <c r="T1863">
        <v>35.9</v>
      </c>
      <c r="U1863" t="s">
        <v>18</v>
      </c>
      <c r="V1863">
        <v>21729691.899999999</v>
      </c>
      <c r="W1863">
        <v>2831</v>
      </c>
      <c r="X1863">
        <v>59221392.909999996</v>
      </c>
      <c r="Y1863">
        <v>0.56869999999999998</v>
      </c>
      <c r="Z1863">
        <v>45</v>
      </c>
      <c r="AA1863">
        <f t="shared" si="29"/>
        <v>0</v>
      </c>
    </row>
    <row r="1864" spans="1:27" x14ac:dyDescent="0.2">
      <c r="A1864" t="s">
        <v>3720</v>
      </c>
      <c r="B1864" t="s">
        <v>20</v>
      </c>
      <c r="C1864" s="1">
        <v>39157</v>
      </c>
      <c r="D1864" t="s">
        <v>26</v>
      </c>
      <c r="E1864">
        <v>24751898.73</v>
      </c>
      <c r="F1864">
        <v>61879746.840000004</v>
      </c>
      <c r="G1864">
        <v>27495646.710000001</v>
      </c>
      <c r="H1864">
        <v>-34384100.130000003</v>
      </c>
      <c r="I1864">
        <v>89</v>
      </c>
      <c r="J1864" t="s">
        <v>3721</v>
      </c>
      <c r="K1864">
        <v>-0.55569999999999997</v>
      </c>
      <c r="L1864" t="s">
        <v>28</v>
      </c>
      <c r="M1864" t="s">
        <v>16</v>
      </c>
      <c r="N1864">
        <v>3</v>
      </c>
      <c r="O1864" t="s">
        <v>3068</v>
      </c>
      <c r="P1864">
        <v>0.21</v>
      </c>
      <c r="Q1864">
        <v>0.39</v>
      </c>
      <c r="R1864">
        <v>0.51</v>
      </c>
      <c r="S1864">
        <v>0.62</v>
      </c>
      <c r="T1864">
        <v>40.700000000000003</v>
      </c>
      <c r="U1864" t="s">
        <v>18</v>
      </c>
      <c r="V1864">
        <v>9705219.4900000002</v>
      </c>
      <c r="W1864">
        <v>1805</v>
      </c>
      <c r="X1864">
        <v>20802733.289999999</v>
      </c>
      <c r="Y1864">
        <v>0.75660000000000005</v>
      </c>
      <c r="Z1864">
        <v>35</v>
      </c>
      <c r="AA1864">
        <f t="shared" si="29"/>
        <v>0</v>
      </c>
    </row>
    <row r="1865" spans="1:27" x14ac:dyDescent="0.2">
      <c r="A1865" t="s">
        <v>3722</v>
      </c>
      <c r="B1865" t="s">
        <v>20</v>
      </c>
      <c r="C1865" s="1">
        <v>39157</v>
      </c>
      <c r="D1865" t="s">
        <v>1111</v>
      </c>
      <c r="E1865">
        <v>13613544.300000001</v>
      </c>
      <c r="F1865">
        <v>34033860.759999998</v>
      </c>
      <c r="G1865">
        <v>16330857.25</v>
      </c>
      <c r="H1865">
        <v>-17703003.510000002</v>
      </c>
      <c r="I1865">
        <v>93</v>
      </c>
      <c r="J1865" t="s">
        <v>2146</v>
      </c>
      <c r="K1865">
        <v>-0.5202</v>
      </c>
      <c r="L1865" t="s">
        <v>45</v>
      </c>
      <c r="M1865" t="s">
        <v>15</v>
      </c>
      <c r="N1865">
        <v>3</v>
      </c>
      <c r="O1865" t="s">
        <v>2146</v>
      </c>
      <c r="P1865">
        <v>0.19</v>
      </c>
      <c r="Q1865">
        <v>0.46</v>
      </c>
      <c r="R1865">
        <v>0.41</v>
      </c>
      <c r="S1865">
        <v>0.6</v>
      </c>
      <c r="T1865">
        <v>39.75</v>
      </c>
      <c r="U1865" t="s">
        <v>18</v>
      </c>
      <c r="V1865">
        <v>7022113.6699999999</v>
      </c>
      <c r="W1865">
        <v>1776</v>
      </c>
      <c r="X1865">
        <v>15531816.460000001</v>
      </c>
      <c r="Y1865">
        <v>0.95109999999999995</v>
      </c>
      <c r="Z1865">
        <v>77</v>
      </c>
      <c r="AA1865">
        <f t="shared" si="29"/>
        <v>0</v>
      </c>
    </row>
    <row r="1866" spans="1:27" x14ac:dyDescent="0.2">
      <c r="A1866" t="s">
        <v>3723</v>
      </c>
      <c r="B1866" t="s">
        <v>20</v>
      </c>
      <c r="C1866" s="1">
        <v>39164</v>
      </c>
      <c r="D1866" t="s">
        <v>74</v>
      </c>
      <c r="E1866">
        <v>75493291.140000001</v>
      </c>
      <c r="F1866">
        <v>188733227.90000001</v>
      </c>
      <c r="G1866">
        <v>118432885.09999999</v>
      </c>
      <c r="H1866">
        <v>-70300342.780000001</v>
      </c>
      <c r="I1866">
        <v>125</v>
      </c>
      <c r="J1866" t="s">
        <v>630</v>
      </c>
      <c r="K1866">
        <v>-0.3725</v>
      </c>
      <c r="L1866" t="s">
        <v>81</v>
      </c>
      <c r="M1866" t="s">
        <v>71</v>
      </c>
      <c r="N1866">
        <v>4</v>
      </c>
      <c r="O1866" t="s">
        <v>1261</v>
      </c>
      <c r="P1866">
        <v>0.47</v>
      </c>
      <c r="Q1866">
        <v>0.56000000000000005</v>
      </c>
      <c r="R1866">
        <v>0.8</v>
      </c>
      <c r="S1866">
        <v>0.76</v>
      </c>
      <c r="T1866">
        <v>63</v>
      </c>
      <c r="U1866" t="s">
        <v>18</v>
      </c>
      <c r="V1866">
        <v>17973591.27</v>
      </c>
      <c r="W1866">
        <v>2806</v>
      </c>
      <c r="X1866">
        <v>58170674.810000002</v>
      </c>
      <c r="Y1866">
        <v>0.49120000000000003</v>
      </c>
      <c r="Z1866">
        <v>84</v>
      </c>
      <c r="AA1866">
        <f t="shared" si="29"/>
        <v>0</v>
      </c>
    </row>
    <row r="1867" spans="1:27" x14ac:dyDescent="0.2">
      <c r="A1867" t="s">
        <v>3724</v>
      </c>
      <c r="B1867" t="s">
        <v>12</v>
      </c>
      <c r="C1867" s="1">
        <v>39164</v>
      </c>
      <c r="D1867" t="s">
        <v>32</v>
      </c>
      <c r="E1867">
        <v>42078227.850000001</v>
      </c>
      <c r="F1867">
        <v>105195569.59999999</v>
      </c>
      <c r="G1867">
        <v>118323976.7</v>
      </c>
      <c r="H1867">
        <v>6564203.54</v>
      </c>
      <c r="I1867">
        <v>87</v>
      </c>
      <c r="J1867" t="s">
        <v>3725</v>
      </c>
      <c r="K1867">
        <v>6.2399999999999997E-2</v>
      </c>
      <c r="L1867" t="s">
        <v>149</v>
      </c>
      <c r="M1867" t="s">
        <v>234</v>
      </c>
      <c r="N1867">
        <v>4</v>
      </c>
      <c r="O1867" t="s">
        <v>3726</v>
      </c>
      <c r="P1867">
        <v>0.34</v>
      </c>
      <c r="Q1867">
        <v>0.5</v>
      </c>
      <c r="R1867">
        <v>0.6</v>
      </c>
      <c r="S1867">
        <v>0.64</v>
      </c>
      <c r="T1867">
        <v>49.6</v>
      </c>
      <c r="U1867" t="s">
        <v>3724</v>
      </c>
      <c r="V1867">
        <v>30017865.190000001</v>
      </c>
      <c r="W1867">
        <v>3110</v>
      </c>
      <c r="X1867">
        <v>67014528.229999997</v>
      </c>
      <c r="Y1867">
        <v>0.56640000000000001</v>
      </c>
      <c r="Z1867">
        <v>91</v>
      </c>
      <c r="AA1867">
        <f t="shared" si="29"/>
        <v>0</v>
      </c>
    </row>
    <row r="1868" spans="1:27" x14ac:dyDescent="0.2">
      <c r="A1868" t="s">
        <v>3727</v>
      </c>
      <c r="B1868" t="s">
        <v>20</v>
      </c>
      <c r="C1868" s="1">
        <v>39164</v>
      </c>
      <c r="D1868" t="s">
        <v>21</v>
      </c>
      <c r="E1868">
        <v>24751898.73</v>
      </c>
      <c r="F1868">
        <v>61879746.840000004</v>
      </c>
      <c r="G1868">
        <v>27500597.09</v>
      </c>
      <c r="H1868">
        <v>-34379149.75</v>
      </c>
      <c r="I1868">
        <v>124</v>
      </c>
      <c r="J1868" t="s">
        <v>67</v>
      </c>
      <c r="K1868">
        <v>-0.55559999999999998</v>
      </c>
      <c r="L1868" t="s">
        <v>23</v>
      </c>
      <c r="M1868" t="s">
        <v>16</v>
      </c>
      <c r="N1868">
        <v>4</v>
      </c>
      <c r="O1868" t="s">
        <v>3153</v>
      </c>
      <c r="P1868">
        <v>0.64</v>
      </c>
      <c r="Q1868">
        <v>0.63</v>
      </c>
      <c r="R1868">
        <v>0.81</v>
      </c>
      <c r="S1868">
        <v>0.74</v>
      </c>
      <c r="T1868">
        <v>69.8</v>
      </c>
      <c r="U1868" t="s">
        <v>18</v>
      </c>
      <c r="V1868">
        <v>9232458.2300000004</v>
      </c>
      <c r="W1868">
        <v>1671</v>
      </c>
      <c r="X1868">
        <v>24332354.050000001</v>
      </c>
      <c r="Y1868">
        <v>0.88480000000000003</v>
      </c>
      <c r="Z1868">
        <v>38</v>
      </c>
      <c r="AA1868">
        <f t="shared" si="29"/>
        <v>0</v>
      </c>
    </row>
    <row r="1869" spans="1:27" x14ac:dyDescent="0.2">
      <c r="A1869" t="s">
        <v>3728</v>
      </c>
      <c r="B1869" t="s">
        <v>20</v>
      </c>
      <c r="C1869" s="1">
        <v>39164</v>
      </c>
      <c r="D1869" t="s">
        <v>108</v>
      </c>
      <c r="E1869">
        <v>18563924.050000001</v>
      </c>
      <c r="F1869">
        <v>46409810.130000003</v>
      </c>
      <c r="G1869">
        <v>46367731.899999999</v>
      </c>
      <c r="H1869">
        <v>-42078.23</v>
      </c>
      <c r="I1869">
        <v>90</v>
      </c>
      <c r="J1869" t="s">
        <v>3729</v>
      </c>
      <c r="K1869">
        <v>-8.9999999999999998E-4</v>
      </c>
      <c r="L1869" t="s">
        <v>28</v>
      </c>
      <c r="M1869" t="s">
        <v>16</v>
      </c>
      <c r="N1869">
        <v>4</v>
      </c>
      <c r="O1869" t="s">
        <v>3730</v>
      </c>
      <c r="P1869">
        <v>0.12</v>
      </c>
      <c r="Q1869">
        <v>0.33</v>
      </c>
      <c r="R1869">
        <v>0.4</v>
      </c>
      <c r="S1869">
        <v>0.57999999999999996</v>
      </c>
      <c r="T1869">
        <v>33.35</v>
      </c>
      <c r="U1869" t="s">
        <v>18</v>
      </c>
      <c r="V1869">
        <v>11987344.560000001</v>
      </c>
      <c r="W1869">
        <v>2447</v>
      </c>
      <c r="X1869">
        <v>25746925.059999999</v>
      </c>
      <c r="Y1869">
        <v>0.55530000000000002</v>
      </c>
      <c r="Z1869">
        <v>77</v>
      </c>
      <c r="AA1869">
        <f t="shared" si="29"/>
        <v>0</v>
      </c>
    </row>
    <row r="1870" spans="1:27" x14ac:dyDescent="0.2">
      <c r="A1870" t="s">
        <v>3731</v>
      </c>
      <c r="B1870" t="s">
        <v>147</v>
      </c>
      <c r="C1870" s="1">
        <v>39171</v>
      </c>
      <c r="D1870" t="s">
        <v>13</v>
      </c>
      <c r="E1870">
        <v>185639240.5</v>
      </c>
      <c r="F1870">
        <v>464098101.30000001</v>
      </c>
      <c r="G1870">
        <v>209564425.80000001</v>
      </c>
      <c r="H1870">
        <v>-254533675.40000001</v>
      </c>
      <c r="I1870">
        <v>94</v>
      </c>
      <c r="J1870" t="s">
        <v>3732</v>
      </c>
      <c r="K1870">
        <v>-0.5484</v>
      </c>
      <c r="L1870" t="s">
        <v>149</v>
      </c>
      <c r="M1870" t="s">
        <v>127</v>
      </c>
      <c r="N1870">
        <v>5</v>
      </c>
      <c r="O1870" t="s">
        <v>3733</v>
      </c>
      <c r="P1870">
        <v>0.67</v>
      </c>
      <c r="Q1870">
        <v>0.63</v>
      </c>
      <c r="R1870">
        <v>0.74</v>
      </c>
      <c r="S1870">
        <v>0.7</v>
      </c>
      <c r="T1870">
        <v>68.150000000000006</v>
      </c>
      <c r="U1870" t="s">
        <v>18</v>
      </c>
      <c r="V1870">
        <v>31092097.59</v>
      </c>
      <c r="W1870">
        <v>3413</v>
      </c>
      <c r="X1870">
        <v>121064011.90000001</v>
      </c>
      <c r="Y1870">
        <v>0.57769999999999999</v>
      </c>
      <c r="Z1870">
        <v>161</v>
      </c>
      <c r="AA1870">
        <f t="shared" si="29"/>
        <v>0</v>
      </c>
    </row>
    <row r="1871" spans="1:27" x14ac:dyDescent="0.2">
      <c r="A1871" t="s">
        <v>3734</v>
      </c>
      <c r="B1871" t="s">
        <v>36</v>
      </c>
      <c r="C1871" s="1">
        <v>39171</v>
      </c>
      <c r="D1871" t="s">
        <v>74</v>
      </c>
      <c r="E1871">
        <v>75493291.140000001</v>
      </c>
      <c r="F1871">
        <v>188733227.90000001</v>
      </c>
      <c r="G1871">
        <v>180327483</v>
      </c>
      <c r="H1871">
        <v>-8405744.8100000005</v>
      </c>
      <c r="I1871">
        <v>93</v>
      </c>
      <c r="J1871" t="s">
        <v>1473</v>
      </c>
      <c r="K1871">
        <v>-4.4499999999999998E-2</v>
      </c>
      <c r="L1871" t="s">
        <v>15</v>
      </c>
      <c r="M1871" t="s">
        <v>16</v>
      </c>
      <c r="N1871">
        <v>5</v>
      </c>
      <c r="O1871" t="s">
        <v>3735</v>
      </c>
      <c r="P1871">
        <v>0.7</v>
      </c>
      <c r="Q1871">
        <v>0.62</v>
      </c>
      <c r="R1871">
        <v>0.68</v>
      </c>
      <c r="S1871">
        <v>0.68</v>
      </c>
      <c r="T1871">
        <v>67.3</v>
      </c>
      <c r="U1871" t="s">
        <v>18</v>
      </c>
      <c r="V1871">
        <v>40857959.240000002</v>
      </c>
      <c r="W1871">
        <v>3372</v>
      </c>
      <c r="X1871">
        <v>146771333.90000001</v>
      </c>
      <c r="Y1871">
        <v>0.81389999999999996</v>
      </c>
      <c r="Z1871">
        <v>105</v>
      </c>
      <c r="AA1871">
        <f t="shared" si="29"/>
        <v>0</v>
      </c>
    </row>
    <row r="1872" spans="1:27" x14ac:dyDescent="0.2">
      <c r="A1872" t="s">
        <v>3736</v>
      </c>
      <c r="B1872" t="s">
        <v>20</v>
      </c>
      <c r="C1872" s="1">
        <v>39171</v>
      </c>
      <c r="D1872" t="s">
        <v>1568</v>
      </c>
      <c r="E1872">
        <v>19801518.989999998</v>
      </c>
      <c r="F1872">
        <v>49503797.469999999</v>
      </c>
      <c r="G1872">
        <v>6646622.4199999999</v>
      </c>
      <c r="H1872">
        <v>-42857175.049999997</v>
      </c>
      <c r="I1872">
        <v>98</v>
      </c>
      <c r="J1872" t="s">
        <v>2600</v>
      </c>
      <c r="K1872">
        <v>-0.86570000000000003</v>
      </c>
      <c r="L1872" t="s">
        <v>59</v>
      </c>
      <c r="M1872" t="s">
        <v>16</v>
      </c>
      <c r="N1872">
        <v>5</v>
      </c>
      <c r="O1872" t="s">
        <v>3737</v>
      </c>
      <c r="P1872">
        <v>0.87</v>
      </c>
      <c r="Q1872">
        <v>0.73</v>
      </c>
      <c r="R1872">
        <v>0.74</v>
      </c>
      <c r="S1872">
        <v>0.7</v>
      </c>
      <c r="T1872">
        <v>76.849999999999994</v>
      </c>
      <c r="U1872" t="s">
        <v>18</v>
      </c>
      <c r="V1872">
        <v>2496228.9900000002</v>
      </c>
      <c r="W1872">
        <v>955</v>
      </c>
      <c r="X1872">
        <v>5692936.71</v>
      </c>
      <c r="Y1872">
        <v>0.85650000000000004</v>
      </c>
      <c r="Z1872">
        <v>35</v>
      </c>
      <c r="AA1872">
        <f t="shared" si="29"/>
        <v>0</v>
      </c>
    </row>
    <row r="1873" spans="1:27" x14ac:dyDescent="0.2">
      <c r="A1873" t="s">
        <v>3738</v>
      </c>
      <c r="B1873" t="s">
        <v>20</v>
      </c>
      <c r="C1873" s="1">
        <v>39176</v>
      </c>
      <c r="D1873" t="s">
        <v>32</v>
      </c>
      <c r="E1873">
        <v>25962786.649999999</v>
      </c>
      <c r="F1873">
        <v>64906966.619999997</v>
      </c>
      <c r="G1873">
        <v>33093898.710000001</v>
      </c>
      <c r="H1873">
        <v>-31813067.91</v>
      </c>
      <c r="I1873">
        <v>145</v>
      </c>
      <c r="J1873" t="s">
        <v>3739</v>
      </c>
      <c r="K1873">
        <v>-0.49009999999999998</v>
      </c>
      <c r="L1873" t="s">
        <v>71</v>
      </c>
      <c r="M1873" t="s">
        <v>16</v>
      </c>
      <c r="N1873">
        <v>1</v>
      </c>
      <c r="O1873" t="s">
        <v>360</v>
      </c>
      <c r="P1873">
        <v>0.75</v>
      </c>
      <c r="Q1873">
        <v>0.71</v>
      </c>
      <c r="R1873">
        <v>0.87</v>
      </c>
      <c r="S1873">
        <v>0.8</v>
      </c>
      <c r="T1873">
        <v>78</v>
      </c>
      <c r="U1873" t="s">
        <v>18</v>
      </c>
      <c r="V1873">
        <v>139112.32000000001</v>
      </c>
      <c r="W1873">
        <v>9</v>
      </c>
      <c r="X1873">
        <v>5437349.3200000003</v>
      </c>
      <c r="Y1873">
        <v>0.1643</v>
      </c>
      <c r="Z1873">
        <v>142</v>
      </c>
      <c r="AA1873">
        <f t="shared" si="29"/>
        <v>0</v>
      </c>
    </row>
    <row r="1874" spans="1:27" x14ac:dyDescent="0.2">
      <c r="A1874" t="s">
        <v>3740</v>
      </c>
      <c r="B1874" t="s">
        <v>36</v>
      </c>
      <c r="C1874" s="1">
        <v>39177</v>
      </c>
      <c r="D1874" t="s">
        <v>32</v>
      </c>
      <c r="E1874">
        <v>67997774.549999997</v>
      </c>
      <c r="F1874">
        <v>169994436.40000001</v>
      </c>
      <c r="G1874">
        <v>10361624.52</v>
      </c>
      <c r="H1874">
        <v>-159632811.90000001</v>
      </c>
      <c r="I1874">
        <v>124</v>
      </c>
      <c r="J1874" t="s">
        <v>2728</v>
      </c>
      <c r="K1874">
        <v>-0.93899999999999995</v>
      </c>
      <c r="L1874" t="s">
        <v>23</v>
      </c>
      <c r="M1874" t="s">
        <v>16</v>
      </c>
      <c r="N1874">
        <v>1</v>
      </c>
      <c r="O1874" t="s">
        <v>1142</v>
      </c>
      <c r="P1874">
        <v>0.28999999999999998</v>
      </c>
      <c r="Q1874">
        <v>0.5</v>
      </c>
      <c r="R1874">
        <v>0.28000000000000003</v>
      </c>
      <c r="S1874">
        <v>0.56000000000000005</v>
      </c>
      <c r="T1874">
        <v>39.299999999999997</v>
      </c>
      <c r="U1874" t="s">
        <v>18</v>
      </c>
      <c r="V1874">
        <v>3350435.8</v>
      </c>
      <c r="W1874">
        <v>2525</v>
      </c>
      <c r="X1874">
        <v>7118748.8300000001</v>
      </c>
      <c r="Y1874">
        <v>0.68700000000000006</v>
      </c>
      <c r="Z1874">
        <v>92</v>
      </c>
      <c r="AA1874">
        <f t="shared" si="29"/>
        <v>0</v>
      </c>
    </row>
    <row r="1875" spans="1:27" x14ac:dyDescent="0.2">
      <c r="A1875" t="s">
        <v>3741</v>
      </c>
      <c r="B1875" t="s">
        <v>20</v>
      </c>
      <c r="C1875" s="1">
        <v>39177</v>
      </c>
      <c r="D1875" t="s">
        <v>32</v>
      </c>
      <c r="E1875">
        <v>49452926.950000003</v>
      </c>
      <c r="F1875">
        <v>123632317.40000001</v>
      </c>
      <c r="G1875">
        <v>77604005.609999999</v>
      </c>
      <c r="H1875">
        <v>-46028311.759999998</v>
      </c>
      <c r="I1875">
        <v>99</v>
      </c>
      <c r="J1875" t="s">
        <v>1789</v>
      </c>
      <c r="K1875">
        <v>-0.37230000000000002</v>
      </c>
      <c r="L1875" t="s">
        <v>28</v>
      </c>
      <c r="M1875" t="s">
        <v>71</v>
      </c>
      <c r="N1875">
        <v>1</v>
      </c>
      <c r="O1875" t="s">
        <v>830</v>
      </c>
      <c r="P1875">
        <v>0.08</v>
      </c>
      <c r="Q1875">
        <v>0.35</v>
      </c>
      <c r="R1875">
        <v>0.49</v>
      </c>
      <c r="S1875">
        <v>0.64</v>
      </c>
      <c r="T1875">
        <v>36.299999999999997</v>
      </c>
      <c r="U1875" t="s">
        <v>18</v>
      </c>
      <c r="V1875">
        <v>12394139.82</v>
      </c>
      <c r="W1875">
        <v>2603</v>
      </c>
      <c r="X1875">
        <v>31063856.059999999</v>
      </c>
      <c r="Y1875">
        <v>0.40029999999999999</v>
      </c>
      <c r="Z1875">
        <v>64</v>
      </c>
      <c r="AA1875">
        <f t="shared" si="29"/>
        <v>0</v>
      </c>
    </row>
    <row r="1876" spans="1:27" x14ac:dyDescent="0.2">
      <c r="A1876" t="s">
        <v>3742</v>
      </c>
      <c r="B1876" t="s">
        <v>20</v>
      </c>
      <c r="C1876" s="1">
        <v>39178</v>
      </c>
      <c r="D1876" t="s">
        <v>374</v>
      </c>
      <c r="E1876">
        <v>82833652.640000001</v>
      </c>
      <c r="F1876">
        <v>207084131.59999999</v>
      </c>
      <c r="G1876">
        <v>31428807.539999999</v>
      </c>
      <c r="H1876">
        <v>-175655324.09999999</v>
      </c>
      <c r="I1876">
        <v>191</v>
      </c>
      <c r="J1876" t="s">
        <v>1585</v>
      </c>
      <c r="K1876">
        <v>-0.84819999999999995</v>
      </c>
      <c r="L1876" t="s">
        <v>28</v>
      </c>
      <c r="M1876" t="s">
        <v>16</v>
      </c>
      <c r="N1876">
        <v>1</v>
      </c>
      <c r="O1876" t="s">
        <v>323</v>
      </c>
      <c r="P1876">
        <v>0.83</v>
      </c>
      <c r="Q1876">
        <v>0.74</v>
      </c>
      <c r="R1876">
        <v>0.87</v>
      </c>
      <c r="S1876">
        <v>0.78</v>
      </c>
      <c r="T1876">
        <v>81.05</v>
      </c>
      <c r="U1876" t="s">
        <v>18</v>
      </c>
      <c r="V1876">
        <v>14336403.52</v>
      </c>
      <c r="W1876">
        <v>2624</v>
      </c>
      <c r="X1876">
        <v>30953823.300000001</v>
      </c>
      <c r="Y1876">
        <v>0.9849</v>
      </c>
      <c r="Z1876">
        <v>77</v>
      </c>
      <c r="AA1876">
        <f t="shared" si="29"/>
        <v>0</v>
      </c>
    </row>
    <row r="1877" spans="1:27" x14ac:dyDescent="0.2">
      <c r="A1877" t="s">
        <v>3743</v>
      </c>
      <c r="B1877" t="s">
        <v>20</v>
      </c>
      <c r="C1877" s="1">
        <v>39185</v>
      </c>
      <c r="D1877" t="s">
        <v>21</v>
      </c>
      <c r="E1877">
        <v>74179390.420000002</v>
      </c>
      <c r="F1877">
        <v>185448476.09999999</v>
      </c>
      <c r="G1877">
        <v>90361624.439999998</v>
      </c>
      <c r="H1877">
        <v>-95086851.609999999</v>
      </c>
      <c r="I1877">
        <v>109</v>
      </c>
      <c r="J1877" t="s">
        <v>105</v>
      </c>
      <c r="K1877">
        <v>-0.51270000000000004</v>
      </c>
      <c r="L1877" t="s">
        <v>71</v>
      </c>
      <c r="M1877" t="s">
        <v>16</v>
      </c>
      <c r="N1877">
        <v>2</v>
      </c>
      <c r="O1877" t="s">
        <v>469</v>
      </c>
      <c r="P1877">
        <v>0.11</v>
      </c>
      <c r="Q1877">
        <v>0.35</v>
      </c>
      <c r="R1877">
        <v>0.51</v>
      </c>
      <c r="S1877">
        <v>0.64</v>
      </c>
      <c r="T1877">
        <v>37.200000000000003</v>
      </c>
      <c r="U1877" t="s">
        <v>18</v>
      </c>
      <c r="V1877">
        <v>13854237.48</v>
      </c>
      <c r="W1877">
        <v>2661</v>
      </c>
      <c r="X1877">
        <v>29651975</v>
      </c>
      <c r="Y1877">
        <v>0.3281</v>
      </c>
      <c r="Z1877">
        <v>38</v>
      </c>
      <c r="AA1877">
        <f t="shared" si="29"/>
        <v>0</v>
      </c>
    </row>
    <row r="1878" spans="1:27" x14ac:dyDescent="0.2">
      <c r="A1878" t="s">
        <v>3744</v>
      </c>
      <c r="B1878" t="s">
        <v>20</v>
      </c>
      <c r="C1878" s="1">
        <v>39185</v>
      </c>
      <c r="D1878" t="s">
        <v>108</v>
      </c>
      <c r="E1878">
        <v>55634542.82</v>
      </c>
      <c r="F1878">
        <v>139086357</v>
      </c>
      <c r="G1878">
        <v>38105952.859999999</v>
      </c>
      <c r="H1878">
        <v>-100980404.2</v>
      </c>
      <c r="I1878">
        <v>99</v>
      </c>
      <c r="J1878" t="s">
        <v>3304</v>
      </c>
      <c r="K1878">
        <v>-0.72599999999999998</v>
      </c>
      <c r="L1878" t="s">
        <v>204</v>
      </c>
      <c r="M1878" t="s">
        <v>81</v>
      </c>
      <c r="N1878">
        <v>2</v>
      </c>
      <c r="O1878" t="s">
        <v>2817</v>
      </c>
      <c r="P1878">
        <v>0.1</v>
      </c>
      <c r="Q1878">
        <v>0.35</v>
      </c>
      <c r="R1878">
        <v>0.36</v>
      </c>
      <c r="S1878">
        <v>0.57999999999999996</v>
      </c>
      <c r="T1878">
        <v>31.75</v>
      </c>
      <c r="U1878" t="s">
        <v>18</v>
      </c>
      <c r="V1878">
        <v>6182852.1900000004</v>
      </c>
      <c r="W1878">
        <v>1720</v>
      </c>
      <c r="X1878">
        <v>12650058.710000001</v>
      </c>
      <c r="Y1878">
        <v>0.33200000000000002</v>
      </c>
      <c r="Z1878">
        <v>66</v>
      </c>
      <c r="AA1878">
        <f t="shared" si="29"/>
        <v>0</v>
      </c>
    </row>
    <row r="1879" spans="1:27" x14ac:dyDescent="0.2">
      <c r="A1879" t="s">
        <v>3745</v>
      </c>
      <c r="B1879" t="s">
        <v>36</v>
      </c>
      <c r="C1879" s="1">
        <v>39185</v>
      </c>
      <c r="D1879" t="s">
        <v>3746</v>
      </c>
      <c r="E1879">
        <v>32144402.52</v>
      </c>
      <c r="F1879">
        <v>80361006.290000007</v>
      </c>
      <c r="G1879">
        <v>10220683.68</v>
      </c>
      <c r="H1879">
        <v>-70140322.609999999</v>
      </c>
      <c r="I1879">
        <v>95</v>
      </c>
      <c r="J1879" t="s">
        <v>3747</v>
      </c>
      <c r="K1879">
        <v>-0.87280000000000002</v>
      </c>
      <c r="L1879" t="s">
        <v>81</v>
      </c>
      <c r="M1879" t="s">
        <v>71</v>
      </c>
      <c r="N1879">
        <v>2</v>
      </c>
      <c r="O1879" t="s">
        <v>3748</v>
      </c>
      <c r="P1879">
        <v>0</v>
      </c>
      <c r="Q1879">
        <v>0.21</v>
      </c>
      <c r="R1879">
        <v>0.47</v>
      </c>
      <c r="S1879">
        <v>0.62</v>
      </c>
      <c r="T1879">
        <v>29.7</v>
      </c>
      <c r="U1879" t="s">
        <v>18</v>
      </c>
      <c r="V1879">
        <v>4898312.41</v>
      </c>
      <c r="W1879">
        <v>1607</v>
      </c>
      <c r="X1879">
        <v>8507139.7599999998</v>
      </c>
      <c r="Y1879">
        <v>0.83230000000000004</v>
      </c>
      <c r="Z1879">
        <v>42</v>
      </c>
      <c r="AA1879">
        <f t="shared" si="29"/>
        <v>0</v>
      </c>
    </row>
    <row r="1880" spans="1:27" x14ac:dyDescent="0.2">
      <c r="A1880" t="s">
        <v>3749</v>
      </c>
      <c r="B1880" t="s">
        <v>36</v>
      </c>
      <c r="C1880" s="1">
        <v>39185</v>
      </c>
      <c r="D1880" t="s">
        <v>74</v>
      </c>
      <c r="E1880">
        <v>24726463.469999999</v>
      </c>
      <c r="F1880">
        <v>61816158.68</v>
      </c>
      <c r="G1880">
        <v>145588180.59999999</v>
      </c>
      <c r="H1880">
        <v>41886010.960000001</v>
      </c>
      <c r="I1880">
        <v>105</v>
      </c>
      <c r="J1880" t="s">
        <v>2700</v>
      </c>
      <c r="K1880">
        <v>0.67759999999999998</v>
      </c>
      <c r="L1880" t="s">
        <v>28</v>
      </c>
      <c r="M1880" t="s">
        <v>71</v>
      </c>
      <c r="N1880">
        <v>2</v>
      </c>
      <c r="O1880" t="s">
        <v>2903</v>
      </c>
      <c r="P1880">
        <v>0.69</v>
      </c>
      <c r="Q1880">
        <v>0.62</v>
      </c>
      <c r="R1880">
        <v>0.77</v>
      </c>
      <c r="S1880">
        <v>0.74</v>
      </c>
      <c r="T1880">
        <v>70.25</v>
      </c>
      <c r="U1880" t="s">
        <v>18</v>
      </c>
      <c r="V1880">
        <v>27476046.210000001</v>
      </c>
      <c r="W1880">
        <v>2925</v>
      </c>
      <c r="X1880">
        <v>99164245.439999998</v>
      </c>
      <c r="Y1880">
        <v>0.68110000000000004</v>
      </c>
      <c r="Z1880">
        <v>112</v>
      </c>
      <c r="AA1880">
        <f t="shared" si="29"/>
        <v>1</v>
      </c>
    </row>
    <row r="1881" spans="1:27" x14ac:dyDescent="0.2">
      <c r="A1881" t="s">
        <v>3750</v>
      </c>
      <c r="B1881" t="s">
        <v>20</v>
      </c>
      <c r="C1881" s="1">
        <v>39185</v>
      </c>
      <c r="D1881" t="s">
        <v>1388</v>
      </c>
      <c r="E1881">
        <v>19163009.190000001</v>
      </c>
      <c r="F1881">
        <v>47907522.979999997</v>
      </c>
      <c r="G1881">
        <v>2221228.9</v>
      </c>
      <c r="H1881">
        <v>-45686294.079999998</v>
      </c>
      <c r="I1881">
        <v>93</v>
      </c>
      <c r="J1881" t="s">
        <v>583</v>
      </c>
      <c r="K1881">
        <v>-0.9536</v>
      </c>
      <c r="L1881" t="s">
        <v>23</v>
      </c>
      <c r="M1881" t="s">
        <v>71</v>
      </c>
      <c r="N1881">
        <v>2</v>
      </c>
      <c r="O1881" t="s">
        <v>3751</v>
      </c>
      <c r="P1881">
        <v>0.12</v>
      </c>
      <c r="Q1881">
        <v>0.37</v>
      </c>
      <c r="R1881">
        <v>0.55000000000000004</v>
      </c>
      <c r="S1881">
        <v>0.66</v>
      </c>
      <c r="T1881">
        <v>39.5</v>
      </c>
      <c r="U1881" t="s">
        <v>18</v>
      </c>
      <c r="V1881">
        <v>962011.5</v>
      </c>
      <c r="W1881">
        <v>1163</v>
      </c>
      <c r="X1881">
        <v>1529331.77</v>
      </c>
      <c r="Y1881">
        <v>0.6885</v>
      </c>
      <c r="Z1881">
        <v>14</v>
      </c>
      <c r="AA1881">
        <f t="shared" si="29"/>
        <v>0</v>
      </c>
    </row>
    <row r="1882" spans="1:27" x14ac:dyDescent="0.2">
      <c r="A1882" t="s">
        <v>3752</v>
      </c>
      <c r="B1882" t="s">
        <v>20</v>
      </c>
      <c r="C1882" s="1">
        <v>39185</v>
      </c>
      <c r="D1882" t="s">
        <v>3753</v>
      </c>
      <c r="E1882">
        <v>927242.38</v>
      </c>
      <c r="F1882">
        <v>2318105.9500000002</v>
      </c>
      <c r="G1882">
        <v>6824503.9199999999</v>
      </c>
      <c r="H1882">
        <v>2253198.98</v>
      </c>
      <c r="I1882">
        <v>86</v>
      </c>
      <c r="J1882" t="s">
        <v>3754</v>
      </c>
      <c r="K1882">
        <v>0.97199999999999998</v>
      </c>
      <c r="L1882" t="s">
        <v>15</v>
      </c>
      <c r="M1882" t="s">
        <v>16</v>
      </c>
      <c r="N1882">
        <v>2</v>
      </c>
      <c r="O1882" t="s">
        <v>3755</v>
      </c>
      <c r="P1882">
        <v>0.48</v>
      </c>
      <c r="Q1882">
        <v>0.51</v>
      </c>
      <c r="R1882">
        <v>0.68</v>
      </c>
      <c r="S1882">
        <v>0.7</v>
      </c>
      <c r="T1882">
        <v>58.45</v>
      </c>
      <c r="U1882" t="s">
        <v>18</v>
      </c>
      <c r="V1882">
        <v>3715151.14</v>
      </c>
      <c r="W1882">
        <v>877</v>
      </c>
      <c r="X1882">
        <v>6824503.9199999999</v>
      </c>
      <c r="Y1882">
        <v>1</v>
      </c>
      <c r="Z1882">
        <v>63</v>
      </c>
      <c r="AA1882">
        <f t="shared" si="29"/>
        <v>1</v>
      </c>
    </row>
    <row r="1883" spans="1:27" x14ac:dyDescent="0.2">
      <c r="A1883" t="s">
        <v>3756</v>
      </c>
      <c r="B1883" t="s">
        <v>20</v>
      </c>
      <c r="C1883" s="1">
        <v>39192</v>
      </c>
      <c r="D1883" t="s">
        <v>1568</v>
      </c>
      <c r="E1883">
        <v>30908079.34</v>
      </c>
      <c r="F1883">
        <v>77270198.359999999</v>
      </c>
      <c r="G1883">
        <v>14552760.08</v>
      </c>
      <c r="H1883">
        <v>-62717438.280000001</v>
      </c>
      <c r="I1883">
        <v>116</v>
      </c>
      <c r="J1883" t="s">
        <v>623</v>
      </c>
      <c r="K1883">
        <v>-0.81169999999999998</v>
      </c>
      <c r="L1883" t="s">
        <v>23</v>
      </c>
      <c r="M1883" t="s">
        <v>16</v>
      </c>
      <c r="N1883">
        <v>1</v>
      </c>
      <c r="O1883" t="s">
        <v>292</v>
      </c>
      <c r="P1883">
        <v>0.85</v>
      </c>
      <c r="Q1883">
        <v>0.72</v>
      </c>
      <c r="R1883">
        <v>0.57999999999999996</v>
      </c>
      <c r="S1883">
        <v>0.64</v>
      </c>
      <c r="T1883">
        <v>70.599999999999994</v>
      </c>
      <c r="U1883" t="s">
        <v>18</v>
      </c>
      <c r="V1883">
        <v>1519441.18</v>
      </c>
      <c r="W1883">
        <v>1069</v>
      </c>
      <c r="X1883">
        <v>8857019.2200000007</v>
      </c>
      <c r="Y1883">
        <v>0.60860000000000003</v>
      </c>
      <c r="Z1883">
        <v>42</v>
      </c>
      <c r="AA1883">
        <f t="shared" si="29"/>
        <v>0</v>
      </c>
    </row>
    <row r="1884" spans="1:27" x14ac:dyDescent="0.2">
      <c r="A1884" t="s">
        <v>3757</v>
      </c>
      <c r="B1884" t="s">
        <v>20</v>
      </c>
      <c r="C1884" s="1">
        <v>39192</v>
      </c>
      <c r="D1884" t="s">
        <v>1682</v>
      </c>
      <c r="E1884">
        <v>23490140.300000001</v>
      </c>
      <c r="F1884">
        <v>58725350.75</v>
      </c>
      <c r="G1884">
        <v>43642208.030000001</v>
      </c>
      <c r="H1884">
        <v>-15083142.720000001</v>
      </c>
      <c r="I1884">
        <v>85</v>
      </c>
      <c r="J1884" t="s">
        <v>676</v>
      </c>
      <c r="K1884">
        <v>-0.25679999999999997</v>
      </c>
      <c r="L1884" t="s">
        <v>28</v>
      </c>
      <c r="M1884" t="s">
        <v>16</v>
      </c>
      <c r="N1884">
        <v>3</v>
      </c>
      <c r="O1884" t="s">
        <v>3758</v>
      </c>
      <c r="P1884">
        <v>0.56000000000000005</v>
      </c>
      <c r="Q1884">
        <v>0.55000000000000004</v>
      </c>
      <c r="R1884">
        <v>0.42</v>
      </c>
      <c r="S1884">
        <v>0.6</v>
      </c>
      <c r="T1884">
        <v>52.95</v>
      </c>
      <c r="U1884" t="s">
        <v>18</v>
      </c>
      <c r="V1884">
        <v>9399765.0899999999</v>
      </c>
      <c r="W1884">
        <v>2551</v>
      </c>
      <c r="X1884">
        <v>23938925.609999999</v>
      </c>
      <c r="Y1884">
        <v>0.54849999999999999</v>
      </c>
      <c r="Z1884">
        <v>39</v>
      </c>
      <c r="AA1884">
        <f t="shared" si="29"/>
        <v>0</v>
      </c>
    </row>
    <row r="1885" spans="1:27" x14ac:dyDescent="0.2">
      <c r="A1885" t="s">
        <v>3759</v>
      </c>
      <c r="B1885" t="s">
        <v>20</v>
      </c>
      <c r="C1885" s="1">
        <v>39192</v>
      </c>
      <c r="D1885" t="s">
        <v>1656</v>
      </c>
      <c r="E1885">
        <v>14835878.08</v>
      </c>
      <c r="F1885">
        <v>37089695.210000001</v>
      </c>
      <c r="G1885">
        <v>99614267.069999993</v>
      </c>
      <c r="H1885">
        <v>31262285.93</v>
      </c>
      <c r="I1885">
        <v>121</v>
      </c>
      <c r="J1885" t="s">
        <v>2929</v>
      </c>
      <c r="K1885">
        <v>0.84289999999999998</v>
      </c>
      <c r="L1885" t="s">
        <v>81</v>
      </c>
      <c r="M1885" t="s">
        <v>15</v>
      </c>
      <c r="N1885">
        <v>3</v>
      </c>
      <c r="O1885" t="s">
        <v>2930</v>
      </c>
      <c r="P1885">
        <v>0.91</v>
      </c>
      <c r="Q1885">
        <v>0.77</v>
      </c>
      <c r="R1885">
        <v>0.89</v>
      </c>
      <c r="S1885">
        <v>0.8</v>
      </c>
      <c r="T1885">
        <v>85.2</v>
      </c>
      <c r="U1885" t="s">
        <v>18</v>
      </c>
      <c r="V1885">
        <v>7230017.9199999999</v>
      </c>
      <c r="W1885">
        <v>825</v>
      </c>
      <c r="X1885">
        <v>29222970.859999999</v>
      </c>
      <c r="Y1885">
        <v>0.29339999999999999</v>
      </c>
      <c r="Z1885">
        <v>98</v>
      </c>
      <c r="AA1885">
        <f t="shared" si="29"/>
        <v>1</v>
      </c>
    </row>
    <row r="1886" spans="1:27" x14ac:dyDescent="0.2">
      <c r="A1886" t="s">
        <v>3760</v>
      </c>
      <c r="B1886" t="s">
        <v>36</v>
      </c>
      <c r="C1886" s="1">
        <v>39192</v>
      </c>
      <c r="D1886" t="s">
        <v>32</v>
      </c>
      <c r="E1886">
        <v>12363231.74</v>
      </c>
      <c r="F1886">
        <v>30908079.34</v>
      </c>
      <c r="G1886">
        <v>21711071.25</v>
      </c>
      <c r="H1886">
        <v>-9197008.0899999999</v>
      </c>
      <c r="I1886">
        <v>98</v>
      </c>
      <c r="J1886" t="s">
        <v>3761</v>
      </c>
      <c r="K1886">
        <v>-0.29759999999999998</v>
      </c>
      <c r="L1886" t="s">
        <v>45</v>
      </c>
      <c r="M1886" t="s">
        <v>15</v>
      </c>
      <c r="N1886">
        <v>3</v>
      </c>
      <c r="O1886" t="s">
        <v>3762</v>
      </c>
      <c r="P1886">
        <v>0.43</v>
      </c>
      <c r="Q1886">
        <v>0.53</v>
      </c>
      <c r="R1886">
        <v>0.52</v>
      </c>
      <c r="S1886">
        <v>0.64</v>
      </c>
      <c r="T1886">
        <v>51.35</v>
      </c>
      <c r="U1886" t="s">
        <v>18</v>
      </c>
      <c r="V1886">
        <v>5825554.79</v>
      </c>
      <c r="W1886">
        <v>2155</v>
      </c>
      <c r="X1886">
        <v>13663843.720000001</v>
      </c>
      <c r="Y1886">
        <v>0.62929999999999997</v>
      </c>
      <c r="Z1886">
        <v>70</v>
      </c>
      <c r="AA1886">
        <f t="shared" si="29"/>
        <v>0</v>
      </c>
    </row>
    <row r="1887" spans="1:27" x14ac:dyDescent="0.2">
      <c r="A1887" t="s">
        <v>3763</v>
      </c>
      <c r="B1887" t="s">
        <v>36</v>
      </c>
      <c r="C1887" s="1">
        <v>39199</v>
      </c>
      <c r="D1887" t="s">
        <v>74</v>
      </c>
      <c r="E1887">
        <v>86542622.159999996</v>
      </c>
      <c r="F1887">
        <v>216356555.40000001</v>
      </c>
      <c r="G1887">
        <v>94042158.530000001</v>
      </c>
      <c r="H1887">
        <v>-122314396.90000001</v>
      </c>
      <c r="I1887">
        <v>96</v>
      </c>
      <c r="J1887" t="s">
        <v>424</v>
      </c>
      <c r="K1887">
        <v>-0.56530000000000002</v>
      </c>
      <c r="L1887" t="s">
        <v>127</v>
      </c>
      <c r="M1887" t="s">
        <v>81</v>
      </c>
      <c r="N1887">
        <v>4</v>
      </c>
      <c r="O1887" t="s">
        <v>643</v>
      </c>
      <c r="P1887">
        <v>0.28000000000000003</v>
      </c>
      <c r="Q1887">
        <v>0.46</v>
      </c>
      <c r="R1887">
        <v>0.53</v>
      </c>
      <c r="S1887">
        <v>0.64</v>
      </c>
      <c r="T1887">
        <v>45.55</v>
      </c>
      <c r="U1887" t="s">
        <v>18</v>
      </c>
      <c r="V1887">
        <v>8818693.1999999993</v>
      </c>
      <c r="W1887">
        <v>2725</v>
      </c>
      <c r="X1887">
        <v>22514681.32</v>
      </c>
      <c r="Y1887">
        <v>0.2394</v>
      </c>
      <c r="Z1887">
        <v>56</v>
      </c>
      <c r="AA1887">
        <f t="shared" si="29"/>
        <v>0</v>
      </c>
    </row>
    <row r="1888" spans="1:27" x14ac:dyDescent="0.2">
      <c r="A1888" t="s">
        <v>3764</v>
      </c>
      <c r="B1888" t="s">
        <v>36</v>
      </c>
      <c r="C1888" s="1">
        <v>39199</v>
      </c>
      <c r="D1888" t="s">
        <v>62</v>
      </c>
      <c r="E1888">
        <v>31773505.559999999</v>
      </c>
      <c r="F1888">
        <v>79433763.909999996</v>
      </c>
      <c r="G1888">
        <v>5800215.1100000003</v>
      </c>
      <c r="H1888">
        <v>-73633548.790000007</v>
      </c>
      <c r="I1888">
        <v>108</v>
      </c>
      <c r="J1888" t="s">
        <v>2702</v>
      </c>
      <c r="K1888">
        <v>-0.92700000000000005</v>
      </c>
      <c r="L1888" t="s">
        <v>15</v>
      </c>
      <c r="M1888" t="s">
        <v>16</v>
      </c>
      <c r="N1888">
        <v>4</v>
      </c>
      <c r="O1888" t="s">
        <v>3765</v>
      </c>
      <c r="P1888">
        <v>0.02</v>
      </c>
      <c r="Q1888">
        <v>0.24</v>
      </c>
      <c r="R1888">
        <v>0.42</v>
      </c>
      <c r="S1888">
        <v>0.57999999999999996</v>
      </c>
      <c r="T1888">
        <v>28.1</v>
      </c>
      <c r="U1888" t="s">
        <v>18</v>
      </c>
      <c r="V1888">
        <v>3071026.76</v>
      </c>
      <c r="W1888">
        <v>1816</v>
      </c>
      <c r="X1888">
        <v>5565926.9299999997</v>
      </c>
      <c r="Y1888">
        <v>0.95960000000000001</v>
      </c>
      <c r="Z1888">
        <v>77</v>
      </c>
      <c r="AA1888">
        <f t="shared" si="29"/>
        <v>0</v>
      </c>
    </row>
    <row r="1889" spans="1:27" x14ac:dyDescent="0.2">
      <c r="A1889" t="s">
        <v>3766</v>
      </c>
      <c r="B1889" t="s">
        <v>20</v>
      </c>
      <c r="C1889" s="1">
        <v>39199</v>
      </c>
      <c r="D1889" t="s">
        <v>3767</v>
      </c>
      <c r="E1889">
        <v>13352290.279999999</v>
      </c>
      <c r="F1889">
        <v>33380725.690000001</v>
      </c>
      <c r="G1889">
        <v>7471642.4500000002</v>
      </c>
      <c r="H1889">
        <v>-25909083.239999998</v>
      </c>
      <c r="I1889">
        <v>123</v>
      </c>
      <c r="J1889" t="s">
        <v>2575</v>
      </c>
      <c r="K1889">
        <v>-0.7762</v>
      </c>
      <c r="L1889" t="s">
        <v>23</v>
      </c>
      <c r="M1889" t="s">
        <v>16</v>
      </c>
      <c r="N1889">
        <v>4</v>
      </c>
      <c r="O1889" t="s">
        <v>3768</v>
      </c>
      <c r="P1889">
        <v>0.65</v>
      </c>
      <c r="Q1889">
        <v>0.65</v>
      </c>
      <c r="R1889">
        <v>0.49</v>
      </c>
      <c r="S1889">
        <v>0.62</v>
      </c>
      <c r="T1889">
        <v>60.4</v>
      </c>
      <c r="U1889" t="s">
        <v>18</v>
      </c>
      <c r="V1889">
        <v>34985.47</v>
      </c>
      <c r="W1889">
        <v>6</v>
      </c>
      <c r="X1889">
        <v>495070.78</v>
      </c>
      <c r="Y1889">
        <v>6.6299999999999998E-2</v>
      </c>
      <c r="Z1889">
        <v>133</v>
      </c>
      <c r="AA1889">
        <f t="shared" si="29"/>
        <v>0</v>
      </c>
    </row>
    <row r="1890" spans="1:27" x14ac:dyDescent="0.2">
      <c r="A1890" t="s">
        <v>3769</v>
      </c>
      <c r="B1890" t="s">
        <v>20</v>
      </c>
      <c r="C1890" s="1">
        <v>39199</v>
      </c>
      <c r="D1890" t="s">
        <v>1388</v>
      </c>
      <c r="E1890">
        <v>3708969.52</v>
      </c>
      <c r="F1890">
        <v>9272423.8000000007</v>
      </c>
      <c r="G1890">
        <v>10684304.869999999</v>
      </c>
      <c r="H1890">
        <v>705940.53</v>
      </c>
      <c r="I1890">
        <v>113</v>
      </c>
      <c r="J1890" t="s">
        <v>3770</v>
      </c>
      <c r="K1890">
        <v>7.6100000000000001E-2</v>
      </c>
      <c r="L1890" t="s">
        <v>81</v>
      </c>
      <c r="M1890" t="s">
        <v>16</v>
      </c>
      <c r="N1890">
        <v>4</v>
      </c>
      <c r="O1890" t="s">
        <v>3771</v>
      </c>
      <c r="P1890">
        <v>0.15</v>
      </c>
      <c r="Q1890">
        <v>0.36</v>
      </c>
      <c r="R1890">
        <v>0.57999999999999996</v>
      </c>
      <c r="S1890">
        <v>0.68</v>
      </c>
      <c r="T1890">
        <v>40.299999999999997</v>
      </c>
      <c r="U1890" t="s">
        <v>18</v>
      </c>
      <c r="V1890">
        <v>4706682.32</v>
      </c>
      <c r="W1890">
        <v>2310</v>
      </c>
      <c r="X1890">
        <v>9112938.1099999994</v>
      </c>
      <c r="Y1890">
        <v>0.85289999999999999</v>
      </c>
      <c r="Z1890">
        <v>28</v>
      </c>
      <c r="AA1890">
        <f t="shared" si="29"/>
        <v>0</v>
      </c>
    </row>
    <row r="1891" spans="1:27" x14ac:dyDescent="0.2">
      <c r="A1891" t="s">
        <v>3772</v>
      </c>
      <c r="B1891" t="s">
        <v>36</v>
      </c>
      <c r="C1891" s="1">
        <v>39206</v>
      </c>
      <c r="D1891" t="s">
        <v>21</v>
      </c>
      <c r="E1891">
        <v>312215988.5</v>
      </c>
      <c r="F1891">
        <v>780539971.10000002</v>
      </c>
      <c r="G1891">
        <v>1078078178</v>
      </c>
      <c r="H1891">
        <v>148769103.30000001</v>
      </c>
      <c r="I1891">
        <v>139</v>
      </c>
      <c r="J1891" t="s">
        <v>1482</v>
      </c>
      <c r="K1891">
        <v>0.19059999999999999</v>
      </c>
      <c r="L1891" t="s">
        <v>234</v>
      </c>
      <c r="M1891" t="s">
        <v>16</v>
      </c>
      <c r="N1891">
        <v>1</v>
      </c>
      <c r="O1891" t="s">
        <v>65</v>
      </c>
      <c r="P1891">
        <v>0.63</v>
      </c>
      <c r="Q1891">
        <v>0.62</v>
      </c>
      <c r="R1891">
        <v>0.51</v>
      </c>
      <c r="S1891">
        <v>0.66</v>
      </c>
      <c r="T1891">
        <v>60.05</v>
      </c>
      <c r="U1891" t="s">
        <v>2442</v>
      </c>
      <c r="V1891">
        <v>182871439.19999999</v>
      </c>
      <c r="W1891">
        <v>4252</v>
      </c>
      <c r="X1891">
        <v>407248242.60000002</v>
      </c>
      <c r="Y1891">
        <v>0.37780000000000002</v>
      </c>
      <c r="Z1891">
        <v>108</v>
      </c>
      <c r="AA1891">
        <f t="shared" si="29"/>
        <v>0</v>
      </c>
    </row>
    <row r="1892" spans="1:27" x14ac:dyDescent="0.2">
      <c r="A1892" t="s">
        <v>3773</v>
      </c>
      <c r="B1892" t="s">
        <v>20</v>
      </c>
      <c r="C1892" s="1">
        <v>39213</v>
      </c>
      <c r="D1892" t="s">
        <v>26</v>
      </c>
      <c r="E1892">
        <v>24202789.800000001</v>
      </c>
      <c r="F1892">
        <v>60506974.509999998</v>
      </c>
      <c r="G1892">
        <v>30242596</v>
      </c>
      <c r="H1892">
        <v>-30264378.510000002</v>
      </c>
      <c r="I1892">
        <v>113</v>
      </c>
      <c r="J1892" t="s">
        <v>1421</v>
      </c>
      <c r="K1892">
        <v>-0.50019999999999998</v>
      </c>
      <c r="L1892" t="s">
        <v>15</v>
      </c>
      <c r="M1892" t="s">
        <v>23</v>
      </c>
      <c r="N1892">
        <v>2</v>
      </c>
      <c r="O1892" t="s">
        <v>848</v>
      </c>
      <c r="P1892">
        <v>0.18</v>
      </c>
      <c r="Q1892">
        <v>0.39</v>
      </c>
      <c r="R1892">
        <v>0.52</v>
      </c>
      <c r="S1892">
        <v>0.6</v>
      </c>
      <c r="T1892">
        <v>38.75</v>
      </c>
      <c r="U1892" t="s">
        <v>18</v>
      </c>
      <c r="V1892">
        <v>8196274.7699999996</v>
      </c>
      <c r="W1892">
        <v>2523</v>
      </c>
      <c r="X1892">
        <v>23117294.68</v>
      </c>
      <c r="Y1892">
        <v>0.76439999999999997</v>
      </c>
      <c r="Z1892">
        <v>49</v>
      </c>
      <c r="AA1892">
        <f t="shared" si="29"/>
        <v>0</v>
      </c>
    </row>
    <row r="1893" spans="1:27" x14ac:dyDescent="0.2">
      <c r="A1893" t="s">
        <v>3774</v>
      </c>
      <c r="B1893" t="s">
        <v>20</v>
      </c>
      <c r="C1893" s="1">
        <v>39213</v>
      </c>
      <c r="D1893" t="s">
        <v>1111</v>
      </c>
      <c r="E1893">
        <v>18152092.350000001</v>
      </c>
      <c r="F1893">
        <v>45380230.880000003</v>
      </c>
      <c r="G1893">
        <v>77735730.430000007</v>
      </c>
      <c r="H1893">
        <v>16177749.77</v>
      </c>
      <c r="I1893">
        <v>100</v>
      </c>
      <c r="J1893" t="s">
        <v>1112</v>
      </c>
      <c r="K1893">
        <v>0.35649999999999998</v>
      </c>
      <c r="L1893" t="s">
        <v>127</v>
      </c>
      <c r="M1893" t="s">
        <v>28</v>
      </c>
      <c r="N1893">
        <v>2</v>
      </c>
      <c r="O1893" t="s">
        <v>3775</v>
      </c>
      <c r="P1893">
        <v>0.71</v>
      </c>
      <c r="Q1893">
        <v>0.66</v>
      </c>
      <c r="R1893">
        <v>0.66</v>
      </c>
      <c r="S1893">
        <v>0.68</v>
      </c>
      <c r="T1893">
        <v>69.099999999999994</v>
      </c>
      <c r="U1893" t="s">
        <v>2736</v>
      </c>
      <c r="V1893">
        <v>11867837.98</v>
      </c>
      <c r="W1893">
        <v>2303</v>
      </c>
      <c r="X1893">
        <v>34655974.719999999</v>
      </c>
      <c r="Y1893">
        <v>0.44579999999999997</v>
      </c>
      <c r="Z1893">
        <v>98</v>
      </c>
      <c r="AA1893">
        <f t="shared" si="29"/>
        <v>0</v>
      </c>
    </row>
    <row r="1894" spans="1:27" x14ac:dyDescent="0.2">
      <c r="A1894" t="s">
        <v>3776</v>
      </c>
      <c r="B1894" t="s">
        <v>20</v>
      </c>
      <c r="C1894" s="1">
        <v>39218</v>
      </c>
      <c r="D1894" t="s">
        <v>1111</v>
      </c>
      <c r="E1894">
        <v>181520.92</v>
      </c>
      <c r="F1894">
        <v>453802.31</v>
      </c>
      <c r="G1894">
        <v>25060778.699999999</v>
      </c>
      <c r="H1894">
        <v>12303488.199999999</v>
      </c>
      <c r="I1894">
        <v>86</v>
      </c>
      <c r="J1894" t="s">
        <v>3777</v>
      </c>
      <c r="K1894">
        <v>27.111999999999998</v>
      </c>
      <c r="L1894" t="s">
        <v>45</v>
      </c>
      <c r="M1894" t="s">
        <v>23</v>
      </c>
      <c r="N1894">
        <v>3</v>
      </c>
      <c r="O1894" t="s">
        <v>3778</v>
      </c>
      <c r="P1894">
        <v>0.97</v>
      </c>
      <c r="Q1894">
        <v>0.83</v>
      </c>
      <c r="R1894">
        <v>0.91</v>
      </c>
      <c r="S1894">
        <v>0.82</v>
      </c>
      <c r="T1894">
        <v>89.5</v>
      </c>
      <c r="U1894" t="s">
        <v>18</v>
      </c>
      <c r="V1894">
        <v>74908.84</v>
      </c>
      <c r="W1894">
        <v>2</v>
      </c>
      <c r="X1894">
        <v>11422506.65</v>
      </c>
      <c r="Y1894">
        <v>0.45579999999999998</v>
      </c>
      <c r="Z1894">
        <v>219</v>
      </c>
      <c r="AA1894">
        <f t="shared" si="29"/>
        <v>1</v>
      </c>
    </row>
    <row r="1895" spans="1:27" x14ac:dyDescent="0.2">
      <c r="A1895" t="s">
        <v>3779</v>
      </c>
      <c r="B1895" t="s">
        <v>12</v>
      </c>
      <c r="C1895" s="1">
        <v>39220</v>
      </c>
      <c r="D1895" t="s">
        <v>74</v>
      </c>
      <c r="E1895">
        <v>193622318.40000001</v>
      </c>
      <c r="F1895">
        <v>484055796.10000002</v>
      </c>
      <c r="G1895">
        <v>966849416.60000002</v>
      </c>
      <c r="H1895">
        <v>241396810.30000001</v>
      </c>
      <c r="I1895">
        <v>93</v>
      </c>
      <c r="J1895" t="s">
        <v>1027</v>
      </c>
      <c r="K1895">
        <v>0.49869999999999998</v>
      </c>
      <c r="L1895" t="s">
        <v>149</v>
      </c>
      <c r="M1895" t="s">
        <v>39</v>
      </c>
      <c r="N1895">
        <v>3</v>
      </c>
      <c r="O1895" t="s">
        <v>3780</v>
      </c>
      <c r="P1895">
        <v>0.41</v>
      </c>
      <c r="Q1895">
        <v>0.54</v>
      </c>
      <c r="R1895">
        <v>0.52</v>
      </c>
      <c r="S1895">
        <v>0.68</v>
      </c>
      <c r="T1895">
        <v>52.8</v>
      </c>
      <c r="U1895" t="s">
        <v>2210</v>
      </c>
      <c r="V1895">
        <v>147188056.09999999</v>
      </c>
      <c r="W1895">
        <v>4122</v>
      </c>
      <c r="X1895">
        <v>390535006.10000002</v>
      </c>
      <c r="Y1895">
        <v>0.40389999999999998</v>
      </c>
      <c r="Z1895">
        <v>84</v>
      </c>
      <c r="AA1895">
        <f t="shared" si="29"/>
        <v>0</v>
      </c>
    </row>
    <row r="1896" spans="1:27" x14ac:dyDescent="0.2">
      <c r="A1896" t="s">
        <v>3781</v>
      </c>
      <c r="B1896" t="s">
        <v>36</v>
      </c>
      <c r="C1896" s="1">
        <v>39227</v>
      </c>
      <c r="D1896" t="s">
        <v>3782</v>
      </c>
      <c r="E1896">
        <v>363041847</v>
      </c>
      <c r="F1896">
        <v>907604617.60000002</v>
      </c>
      <c r="G1896">
        <v>1165872588</v>
      </c>
      <c r="H1896">
        <v>129133985</v>
      </c>
      <c r="I1896">
        <v>168</v>
      </c>
      <c r="J1896" t="s">
        <v>465</v>
      </c>
      <c r="K1896">
        <v>0.14230000000000001</v>
      </c>
      <c r="L1896" t="s">
        <v>204</v>
      </c>
      <c r="M1896" t="s">
        <v>39</v>
      </c>
      <c r="N1896">
        <v>4</v>
      </c>
      <c r="O1896" t="s">
        <v>1224</v>
      </c>
      <c r="P1896">
        <v>0.45</v>
      </c>
      <c r="Q1896">
        <v>0.55000000000000004</v>
      </c>
      <c r="R1896">
        <v>0.72</v>
      </c>
      <c r="S1896">
        <v>0.76</v>
      </c>
      <c r="T1896">
        <v>59.95</v>
      </c>
      <c r="U1896" t="s">
        <v>2747</v>
      </c>
      <c r="V1896">
        <v>138841724</v>
      </c>
      <c r="W1896">
        <v>4362</v>
      </c>
      <c r="X1896">
        <v>374441361</v>
      </c>
      <c r="Y1896">
        <v>0.32119999999999999</v>
      </c>
      <c r="Z1896">
        <v>133</v>
      </c>
      <c r="AA1896">
        <f t="shared" si="29"/>
        <v>0</v>
      </c>
    </row>
    <row r="1897" spans="1:27" x14ac:dyDescent="0.2">
      <c r="A1897" t="s">
        <v>3783</v>
      </c>
      <c r="B1897" t="s">
        <v>20</v>
      </c>
      <c r="C1897" s="1">
        <v>39227</v>
      </c>
      <c r="D1897" t="s">
        <v>1388</v>
      </c>
      <c r="E1897">
        <v>4840557.96</v>
      </c>
      <c r="F1897">
        <v>12101394.9</v>
      </c>
      <c r="G1897">
        <v>9751304.0099999998</v>
      </c>
      <c r="H1897">
        <v>-2350090.89</v>
      </c>
      <c r="I1897">
        <v>101</v>
      </c>
      <c r="J1897" t="s">
        <v>2175</v>
      </c>
      <c r="K1897">
        <v>-0.19420000000000001</v>
      </c>
      <c r="L1897" t="s">
        <v>28</v>
      </c>
      <c r="M1897" t="s">
        <v>16</v>
      </c>
      <c r="N1897">
        <v>4</v>
      </c>
      <c r="O1897" t="s">
        <v>399</v>
      </c>
      <c r="P1897">
        <v>0.61</v>
      </c>
      <c r="Q1897">
        <v>0.62</v>
      </c>
      <c r="R1897">
        <v>0.34</v>
      </c>
      <c r="S1897">
        <v>0.5</v>
      </c>
      <c r="T1897">
        <v>52.3</v>
      </c>
      <c r="U1897" t="s">
        <v>18</v>
      </c>
      <c r="V1897">
        <v>3926902.65</v>
      </c>
      <c r="W1897">
        <v>1661</v>
      </c>
      <c r="X1897">
        <v>8501229.9199999999</v>
      </c>
      <c r="Y1897">
        <v>0.87180000000000002</v>
      </c>
      <c r="Z1897">
        <v>28</v>
      </c>
      <c r="AA1897">
        <f t="shared" si="29"/>
        <v>0</v>
      </c>
    </row>
    <row r="1898" spans="1:27" x14ac:dyDescent="0.2">
      <c r="A1898" t="s">
        <v>3784</v>
      </c>
      <c r="B1898" t="s">
        <v>20</v>
      </c>
      <c r="C1898" s="1">
        <v>39234</v>
      </c>
      <c r="D1898" t="s">
        <v>26</v>
      </c>
      <c r="E1898">
        <v>36274808.060000002</v>
      </c>
      <c r="F1898">
        <v>90687020.150000006</v>
      </c>
      <c r="G1898">
        <v>264896785.90000001</v>
      </c>
      <c r="H1898">
        <v>87104882.859999999</v>
      </c>
      <c r="I1898">
        <v>129</v>
      </c>
      <c r="J1898" t="s">
        <v>3785</v>
      </c>
      <c r="K1898">
        <v>0.96050000000000002</v>
      </c>
      <c r="L1898" t="s">
        <v>45</v>
      </c>
      <c r="M1898" t="s">
        <v>15</v>
      </c>
      <c r="N1898">
        <v>1</v>
      </c>
      <c r="O1898" t="s">
        <v>3243</v>
      </c>
      <c r="P1898">
        <v>0.89</v>
      </c>
      <c r="Q1898">
        <v>0.77</v>
      </c>
      <c r="R1898">
        <v>0.83</v>
      </c>
      <c r="S1898">
        <v>0.76</v>
      </c>
      <c r="T1898">
        <v>82.7</v>
      </c>
      <c r="U1898" t="s">
        <v>18</v>
      </c>
      <c r="V1898">
        <v>37109128.649999999</v>
      </c>
      <c r="W1898">
        <v>2871</v>
      </c>
      <c r="X1898">
        <v>179884354.90000001</v>
      </c>
      <c r="Y1898">
        <v>0.67910000000000004</v>
      </c>
      <c r="Z1898">
        <v>115</v>
      </c>
      <c r="AA1898">
        <f t="shared" si="29"/>
        <v>1</v>
      </c>
    </row>
    <row r="1899" spans="1:27" x14ac:dyDescent="0.2">
      <c r="A1899" t="s">
        <v>3786</v>
      </c>
      <c r="B1899" t="s">
        <v>20</v>
      </c>
      <c r="C1899" s="1">
        <v>39234</v>
      </c>
      <c r="D1899" t="s">
        <v>220</v>
      </c>
      <c r="E1899">
        <v>24183205.370000001</v>
      </c>
      <c r="F1899">
        <v>60458013.439999998</v>
      </c>
      <c r="G1899">
        <v>58186001.289999999</v>
      </c>
      <c r="H1899">
        <v>-2272012.14</v>
      </c>
      <c r="I1899">
        <v>120</v>
      </c>
      <c r="J1899" t="s">
        <v>280</v>
      </c>
      <c r="K1899">
        <v>-3.7600000000000001E-2</v>
      </c>
      <c r="L1899" t="s">
        <v>71</v>
      </c>
      <c r="M1899" t="s">
        <v>16</v>
      </c>
      <c r="N1899">
        <v>1</v>
      </c>
      <c r="O1899" t="s">
        <v>3787</v>
      </c>
      <c r="P1899">
        <v>0.54</v>
      </c>
      <c r="Q1899">
        <v>0.56999999999999995</v>
      </c>
      <c r="R1899">
        <v>0.76</v>
      </c>
      <c r="S1899">
        <v>0.7</v>
      </c>
      <c r="T1899">
        <v>62.25</v>
      </c>
      <c r="U1899" t="s">
        <v>18</v>
      </c>
      <c r="V1899">
        <v>12112158.41</v>
      </c>
      <c r="W1899">
        <v>2453</v>
      </c>
      <c r="X1899">
        <v>34520316.509999998</v>
      </c>
      <c r="Y1899">
        <v>0.59330000000000005</v>
      </c>
      <c r="Z1899">
        <v>73</v>
      </c>
      <c r="AA1899">
        <f t="shared" si="29"/>
        <v>0</v>
      </c>
    </row>
    <row r="1900" spans="1:27" x14ac:dyDescent="0.2">
      <c r="A1900" t="s">
        <v>3788</v>
      </c>
      <c r="B1900" t="s">
        <v>36</v>
      </c>
      <c r="C1900" s="1">
        <v>39234</v>
      </c>
      <c r="D1900" t="s">
        <v>3663</v>
      </c>
      <c r="E1900">
        <v>10882442.42</v>
      </c>
      <c r="F1900">
        <v>27206106.050000001</v>
      </c>
      <c r="G1900">
        <v>4626524.09</v>
      </c>
      <c r="H1900">
        <v>-22579581.960000001</v>
      </c>
      <c r="I1900">
        <v>95</v>
      </c>
      <c r="J1900" t="s">
        <v>3789</v>
      </c>
      <c r="K1900">
        <v>-0.82989999999999997</v>
      </c>
      <c r="L1900" t="s">
        <v>574</v>
      </c>
      <c r="M1900" t="s">
        <v>23</v>
      </c>
      <c r="N1900">
        <v>1</v>
      </c>
      <c r="O1900" t="s">
        <v>1920</v>
      </c>
      <c r="P1900">
        <v>0.6</v>
      </c>
      <c r="Q1900">
        <v>0.57999999999999996</v>
      </c>
      <c r="R1900">
        <v>0.57999999999999996</v>
      </c>
      <c r="S1900">
        <v>0.66</v>
      </c>
      <c r="T1900">
        <v>59.6</v>
      </c>
      <c r="U1900" t="s">
        <v>18</v>
      </c>
      <c r="V1900">
        <v>1638412.16</v>
      </c>
      <c r="W1900">
        <v>1164</v>
      </c>
      <c r="X1900">
        <v>3574277.75</v>
      </c>
      <c r="Y1900">
        <v>0.77259999999999995</v>
      </c>
      <c r="Z1900">
        <v>56</v>
      </c>
      <c r="AA1900">
        <f t="shared" si="29"/>
        <v>0</v>
      </c>
    </row>
    <row r="1901" spans="1:27" x14ac:dyDescent="0.2">
      <c r="A1901" t="s">
        <v>3790</v>
      </c>
      <c r="B1901" t="s">
        <v>20</v>
      </c>
      <c r="C1901" s="1">
        <v>39234</v>
      </c>
      <c r="D1901" t="s">
        <v>1111</v>
      </c>
      <c r="E1901">
        <v>5078473.13</v>
      </c>
      <c r="F1901">
        <v>12696182.82</v>
      </c>
      <c r="G1901">
        <v>46990261.82</v>
      </c>
      <c r="H1901">
        <v>17147039.5</v>
      </c>
      <c r="I1901">
        <v>131</v>
      </c>
      <c r="J1901" t="s">
        <v>3791</v>
      </c>
      <c r="K1901">
        <v>1.3506</v>
      </c>
      <c r="L1901" t="s">
        <v>39</v>
      </c>
      <c r="M1901" t="s">
        <v>81</v>
      </c>
      <c r="N1901">
        <v>1</v>
      </c>
      <c r="O1901" t="s">
        <v>3792</v>
      </c>
      <c r="P1901">
        <v>0.63</v>
      </c>
      <c r="Q1901">
        <v>0.59</v>
      </c>
      <c r="R1901">
        <v>0.68</v>
      </c>
      <c r="S1901">
        <v>0.7</v>
      </c>
      <c r="T1901">
        <v>64.650000000000006</v>
      </c>
      <c r="U1901" t="s">
        <v>18</v>
      </c>
      <c r="V1901">
        <v>56504.06</v>
      </c>
      <c r="W1901">
        <v>5</v>
      </c>
      <c r="X1901">
        <v>545206.74</v>
      </c>
      <c r="Y1901">
        <v>1.1599999999999999E-2</v>
      </c>
      <c r="Z1901">
        <v>63</v>
      </c>
      <c r="AA1901">
        <f t="shared" si="29"/>
        <v>1</v>
      </c>
    </row>
    <row r="1902" spans="1:27" x14ac:dyDescent="0.2">
      <c r="A1902" t="s">
        <v>3793</v>
      </c>
      <c r="B1902" t="s">
        <v>36</v>
      </c>
      <c r="C1902" s="1">
        <v>39234</v>
      </c>
      <c r="D1902" t="s">
        <v>1111</v>
      </c>
      <c r="E1902">
        <v>1813740.4</v>
      </c>
      <c r="F1902">
        <v>4534351.01</v>
      </c>
      <c r="G1902">
        <v>26816756.440000001</v>
      </c>
      <c r="H1902">
        <v>11141202.720000001</v>
      </c>
      <c r="I1902">
        <v>104</v>
      </c>
      <c r="J1902" t="s">
        <v>3794</v>
      </c>
      <c r="K1902">
        <v>2.4571000000000001</v>
      </c>
      <c r="L1902" t="s">
        <v>15</v>
      </c>
      <c r="M1902" t="s">
        <v>23</v>
      </c>
      <c r="N1902">
        <v>1</v>
      </c>
      <c r="O1902" t="s">
        <v>3795</v>
      </c>
      <c r="P1902">
        <v>0.9</v>
      </c>
      <c r="Q1902">
        <v>0.73</v>
      </c>
      <c r="R1902">
        <v>0.73</v>
      </c>
      <c r="S1902">
        <v>0.68</v>
      </c>
      <c r="T1902">
        <v>77.3</v>
      </c>
      <c r="U1902" t="s">
        <v>18</v>
      </c>
      <c r="V1902">
        <v>2432830.46</v>
      </c>
      <c r="W1902">
        <v>605</v>
      </c>
      <c r="X1902">
        <v>23063522.969999999</v>
      </c>
      <c r="Y1902">
        <v>0.86</v>
      </c>
      <c r="Z1902">
        <v>147</v>
      </c>
      <c r="AA1902">
        <f t="shared" si="29"/>
        <v>1</v>
      </c>
    </row>
    <row r="1903" spans="1:27" x14ac:dyDescent="0.2">
      <c r="A1903" t="s">
        <v>3796</v>
      </c>
      <c r="B1903" t="s">
        <v>36</v>
      </c>
      <c r="C1903" s="1">
        <v>39239</v>
      </c>
      <c r="D1903" t="s">
        <v>3663</v>
      </c>
      <c r="E1903">
        <v>30229006.719999999</v>
      </c>
      <c r="F1903">
        <v>75572516.790000007</v>
      </c>
      <c r="G1903">
        <v>104319093</v>
      </c>
      <c r="H1903">
        <v>14373288.109999999</v>
      </c>
      <c r="I1903">
        <v>140</v>
      </c>
      <c r="J1903" t="s">
        <v>3797</v>
      </c>
      <c r="K1903">
        <v>0.19020000000000001</v>
      </c>
      <c r="L1903" t="s">
        <v>138</v>
      </c>
      <c r="M1903" t="s">
        <v>154</v>
      </c>
      <c r="N1903">
        <v>2</v>
      </c>
      <c r="O1903" t="s">
        <v>3798</v>
      </c>
      <c r="P1903">
        <v>0.74</v>
      </c>
      <c r="Q1903">
        <v>0.68</v>
      </c>
      <c r="R1903">
        <v>0.84</v>
      </c>
      <c r="S1903">
        <v>0.78</v>
      </c>
      <c r="T1903">
        <v>75.599999999999994</v>
      </c>
      <c r="U1903" t="s">
        <v>18</v>
      </c>
      <c r="V1903">
        <v>217465.06</v>
      </c>
      <c r="W1903">
        <v>8</v>
      </c>
      <c r="X1903">
        <v>12455559.93</v>
      </c>
      <c r="Y1903">
        <v>0.11940000000000001</v>
      </c>
      <c r="Z1903">
        <v>310</v>
      </c>
      <c r="AA1903">
        <f t="shared" si="29"/>
        <v>0</v>
      </c>
    </row>
    <row r="1904" spans="1:27" x14ac:dyDescent="0.2">
      <c r="A1904" t="s">
        <v>3799</v>
      </c>
      <c r="B1904" t="s">
        <v>20</v>
      </c>
      <c r="C1904" s="1">
        <v>39240</v>
      </c>
      <c r="D1904" t="s">
        <v>1388</v>
      </c>
      <c r="E1904">
        <v>12333434.74</v>
      </c>
      <c r="F1904">
        <v>30833586.850000001</v>
      </c>
      <c r="G1904">
        <v>43069079.609999999</v>
      </c>
      <c r="H1904">
        <v>6117746.3799999999</v>
      </c>
      <c r="I1904">
        <v>94</v>
      </c>
      <c r="J1904" t="s">
        <v>3800</v>
      </c>
      <c r="K1904">
        <v>0.19839999999999999</v>
      </c>
      <c r="L1904" t="s">
        <v>28</v>
      </c>
      <c r="M1904" t="s">
        <v>16</v>
      </c>
      <c r="N1904">
        <v>2</v>
      </c>
      <c r="O1904" t="s">
        <v>2790</v>
      </c>
      <c r="P1904">
        <v>0.44</v>
      </c>
      <c r="Q1904">
        <v>0.5</v>
      </c>
      <c r="R1904">
        <v>0.39</v>
      </c>
      <c r="S1904">
        <v>0.6</v>
      </c>
      <c r="T1904">
        <v>47.05</v>
      </c>
      <c r="U1904" t="s">
        <v>18</v>
      </c>
      <c r="V1904">
        <v>9918741.6799999997</v>
      </c>
      <c r="W1904">
        <v>2350</v>
      </c>
      <c r="X1904">
        <v>21292103.170000002</v>
      </c>
      <c r="Y1904">
        <v>0.49440000000000001</v>
      </c>
      <c r="Z1904">
        <v>29</v>
      </c>
      <c r="AA1904">
        <f t="shared" si="29"/>
        <v>0</v>
      </c>
    </row>
    <row r="1905" spans="1:27" x14ac:dyDescent="0.2">
      <c r="A1905" t="s">
        <v>3801</v>
      </c>
      <c r="B1905" t="s">
        <v>12</v>
      </c>
      <c r="C1905" s="1">
        <v>39241</v>
      </c>
      <c r="D1905" t="s">
        <v>21</v>
      </c>
      <c r="E1905">
        <v>120916026.90000001</v>
      </c>
      <c r="F1905">
        <v>302290067.19999999</v>
      </c>
      <c r="G1905">
        <v>180216873.90000001</v>
      </c>
      <c r="H1905">
        <v>-122073193.3</v>
      </c>
      <c r="I1905">
        <v>85</v>
      </c>
      <c r="J1905" t="s">
        <v>2700</v>
      </c>
      <c r="K1905">
        <v>-0.40379999999999999</v>
      </c>
      <c r="L1905" t="s">
        <v>149</v>
      </c>
      <c r="M1905" t="s">
        <v>16</v>
      </c>
      <c r="N1905">
        <v>2</v>
      </c>
      <c r="O1905" t="s">
        <v>3802</v>
      </c>
      <c r="P1905">
        <v>0.79</v>
      </c>
      <c r="Q1905">
        <v>0.67</v>
      </c>
      <c r="R1905">
        <v>0.7</v>
      </c>
      <c r="S1905">
        <v>0.68</v>
      </c>
      <c r="T1905">
        <v>71.25</v>
      </c>
      <c r="U1905" t="s">
        <v>18</v>
      </c>
      <c r="V1905">
        <v>21329587.140000001</v>
      </c>
      <c r="W1905">
        <v>3528</v>
      </c>
      <c r="X1905">
        <v>71179637.540000007</v>
      </c>
      <c r="Y1905">
        <v>0.39500000000000002</v>
      </c>
      <c r="Z1905">
        <v>80</v>
      </c>
      <c r="AA1905">
        <f t="shared" si="29"/>
        <v>0</v>
      </c>
    </row>
    <row r="1906" spans="1:27" x14ac:dyDescent="0.2">
      <c r="A1906" t="s">
        <v>3803</v>
      </c>
      <c r="B1906" t="s">
        <v>36</v>
      </c>
      <c r="C1906" s="1">
        <v>39241</v>
      </c>
      <c r="D1906" t="s">
        <v>32</v>
      </c>
      <c r="E1906">
        <v>102778622.8</v>
      </c>
      <c r="F1906">
        <v>256946557.09999999</v>
      </c>
      <c r="G1906">
        <v>376424892.39999998</v>
      </c>
      <c r="H1906">
        <v>59739167.659999996</v>
      </c>
      <c r="I1906">
        <v>114</v>
      </c>
      <c r="J1906" t="s">
        <v>1062</v>
      </c>
      <c r="K1906">
        <v>0.23250000000000001</v>
      </c>
      <c r="L1906" t="s">
        <v>1648</v>
      </c>
      <c r="M1906" t="s">
        <v>16</v>
      </c>
      <c r="N1906">
        <v>2</v>
      </c>
      <c r="O1906" t="s">
        <v>1383</v>
      </c>
      <c r="P1906">
        <v>0.7</v>
      </c>
      <c r="Q1906">
        <v>0.64</v>
      </c>
      <c r="R1906">
        <v>0.75</v>
      </c>
      <c r="S1906">
        <v>0.72</v>
      </c>
      <c r="T1906">
        <v>69.95</v>
      </c>
      <c r="U1906" t="s">
        <v>2349</v>
      </c>
      <c r="V1906">
        <v>43690587.990000002</v>
      </c>
      <c r="W1906">
        <v>3565</v>
      </c>
      <c r="X1906">
        <v>141657962.09999999</v>
      </c>
      <c r="Y1906">
        <v>0.37630000000000002</v>
      </c>
      <c r="Z1906">
        <v>105</v>
      </c>
      <c r="AA1906">
        <f t="shared" si="29"/>
        <v>0</v>
      </c>
    </row>
    <row r="1907" spans="1:27" x14ac:dyDescent="0.2">
      <c r="A1907" t="s">
        <v>3804</v>
      </c>
      <c r="B1907" t="s">
        <v>12</v>
      </c>
      <c r="C1907" s="1">
        <v>39248</v>
      </c>
      <c r="D1907" t="s">
        <v>108</v>
      </c>
      <c r="E1907">
        <v>157190834.90000001</v>
      </c>
      <c r="F1907">
        <v>392977087.30000001</v>
      </c>
      <c r="G1907">
        <v>349504148.19999999</v>
      </c>
      <c r="H1907">
        <v>-43472939.140000001</v>
      </c>
      <c r="I1907">
        <v>92</v>
      </c>
      <c r="J1907" t="s">
        <v>3211</v>
      </c>
      <c r="K1907">
        <v>-0.1106</v>
      </c>
      <c r="L1907" t="s">
        <v>234</v>
      </c>
      <c r="M1907" t="s">
        <v>16</v>
      </c>
      <c r="N1907">
        <v>3</v>
      </c>
      <c r="O1907" t="s">
        <v>2527</v>
      </c>
      <c r="P1907">
        <v>0.37</v>
      </c>
      <c r="Q1907">
        <v>0.48</v>
      </c>
      <c r="R1907">
        <v>0.51</v>
      </c>
      <c r="S1907">
        <v>0.62</v>
      </c>
      <c r="T1907">
        <v>47.95</v>
      </c>
      <c r="U1907" t="s">
        <v>3210</v>
      </c>
      <c r="V1907">
        <v>70192962.760000005</v>
      </c>
      <c r="W1907">
        <v>3959</v>
      </c>
      <c r="X1907">
        <v>159513631.80000001</v>
      </c>
      <c r="Y1907">
        <v>0.45639999999999997</v>
      </c>
      <c r="Z1907">
        <v>126</v>
      </c>
      <c r="AA1907">
        <f t="shared" si="29"/>
        <v>0</v>
      </c>
    </row>
    <row r="1908" spans="1:27" x14ac:dyDescent="0.2">
      <c r="A1908" t="s">
        <v>3805</v>
      </c>
      <c r="B1908" t="s">
        <v>36</v>
      </c>
      <c r="C1908" s="1">
        <v>39248</v>
      </c>
      <c r="D1908" t="s">
        <v>3327</v>
      </c>
      <c r="E1908">
        <v>25392365.640000001</v>
      </c>
      <c r="F1908">
        <v>63480914.109999999</v>
      </c>
      <c r="G1908">
        <v>9087822.4700000007</v>
      </c>
      <c r="H1908">
        <v>-54393091.640000001</v>
      </c>
      <c r="I1908">
        <v>86</v>
      </c>
      <c r="J1908" t="s">
        <v>3806</v>
      </c>
      <c r="K1908">
        <v>-0.85680000000000001</v>
      </c>
      <c r="L1908" t="s">
        <v>81</v>
      </c>
      <c r="M1908" t="s">
        <v>16</v>
      </c>
      <c r="N1908">
        <v>3</v>
      </c>
      <c r="O1908" t="s">
        <v>2552</v>
      </c>
      <c r="P1908">
        <v>0.33</v>
      </c>
      <c r="Q1908">
        <v>0.45</v>
      </c>
      <c r="R1908">
        <v>0.36</v>
      </c>
      <c r="S1908">
        <v>0.54</v>
      </c>
      <c r="T1908">
        <v>40.25</v>
      </c>
      <c r="U1908" t="s">
        <v>18</v>
      </c>
      <c r="V1908">
        <v>315243.8</v>
      </c>
      <c r="W1908">
        <v>505</v>
      </c>
      <c r="X1908">
        <v>581379.98</v>
      </c>
      <c r="Y1908">
        <v>6.4000000000000001E-2</v>
      </c>
      <c r="Z1908">
        <v>21</v>
      </c>
      <c r="AA1908">
        <f t="shared" si="29"/>
        <v>0</v>
      </c>
    </row>
    <row r="1909" spans="1:27" x14ac:dyDescent="0.2">
      <c r="A1909" t="s">
        <v>3807</v>
      </c>
      <c r="B1909" t="s">
        <v>12</v>
      </c>
      <c r="C1909" s="1">
        <v>39248</v>
      </c>
      <c r="D1909" t="s">
        <v>32</v>
      </c>
      <c r="E1909">
        <v>24183205.370000001</v>
      </c>
      <c r="F1909">
        <v>60458013.439999998</v>
      </c>
      <c r="G1909">
        <v>37080108.799999997</v>
      </c>
      <c r="H1909">
        <v>-23377904.640000001</v>
      </c>
      <c r="I1909">
        <v>99</v>
      </c>
      <c r="J1909" t="s">
        <v>3808</v>
      </c>
      <c r="K1909">
        <v>-0.38669999999999999</v>
      </c>
      <c r="L1909" t="s">
        <v>15</v>
      </c>
      <c r="M1909" t="s">
        <v>16</v>
      </c>
      <c r="N1909">
        <v>3</v>
      </c>
      <c r="O1909" t="s">
        <v>653</v>
      </c>
      <c r="P1909">
        <v>0.49</v>
      </c>
      <c r="Q1909">
        <v>0.55000000000000004</v>
      </c>
      <c r="R1909">
        <v>0.59</v>
      </c>
      <c r="S1909">
        <v>0.68</v>
      </c>
      <c r="T1909">
        <v>56.6</v>
      </c>
      <c r="U1909" t="s">
        <v>18</v>
      </c>
      <c r="V1909">
        <v>8260982.96</v>
      </c>
      <c r="W1909">
        <v>2612</v>
      </c>
      <c r="X1909">
        <v>30969012.800000001</v>
      </c>
      <c r="Y1909">
        <v>0.83520000000000005</v>
      </c>
      <c r="Z1909">
        <v>77</v>
      </c>
      <c r="AA1909">
        <f t="shared" si="29"/>
        <v>0</v>
      </c>
    </row>
    <row r="1910" spans="1:27" x14ac:dyDescent="0.2">
      <c r="A1910" t="s">
        <v>3809</v>
      </c>
      <c r="B1910" t="s">
        <v>12</v>
      </c>
      <c r="C1910" s="1">
        <v>39255</v>
      </c>
      <c r="D1910" t="s">
        <v>26</v>
      </c>
      <c r="E1910">
        <v>211603047</v>
      </c>
      <c r="F1910">
        <v>529007617.60000002</v>
      </c>
      <c r="G1910">
        <v>209690155.5</v>
      </c>
      <c r="H1910">
        <v>-319317462.10000002</v>
      </c>
      <c r="I1910">
        <v>96</v>
      </c>
      <c r="J1910" t="s">
        <v>3242</v>
      </c>
      <c r="K1910">
        <v>-0.60360000000000003</v>
      </c>
      <c r="L1910" t="s">
        <v>39</v>
      </c>
      <c r="M1910" t="s">
        <v>15</v>
      </c>
      <c r="N1910">
        <v>4</v>
      </c>
      <c r="O1910" t="s">
        <v>715</v>
      </c>
      <c r="P1910">
        <v>0.23</v>
      </c>
      <c r="Q1910">
        <v>0.45</v>
      </c>
      <c r="R1910">
        <v>0.52</v>
      </c>
      <c r="S1910">
        <v>0.64</v>
      </c>
      <c r="T1910">
        <v>43.15</v>
      </c>
      <c r="U1910" t="s">
        <v>18</v>
      </c>
      <c r="V1910">
        <v>37716127.100000001</v>
      </c>
      <c r="W1910">
        <v>3604</v>
      </c>
      <c r="X1910">
        <v>121474658.90000001</v>
      </c>
      <c r="Y1910">
        <v>0.57930000000000004</v>
      </c>
      <c r="Z1910">
        <v>101</v>
      </c>
      <c r="AA1910">
        <f t="shared" si="29"/>
        <v>0</v>
      </c>
    </row>
    <row r="1911" spans="1:27" x14ac:dyDescent="0.2">
      <c r="A1911">
        <v>1408</v>
      </c>
      <c r="B1911" t="s">
        <v>36</v>
      </c>
      <c r="C1911" s="1">
        <v>39255</v>
      </c>
      <c r="D1911" t="s">
        <v>220</v>
      </c>
      <c r="E1911">
        <v>30229006.719999999</v>
      </c>
      <c r="F1911">
        <v>75572516.790000007</v>
      </c>
      <c r="G1911">
        <v>159605528</v>
      </c>
      <c r="H1911">
        <v>42016505.600000001</v>
      </c>
      <c r="I1911">
        <v>104</v>
      </c>
      <c r="J1911" t="s">
        <v>1007</v>
      </c>
      <c r="K1911">
        <v>0.55600000000000005</v>
      </c>
      <c r="L1911" t="s">
        <v>28</v>
      </c>
      <c r="M1911" t="s">
        <v>16</v>
      </c>
      <c r="N1911">
        <v>4</v>
      </c>
      <c r="O1911" t="s">
        <v>3328</v>
      </c>
      <c r="P1911">
        <v>0.79</v>
      </c>
      <c r="Q1911">
        <v>0.67</v>
      </c>
      <c r="R1911">
        <v>0.61</v>
      </c>
      <c r="S1911">
        <v>0.68</v>
      </c>
      <c r="T1911">
        <v>69</v>
      </c>
      <c r="U1911" t="s">
        <v>18</v>
      </c>
      <c r="V1911">
        <v>24929257.260000002</v>
      </c>
      <c r="W1911">
        <v>2678</v>
      </c>
      <c r="X1911">
        <v>87041401.939999998</v>
      </c>
      <c r="Y1911">
        <v>0.5454</v>
      </c>
      <c r="Z1911">
        <v>112</v>
      </c>
      <c r="AA1911">
        <f t="shared" si="29"/>
        <v>1</v>
      </c>
    </row>
    <row r="1912" spans="1:27" x14ac:dyDescent="0.2">
      <c r="A1912" t="s">
        <v>3810</v>
      </c>
      <c r="B1912" t="s">
        <v>20</v>
      </c>
      <c r="C1912" s="1">
        <v>39255</v>
      </c>
      <c r="D1912" t="s">
        <v>74</v>
      </c>
      <c r="E1912">
        <v>19346564.300000001</v>
      </c>
      <c r="F1912">
        <v>48366410.75</v>
      </c>
      <c r="G1912">
        <v>22894240.530000001</v>
      </c>
      <c r="H1912">
        <v>-25472170.219999999</v>
      </c>
      <c r="I1912">
        <v>108</v>
      </c>
      <c r="J1912" t="s">
        <v>2223</v>
      </c>
      <c r="K1912">
        <v>-0.52669999999999995</v>
      </c>
      <c r="L1912" t="s">
        <v>23</v>
      </c>
      <c r="M1912" t="s">
        <v>16</v>
      </c>
      <c r="N1912">
        <v>4</v>
      </c>
      <c r="O1912" t="s">
        <v>2198</v>
      </c>
      <c r="P1912">
        <v>0.79</v>
      </c>
      <c r="Q1912">
        <v>0.7</v>
      </c>
      <c r="R1912">
        <v>0.7</v>
      </c>
      <c r="S1912">
        <v>0.7</v>
      </c>
      <c r="T1912">
        <v>73.099999999999994</v>
      </c>
      <c r="U1912" t="s">
        <v>18</v>
      </c>
      <c r="V1912">
        <v>4773764.74</v>
      </c>
      <c r="W1912">
        <v>1355</v>
      </c>
      <c r="X1912">
        <v>11095254.630000001</v>
      </c>
      <c r="Y1912">
        <v>0.48459999999999998</v>
      </c>
      <c r="Z1912">
        <v>63</v>
      </c>
      <c r="AA1912">
        <f t="shared" si="29"/>
        <v>0</v>
      </c>
    </row>
    <row r="1913" spans="1:27" x14ac:dyDescent="0.2">
      <c r="A1913" t="s">
        <v>3811</v>
      </c>
      <c r="B1913" t="s">
        <v>20</v>
      </c>
      <c r="C1913" s="1">
        <v>39255</v>
      </c>
      <c r="D1913" t="s">
        <v>2414</v>
      </c>
      <c r="E1913">
        <v>4836641.07</v>
      </c>
      <c r="F1913">
        <v>12091602.689999999</v>
      </c>
      <c r="G1913">
        <v>4530723.53</v>
      </c>
      <c r="H1913">
        <v>-7560879.1600000001</v>
      </c>
      <c r="I1913">
        <v>93</v>
      </c>
      <c r="J1913" t="s">
        <v>254</v>
      </c>
      <c r="K1913">
        <v>-0.62529999999999997</v>
      </c>
      <c r="L1913" t="s">
        <v>59</v>
      </c>
      <c r="M1913" t="s">
        <v>15</v>
      </c>
      <c r="N1913">
        <v>4</v>
      </c>
      <c r="O1913" t="s">
        <v>584</v>
      </c>
      <c r="P1913">
        <v>0.78</v>
      </c>
      <c r="Q1913">
        <v>0.66</v>
      </c>
      <c r="R1913">
        <v>0.59</v>
      </c>
      <c r="S1913">
        <v>0.66</v>
      </c>
      <c r="T1913">
        <v>67.650000000000006</v>
      </c>
      <c r="U1913" t="s">
        <v>18</v>
      </c>
      <c r="V1913">
        <v>282591.64</v>
      </c>
      <c r="W1913">
        <v>35</v>
      </c>
      <c r="X1913">
        <v>2937050.29</v>
      </c>
      <c r="Y1913">
        <v>0.64829999999999999</v>
      </c>
      <c r="Z1913">
        <v>63</v>
      </c>
      <c r="AA1913">
        <f t="shared" si="29"/>
        <v>0</v>
      </c>
    </row>
    <row r="1914" spans="1:27" x14ac:dyDescent="0.2">
      <c r="A1914" t="s">
        <v>3812</v>
      </c>
      <c r="B1914" t="s">
        <v>147</v>
      </c>
      <c r="C1914" s="1">
        <v>39262</v>
      </c>
      <c r="D1914" t="s">
        <v>13</v>
      </c>
      <c r="E1914">
        <v>181374040.30000001</v>
      </c>
      <c r="F1914">
        <v>453435100.80000001</v>
      </c>
      <c r="G1914">
        <v>750528197.10000002</v>
      </c>
      <c r="H1914">
        <v>148546548.19999999</v>
      </c>
      <c r="I1914">
        <v>111</v>
      </c>
      <c r="J1914" t="s">
        <v>3813</v>
      </c>
      <c r="K1914">
        <v>0.3276</v>
      </c>
      <c r="L1914" t="s">
        <v>149</v>
      </c>
      <c r="M1914" t="s">
        <v>15</v>
      </c>
      <c r="N1914">
        <v>5</v>
      </c>
      <c r="O1914" t="s">
        <v>1709</v>
      </c>
      <c r="P1914">
        <v>0.96</v>
      </c>
      <c r="Q1914">
        <v>0.85</v>
      </c>
      <c r="R1914">
        <v>0.87</v>
      </c>
      <c r="S1914">
        <v>0.78</v>
      </c>
      <c r="T1914">
        <v>88.5</v>
      </c>
      <c r="U1914" t="s">
        <v>240</v>
      </c>
      <c r="V1914">
        <v>56863179.960000001</v>
      </c>
      <c r="W1914">
        <v>3940</v>
      </c>
      <c r="X1914">
        <v>249625091.69999999</v>
      </c>
      <c r="Y1914">
        <v>0.33260000000000001</v>
      </c>
      <c r="Z1914">
        <v>168</v>
      </c>
      <c r="AA1914">
        <f t="shared" si="29"/>
        <v>0</v>
      </c>
    </row>
    <row r="1915" spans="1:27" x14ac:dyDescent="0.2">
      <c r="A1915" t="s">
        <v>3814</v>
      </c>
      <c r="B1915" t="s">
        <v>36</v>
      </c>
      <c r="C1915" s="1">
        <v>39262</v>
      </c>
      <c r="D1915" t="s">
        <v>108</v>
      </c>
      <c r="E1915">
        <v>133007629.59999999</v>
      </c>
      <c r="F1915">
        <v>332519073.89999998</v>
      </c>
      <c r="G1915">
        <v>463750447</v>
      </c>
      <c r="H1915">
        <v>65615686.560000002</v>
      </c>
      <c r="I1915">
        <v>129</v>
      </c>
      <c r="J1915" t="s">
        <v>194</v>
      </c>
      <c r="K1915">
        <v>0.1973</v>
      </c>
      <c r="L1915" t="s">
        <v>81</v>
      </c>
      <c r="M1915" t="s">
        <v>16</v>
      </c>
      <c r="N1915">
        <v>5</v>
      </c>
      <c r="O1915" t="s">
        <v>2795</v>
      </c>
      <c r="P1915">
        <v>0.82</v>
      </c>
      <c r="Q1915">
        <v>0.68</v>
      </c>
      <c r="R1915">
        <v>0.86</v>
      </c>
      <c r="S1915">
        <v>0.78</v>
      </c>
      <c r="T1915">
        <v>78.8</v>
      </c>
      <c r="U1915" t="s">
        <v>196</v>
      </c>
      <c r="V1915">
        <v>40348469.009999998</v>
      </c>
      <c r="W1915">
        <v>3408</v>
      </c>
      <c r="X1915">
        <v>162667121.80000001</v>
      </c>
      <c r="Y1915">
        <v>0.3508</v>
      </c>
      <c r="Z1915">
        <v>133</v>
      </c>
      <c r="AA1915">
        <f t="shared" si="29"/>
        <v>0</v>
      </c>
    </row>
    <row r="1916" spans="1:27" x14ac:dyDescent="0.2">
      <c r="A1916" t="s">
        <v>3815</v>
      </c>
      <c r="B1916" t="s">
        <v>36</v>
      </c>
      <c r="C1916" s="1">
        <v>39262</v>
      </c>
      <c r="D1916" t="s">
        <v>2630</v>
      </c>
      <c r="E1916">
        <v>36274808.060000002</v>
      </c>
      <c r="F1916">
        <v>90687020.150000006</v>
      </c>
      <c r="G1916">
        <v>24202551.940000001</v>
      </c>
      <c r="H1916">
        <v>-66484468.210000001</v>
      </c>
      <c r="I1916">
        <v>117</v>
      </c>
      <c r="J1916" t="s">
        <v>1615</v>
      </c>
      <c r="K1916">
        <v>-0.73309999999999997</v>
      </c>
      <c r="L1916" t="s">
        <v>23</v>
      </c>
      <c r="M1916" t="s">
        <v>16</v>
      </c>
      <c r="N1916">
        <v>5</v>
      </c>
      <c r="O1916" t="s">
        <v>3816</v>
      </c>
      <c r="P1916">
        <v>0.27</v>
      </c>
      <c r="Q1916">
        <v>0.49</v>
      </c>
      <c r="R1916">
        <v>0.48</v>
      </c>
      <c r="S1916">
        <v>0.62</v>
      </c>
      <c r="T1916">
        <v>44.35</v>
      </c>
      <c r="U1916" t="s">
        <v>18</v>
      </c>
      <c r="V1916">
        <v>4233270.0999999996</v>
      </c>
      <c r="W1916">
        <v>977</v>
      </c>
      <c r="X1916">
        <v>15104830.08</v>
      </c>
      <c r="Y1916">
        <v>0.62409999999999999</v>
      </c>
      <c r="Z1916">
        <v>35</v>
      </c>
      <c r="AA1916">
        <f t="shared" si="29"/>
        <v>0</v>
      </c>
    </row>
    <row r="1917" spans="1:27" x14ac:dyDescent="0.2">
      <c r="A1917" t="s">
        <v>3817</v>
      </c>
      <c r="B1917" t="s">
        <v>36</v>
      </c>
      <c r="C1917" s="1">
        <v>39266</v>
      </c>
      <c r="D1917" t="s">
        <v>1150</v>
      </c>
      <c r="E1917">
        <v>181473355.69999999</v>
      </c>
      <c r="F1917">
        <v>453683389.30000001</v>
      </c>
      <c r="G1917">
        <v>858621825.5</v>
      </c>
      <c r="H1917">
        <v>202469218.09999999</v>
      </c>
      <c r="I1917">
        <v>143</v>
      </c>
      <c r="J1917" t="s">
        <v>2700</v>
      </c>
      <c r="K1917">
        <v>0.44629999999999997</v>
      </c>
      <c r="L1917" t="s">
        <v>127</v>
      </c>
      <c r="M1917" t="s">
        <v>81</v>
      </c>
      <c r="N1917">
        <v>1</v>
      </c>
      <c r="O1917" t="s">
        <v>145</v>
      </c>
      <c r="P1917">
        <v>0.56999999999999995</v>
      </c>
      <c r="Q1917">
        <v>0.57999999999999996</v>
      </c>
      <c r="R1917">
        <v>0.85</v>
      </c>
      <c r="S1917">
        <v>0.82</v>
      </c>
      <c r="T1917">
        <v>69.55</v>
      </c>
      <c r="U1917" t="s">
        <v>3817</v>
      </c>
      <c r="V1917">
        <v>85294896.840000004</v>
      </c>
      <c r="W1917">
        <v>4011</v>
      </c>
      <c r="X1917">
        <v>386230952.80000001</v>
      </c>
      <c r="Y1917">
        <v>0.44979999999999998</v>
      </c>
      <c r="Z1917">
        <v>129</v>
      </c>
      <c r="AA1917">
        <f t="shared" si="29"/>
        <v>0</v>
      </c>
    </row>
    <row r="1918" spans="1:27" x14ac:dyDescent="0.2">
      <c r="A1918" t="s">
        <v>3818</v>
      </c>
      <c r="B1918" t="s">
        <v>36</v>
      </c>
      <c r="C1918" s="1">
        <v>39266</v>
      </c>
      <c r="D1918" t="s">
        <v>32</v>
      </c>
      <c r="E1918">
        <v>42343783.009999998</v>
      </c>
      <c r="F1918">
        <v>105859457.5</v>
      </c>
      <c r="G1918">
        <v>83847949.280000001</v>
      </c>
      <c r="H1918">
        <v>-22011508.23</v>
      </c>
      <c r="I1918">
        <v>91</v>
      </c>
      <c r="J1918" t="s">
        <v>482</v>
      </c>
      <c r="K1918">
        <v>-0.2079</v>
      </c>
      <c r="L1918" t="s">
        <v>45</v>
      </c>
      <c r="M1918" t="s">
        <v>15</v>
      </c>
      <c r="N1918">
        <v>1</v>
      </c>
      <c r="O1918" t="s">
        <v>536</v>
      </c>
      <c r="P1918">
        <v>7.0000000000000007E-2</v>
      </c>
      <c r="Q1918">
        <v>0.31</v>
      </c>
      <c r="R1918">
        <v>0.53</v>
      </c>
      <c r="S1918">
        <v>0.62</v>
      </c>
      <c r="T1918">
        <v>34.9</v>
      </c>
      <c r="U1918" t="s">
        <v>18</v>
      </c>
      <c r="V1918">
        <v>12608768.76</v>
      </c>
      <c r="W1918">
        <v>2604</v>
      </c>
      <c r="X1918">
        <v>52989010.049999997</v>
      </c>
      <c r="Y1918">
        <v>0.63200000000000001</v>
      </c>
      <c r="Z1918">
        <v>94</v>
      </c>
      <c r="AA1918">
        <f t="shared" si="29"/>
        <v>0</v>
      </c>
    </row>
    <row r="1919" spans="1:27" x14ac:dyDescent="0.2">
      <c r="A1919" t="s">
        <v>3819</v>
      </c>
      <c r="B1919" t="s">
        <v>36</v>
      </c>
      <c r="C1919" s="1">
        <v>39266</v>
      </c>
      <c r="D1919" t="s">
        <v>1388</v>
      </c>
      <c r="E1919">
        <v>10888401.34</v>
      </c>
      <c r="F1919">
        <v>27221003.359999999</v>
      </c>
      <c r="G1919">
        <v>43660069.75</v>
      </c>
      <c r="H1919">
        <v>8219533.1900000004</v>
      </c>
      <c r="I1919">
        <v>123</v>
      </c>
      <c r="J1919" t="s">
        <v>366</v>
      </c>
      <c r="K1919">
        <v>0.30199999999999999</v>
      </c>
      <c r="L1919" t="s">
        <v>296</v>
      </c>
      <c r="M1919" t="s">
        <v>16</v>
      </c>
      <c r="N1919">
        <v>1</v>
      </c>
      <c r="O1919" t="s">
        <v>366</v>
      </c>
      <c r="P1919">
        <v>0.92</v>
      </c>
      <c r="Q1919">
        <v>0.77</v>
      </c>
      <c r="R1919">
        <v>0.87</v>
      </c>
      <c r="S1919">
        <v>0.76</v>
      </c>
      <c r="T1919">
        <v>83.5</v>
      </c>
      <c r="U1919" t="s">
        <v>18</v>
      </c>
      <c r="V1919">
        <v>4355360.54</v>
      </c>
      <c r="W1919">
        <v>702</v>
      </c>
      <c r="X1919">
        <v>29689041</v>
      </c>
      <c r="Y1919">
        <v>0.68</v>
      </c>
      <c r="Z1919">
        <v>108</v>
      </c>
      <c r="AA1919">
        <f t="shared" si="29"/>
        <v>0</v>
      </c>
    </row>
    <row r="1920" spans="1:27" x14ac:dyDescent="0.2">
      <c r="A1920" t="s">
        <v>3820</v>
      </c>
      <c r="B1920" t="s">
        <v>36</v>
      </c>
      <c r="C1920" s="1">
        <v>39267</v>
      </c>
      <c r="D1920" t="s">
        <v>220</v>
      </c>
      <c r="E1920">
        <v>12098223.720000001</v>
      </c>
      <c r="F1920">
        <v>30245559.289999999</v>
      </c>
      <c r="G1920">
        <v>8681685.3399999999</v>
      </c>
      <c r="H1920">
        <v>-21563873.949999999</v>
      </c>
      <c r="I1920">
        <v>125</v>
      </c>
      <c r="J1920" t="s">
        <v>1916</v>
      </c>
      <c r="K1920">
        <v>-0.71299999999999997</v>
      </c>
      <c r="L1920" t="s">
        <v>204</v>
      </c>
      <c r="M1920" t="s">
        <v>86</v>
      </c>
      <c r="N1920">
        <v>1</v>
      </c>
      <c r="O1920" t="s">
        <v>3821</v>
      </c>
      <c r="P1920">
        <v>0.91</v>
      </c>
      <c r="Q1920">
        <v>0.75</v>
      </c>
      <c r="R1920">
        <v>0.74</v>
      </c>
      <c r="S1920">
        <v>0.72</v>
      </c>
      <c r="T1920">
        <v>79.150000000000006</v>
      </c>
      <c r="U1920" t="s">
        <v>18</v>
      </c>
      <c r="V1920">
        <v>133474.85999999999</v>
      </c>
      <c r="W1920">
        <v>6</v>
      </c>
      <c r="X1920">
        <v>6641924.8200000003</v>
      </c>
      <c r="Y1920">
        <v>0.7651</v>
      </c>
      <c r="Z1920">
        <v>117</v>
      </c>
      <c r="AA1920">
        <f t="shared" si="29"/>
        <v>0</v>
      </c>
    </row>
    <row r="1921" spans="1:27" x14ac:dyDescent="0.2">
      <c r="A1921" t="s">
        <v>3822</v>
      </c>
      <c r="B1921" t="s">
        <v>36</v>
      </c>
      <c r="C1921" s="1">
        <v>39274</v>
      </c>
      <c r="D1921" t="s">
        <v>32</v>
      </c>
      <c r="E1921">
        <v>181473355.69999999</v>
      </c>
      <c r="F1921">
        <v>453683389.30000001</v>
      </c>
      <c r="G1921">
        <v>1137254806</v>
      </c>
      <c r="H1921">
        <v>341785708.39999998</v>
      </c>
      <c r="I1921">
        <v>138</v>
      </c>
      <c r="J1921" t="s">
        <v>2332</v>
      </c>
      <c r="K1921">
        <v>0.75339999999999996</v>
      </c>
      <c r="L1921" t="s">
        <v>39</v>
      </c>
      <c r="M1921" t="s">
        <v>16</v>
      </c>
      <c r="N1921">
        <v>2</v>
      </c>
      <c r="O1921" t="s">
        <v>3823</v>
      </c>
      <c r="P1921">
        <v>0.78</v>
      </c>
      <c r="Q1921">
        <v>0.69</v>
      </c>
      <c r="R1921">
        <v>0.81</v>
      </c>
      <c r="S1921">
        <v>0.78</v>
      </c>
      <c r="T1921">
        <v>76.7</v>
      </c>
      <c r="U1921" t="s">
        <v>2333</v>
      </c>
      <c r="V1921">
        <v>93286983.430000007</v>
      </c>
      <c r="W1921">
        <v>4285</v>
      </c>
      <c r="X1921">
        <v>353433878.19999999</v>
      </c>
      <c r="Y1921">
        <v>0.31080000000000002</v>
      </c>
      <c r="Z1921">
        <v>156</v>
      </c>
      <c r="AA1921">
        <f t="shared" si="29"/>
        <v>1</v>
      </c>
    </row>
    <row r="1922" spans="1:27" x14ac:dyDescent="0.2">
      <c r="A1922" t="s">
        <v>3824</v>
      </c>
      <c r="B1922" t="s">
        <v>20</v>
      </c>
      <c r="C1922" s="1">
        <v>39276</v>
      </c>
      <c r="D1922" t="s">
        <v>1388</v>
      </c>
      <c r="E1922">
        <v>20566980.32</v>
      </c>
      <c r="F1922">
        <v>51417450.789999999</v>
      </c>
      <c r="G1922">
        <v>13211260.300000001</v>
      </c>
      <c r="H1922">
        <v>-38206190.490000002</v>
      </c>
      <c r="I1922">
        <v>85</v>
      </c>
      <c r="J1922" t="s">
        <v>3174</v>
      </c>
      <c r="K1922">
        <v>-0.74309999999999998</v>
      </c>
      <c r="L1922" t="s">
        <v>28</v>
      </c>
      <c r="M1922" t="s">
        <v>71</v>
      </c>
      <c r="N1922">
        <v>2</v>
      </c>
      <c r="O1922" t="s">
        <v>394</v>
      </c>
      <c r="P1922">
        <v>0.09</v>
      </c>
      <c r="Q1922">
        <v>0.28000000000000003</v>
      </c>
      <c r="R1922">
        <v>0.23</v>
      </c>
      <c r="S1922">
        <v>0.56000000000000005</v>
      </c>
      <c r="T1922">
        <v>26.25</v>
      </c>
      <c r="U1922" t="s">
        <v>18</v>
      </c>
      <c r="V1922">
        <v>1728836.17</v>
      </c>
      <c r="W1922">
        <v>1061</v>
      </c>
      <c r="X1922">
        <v>3176993.55</v>
      </c>
      <c r="Y1922">
        <v>0.24049999999999999</v>
      </c>
      <c r="Z1922">
        <v>17</v>
      </c>
      <c r="AA1922">
        <f t="shared" si="29"/>
        <v>0</v>
      </c>
    </row>
    <row r="1923" spans="1:27" x14ac:dyDescent="0.2">
      <c r="A1923" t="s">
        <v>3825</v>
      </c>
      <c r="B1923" t="s">
        <v>36</v>
      </c>
      <c r="C1923" s="1">
        <v>39283</v>
      </c>
      <c r="D1923" t="s">
        <v>26</v>
      </c>
      <c r="E1923">
        <v>102834901.59999999</v>
      </c>
      <c r="F1923">
        <v>257087254</v>
      </c>
      <c r="G1923">
        <v>225112858.5</v>
      </c>
      <c r="H1923">
        <v>-31974395.460000001</v>
      </c>
      <c r="I1923">
        <v>115</v>
      </c>
      <c r="J1923" t="s">
        <v>67</v>
      </c>
      <c r="K1923">
        <v>-0.1244</v>
      </c>
      <c r="L1923" t="s">
        <v>15</v>
      </c>
      <c r="M1923" t="s">
        <v>16</v>
      </c>
      <c r="N1923">
        <v>3</v>
      </c>
      <c r="O1923" t="s">
        <v>575</v>
      </c>
      <c r="P1923">
        <v>0.14000000000000001</v>
      </c>
      <c r="Q1923">
        <v>0.36</v>
      </c>
      <c r="R1923">
        <v>0.69</v>
      </c>
      <c r="S1923">
        <v>0.7</v>
      </c>
      <c r="T1923">
        <v>44.55</v>
      </c>
      <c r="U1923" t="s">
        <v>18</v>
      </c>
      <c r="V1923">
        <v>41415849.25</v>
      </c>
      <c r="W1923">
        <v>3495</v>
      </c>
      <c r="X1923">
        <v>145250064.09999999</v>
      </c>
      <c r="Y1923">
        <v>0.6452</v>
      </c>
      <c r="Z1923">
        <v>91</v>
      </c>
      <c r="AA1923">
        <f t="shared" ref="AA1923:AA1986" si="30">IF(K1923&gt;0.55,1,0)</f>
        <v>0</v>
      </c>
    </row>
    <row r="1924" spans="1:27" x14ac:dyDescent="0.2">
      <c r="A1924" t="s">
        <v>3826</v>
      </c>
      <c r="B1924" t="s">
        <v>12</v>
      </c>
      <c r="C1924" s="1">
        <v>39283</v>
      </c>
      <c r="D1924" t="s">
        <v>54</v>
      </c>
      <c r="E1924">
        <v>90736677.870000005</v>
      </c>
      <c r="F1924">
        <v>226841694.69999999</v>
      </c>
      <c r="G1924">
        <v>245045891.90000001</v>
      </c>
      <c r="H1924">
        <v>9102098.6099999994</v>
      </c>
      <c r="I1924">
        <v>116</v>
      </c>
      <c r="J1924" t="s">
        <v>401</v>
      </c>
      <c r="K1924">
        <v>4.0099999999999997E-2</v>
      </c>
      <c r="L1924" t="s">
        <v>45</v>
      </c>
      <c r="M1924" t="s">
        <v>15</v>
      </c>
      <c r="N1924">
        <v>3</v>
      </c>
      <c r="O1924" t="s">
        <v>2134</v>
      </c>
      <c r="P1924">
        <v>0.91</v>
      </c>
      <c r="Q1924">
        <v>0.78</v>
      </c>
      <c r="R1924">
        <v>0.84</v>
      </c>
      <c r="S1924">
        <v>0.78</v>
      </c>
      <c r="T1924">
        <v>83.7</v>
      </c>
      <c r="U1924" t="s">
        <v>18</v>
      </c>
      <c r="V1924">
        <v>33241079.48</v>
      </c>
      <c r="W1924">
        <v>3121</v>
      </c>
      <c r="X1924">
        <v>143812795.09999999</v>
      </c>
      <c r="Y1924">
        <v>0.58689999999999998</v>
      </c>
      <c r="Z1924">
        <v>98</v>
      </c>
      <c r="AA1924">
        <f t="shared" si="30"/>
        <v>0</v>
      </c>
    </row>
    <row r="1925" spans="1:27" x14ac:dyDescent="0.2">
      <c r="A1925" t="s">
        <v>3827</v>
      </c>
      <c r="B1925" t="s">
        <v>20</v>
      </c>
      <c r="C1925" s="1">
        <v>39283</v>
      </c>
      <c r="D1925" t="s">
        <v>1111</v>
      </c>
      <c r="E1925">
        <v>48392894.859999999</v>
      </c>
      <c r="F1925">
        <v>120982237.2</v>
      </c>
      <c r="G1925">
        <v>38734882.869999997</v>
      </c>
      <c r="H1925">
        <v>-82247354.290000007</v>
      </c>
      <c r="I1925">
        <v>107</v>
      </c>
      <c r="J1925" t="s">
        <v>3828</v>
      </c>
      <c r="K1925">
        <v>-0.67979999999999996</v>
      </c>
      <c r="L1925" t="s">
        <v>127</v>
      </c>
      <c r="M1925" t="s">
        <v>71</v>
      </c>
      <c r="N1925">
        <v>3</v>
      </c>
      <c r="O1925" t="s">
        <v>740</v>
      </c>
      <c r="P1925">
        <v>0.76</v>
      </c>
      <c r="Q1925">
        <v>0.68</v>
      </c>
      <c r="R1925">
        <v>0.73</v>
      </c>
      <c r="S1925">
        <v>0.7</v>
      </c>
      <c r="T1925">
        <v>71.650000000000006</v>
      </c>
      <c r="U1925" t="s">
        <v>18</v>
      </c>
      <c r="V1925">
        <v>293943.28000000003</v>
      </c>
      <c r="W1925">
        <v>10</v>
      </c>
      <c r="X1925">
        <v>4446097.22</v>
      </c>
      <c r="Y1925">
        <v>0.1148</v>
      </c>
      <c r="Z1925">
        <v>91</v>
      </c>
      <c r="AA1925">
        <f t="shared" si="30"/>
        <v>0</v>
      </c>
    </row>
    <row r="1926" spans="1:27" x14ac:dyDescent="0.2">
      <c r="A1926" t="s">
        <v>3829</v>
      </c>
      <c r="B1926" t="s">
        <v>36</v>
      </c>
      <c r="C1926" s="1">
        <v>39290</v>
      </c>
      <c r="D1926" t="s">
        <v>108</v>
      </c>
      <c r="E1926">
        <v>90736677.870000005</v>
      </c>
      <c r="F1926">
        <v>226841694.69999999</v>
      </c>
      <c r="G1926">
        <v>637662287.20000005</v>
      </c>
      <c r="H1926">
        <v>205410296.30000001</v>
      </c>
      <c r="I1926">
        <v>87</v>
      </c>
      <c r="J1926" t="s">
        <v>3830</v>
      </c>
      <c r="K1926">
        <v>0.90549999999999997</v>
      </c>
      <c r="L1926" t="s">
        <v>149</v>
      </c>
      <c r="M1926" t="s">
        <v>15</v>
      </c>
      <c r="N1926">
        <v>4</v>
      </c>
      <c r="O1926" t="s">
        <v>3831</v>
      </c>
      <c r="P1926">
        <v>0.88</v>
      </c>
      <c r="Q1926">
        <v>0.75</v>
      </c>
      <c r="R1926">
        <v>0.77</v>
      </c>
      <c r="S1926">
        <v>0.74</v>
      </c>
      <c r="T1926">
        <v>79.7</v>
      </c>
      <c r="U1926" t="s">
        <v>18</v>
      </c>
      <c r="V1926">
        <v>89570409.099999994</v>
      </c>
      <c r="W1926">
        <v>3922</v>
      </c>
      <c r="X1926">
        <v>221560820</v>
      </c>
      <c r="Y1926">
        <v>0.34749999999999998</v>
      </c>
      <c r="Z1926">
        <v>147</v>
      </c>
      <c r="AA1926">
        <f t="shared" si="30"/>
        <v>1</v>
      </c>
    </row>
    <row r="1927" spans="1:27" x14ac:dyDescent="0.2">
      <c r="A1927" t="s">
        <v>3832</v>
      </c>
      <c r="B1927" t="s">
        <v>12</v>
      </c>
      <c r="C1927" s="1">
        <v>39290</v>
      </c>
      <c r="D1927" t="s">
        <v>32</v>
      </c>
      <c r="E1927">
        <v>33875026.399999999</v>
      </c>
      <c r="F1927">
        <v>84687566.010000005</v>
      </c>
      <c r="G1927">
        <v>112029551.59999999</v>
      </c>
      <c r="H1927">
        <v>13670992.800000001</v>
      </c>
      <c r="I1927">
        <v>104</v>
      </c>
      <c r="J1927" t="s">
        <v>3833</v>
      </c>
      <c r="K1927">
        <v>0.16139999999999999</v>
      </c>
      <c r="L1927" t="s">
        <v>45</v>
      </c>
      <c r="M1927" t="s">
        <v>15</v>
      </c>
      <c r="N1927">
        <v>4</v>
      </c>
      <c r="O1927" t="s">
        <v>878</v>
      </c>
      <c r="P1927">
        <v>0.42</v>
      </c>
      <c r="Q1927">
        <v>0.52</v>
      </c>
      <c r="R1927">
        <v>0.62</v>
      </c>
      <c r="S1927">
        <v>0.66</v>
      </c>
      <c r="T1927">
        <v>54.1</v>
      </c>
      <c r="U1927" t="s">
        <v>18</v>
      </c>
      <c r="V1927">
        <v>14159761.039999999</v>
      </c>
      <c r="W1927">
        <v>2425</v>
      </c>
      <c r="X1927">
        <v>52151812.969999999</v>
      </c>
      <c r="Y1927">
        <v>0.46550000000000002</v>
      </c>
      <c r="Z1927">
        <v>112</v>
      </c>
      <c r="AA1927">
        <f t="shared" si="30"/>
        <v>0</v>
      </c>
    </row>
    <row r="1928" spans="1:27" x14ac:dyDescent="0.2">
      <c r="A1928" t="s">
        <v>3834</v>
      </c>
      <c r="B1928" t="s">
        <v>20</v>
      </c>
      <c r="C1928" s="1">
        <v>39290</v>
      </c>
      <c r="D1928" t="s">
        <v>62</v>
      </c>
      <c r="E1928">
        <v>14517868.460000001</v>
      </c>
      <c r="F1928">
        <v>36294671.149999999</v>
      </c>
      <c r="G1928">
        <v>11697772.51</v>
      </c>
      <c r="H1928">
        <v>-24596898.640000001</v>
      </c>
      <c r="I1928">
        <v>105</v>
      </c>
      <c r="J1928" t="s">
        <v>1421</v>
      </c>
      <c r="K1928">
        <v>-0.67769999999999997</v>
      </c>
      <c r="L1928" t="s">
        <v>71</v>
      </c>
      <c r="M1928" t="s">
        <v>16</v>
      </c>
      <c r="N1928">
        <v>4</v>
      </c>
      <c r="O1928" t="s">
        <v>3835</v>
      </c>
      <c r="P1928">
        <v>7.0000000000000007E-2</v>
      </c>
      <c r="Q1928">
        <v>0.21</v>
      </c>
      <c r="R1928">
        <v>0.25</v>
      </c>
      <c r="S1928">
        <v>0.48</v>
      </c>
      <c r="T1928">
        <v>22.7</v>
      </c>
      <c r="U1928" t="s">
        <v>18</v>
      </c>
      <c r="V1928">
        <v>4241637.2300000004</v>
      </c>
      <c r="W1928">
        <v>1320</v>
      </c>
      <c r="X1928">
        <v>9071248.1400000006</v>
      </c>
      <c r="Y1928">
        <v>0.77549999999999997</v>
      </c>
      <c r="Z1928">
        <v>24</v>
      </c>
      <c r="AA1928">
        <f t="shared" si="30"/>
        <v>0</v>
      </c>
    </row>
    <row r="1929" spans="1:27" x14ac:dyDescent="0.2">
      <c r="A1929" t="s">
        <v>3836</v>
      </c>
      <c r="B1929" t="s">
        <v>36</v>
      </c>
      <c r="C1929" s="1">
        <v>39290</v>
      </c>
      <c r="D1929" t="s">
        <v>374</v>
      </c>
      <c r="E1929">
        <v>8468756.5999999996</v>
      </c>
      <c r="F1929">
        <v>21171891.5</v>
      </c>
      <c r="G1929">
        <v>6911715.21</v>
      </c>
      <c r="H1929">
        <v>-14260176.289999999</v>
      </c>
      <c r="I1929">
        <v>91</v>
      </c>
      <c r="J1929" t="s">
        <v>3837</v>
      </c>
      <c r="K1929">
        <v>-0.67349999999999999</v>
      </c>
      <c r="L1929" t="s">
        <v>15</v>
      </c>
      <c r="M1929" t="s">
        <v>16</v>
      </c>
      <c r="N1929">
        <v>4</v>
      </c>
      <c r="O1929" t="s">
        <v>2591</v>
      </c>
      <c r="P1929">
        <v>0.06</v>
      </c>
      <c r="Q1929">
        <v>0.24</v>
      </c>
      <c r="R1929">
        <v>0.57999999999999996</v>
      </c>
      <c r="S1929">
        <v>0.66</v>
      </c>
      <c r="T1929">
        <v>34.9</v>
      </c>
      <c r="U1929" t="s">
        <v>18</v>
      </c>
      <c r="V1929">
        <v>3334270.46</v>
      </c>
      <c r="W1929">
        <v>1019</v>
      </c>
      <c r="X1929">
        <v>6911715.21</v>
      </c>
      <c r="Y1929">
        <v>1</v>
      </c>
      <c r="Z1929">
        <v>73</v>
      </c>
      <c r="AA1929">
        <f t="shared" si="30"/>
        <v>0</v>
      </c>
    </row>
    <row r="1930" spans="1:27" x14ac:dyDescent="0.2">
      <c r="A1930" t="s">
        <v>3838</v>
      </c>
      <c r="B1930" t="s">
        <v>36</v>
      </c>
      <c r="C1930" s="1">
        <v>39297</v>
      </c>
      <c r="D1930" t="s">
        <v>26</v>
      </c>
      <c r="E1930">
        <v>133410582</v>
      </c>
      <c r="F1930">
        <v>333526455</v>
      </c>
      <c r="G1930">
        <v>537067341.5</v>
      </c>
      <c r="H1930">
        <v>101770443.3</v>
      </c>
      <c r="I1930">
        <v>115</v>
      </c>
      <c r="J1930" t="s">
        <v>1200</v>
      </c>
      <c r="K1930">
        <v>0.30509999999999998</v>
      </c>
      <c r="L1930" t="s">
        <v>81</v>
      </c>
      <c r="M1930" t="s">
        <v>71</v>
      </c>
      <c r="N1930">
        <v>1</v>
      </c>
      <c r="O1930" t="s">
        <v>2993</v>
      </c>
      <c r="P1930">
        <v>0.93</v>
      </c>
      <c r="Q1930">
        <v>0.8</v>
      </c>
      <c r="R1930">
        <v>0.91</v>
      </c>
      <c r="S1930">
        <v>0.82</v>
      </c>
      <c r="T1930">
        <v>87.55</v>
      </c>
      <c r="U1930" t="s">
        <v>2467</v>
      </c>
      <c r="V1930">
        <v>84028048.670000002</v>
      </c>
      <c r="W1930">
        <v>3660</v>
      </c>
      <c r="X1930">
        <v>275882168.19999999</v>
      </c>
      <c r="Y1930">
        <v>0.51370000000000005</v>
      </c>
      <c r="Z1930">
        <v>119</v>
      </c>
      <c r="AA1930">
        <f t="shared" si="30"/>
        <v>0</v>
      </c>
    </row>
    <row r="1931" spans="1:27" x14ac:dyDescent="0.2">
      <c r="A1931" t="s">
        <v>3839</v>
      </c>
      <c r="B1931" t="s">
        <v>36</v>
      </c>
      <c r="C1931" s="1">
        <v>39297</v>
      </c>
      <c r="D1931" t="s">
        <v>74</v>
      </c>
      <c r="E1931">
        <v>30684433.859999999</v>
      </c>
      <c r="F1931">
        <v>76711084.659999996</v>
      </c>
      <c r="G1931">
        <v>17384695.34</v>
      </c>
      <c r="H1931">
        <v>-59326389.310000002</v>
      </c>
      <c r="I1931">
        <v>88</v>
      </c>
      <c r="J1931" t="s">
        <v>3840</v>
      </c>
      <c r="K1931">
        <v>-0.77339999999999998</v>
      </c>
      <c r="L1931" t="s">
        <v>15</v>
      </c>
      <c r="M1931" t="s">
        <v>16</v>
      </c>
      <c r="N1931">
        <v>1</v>
      </c>
      <c r="O1931" t="s">
        <v>3841</v>
      </c>
      <c r="P1931">
        <v>0.4</v>
      </c>
      <c r="Q1931">
        <v>0.49</v>
      </c>
      <c r="R1931">
        <v>0.64</v>
      </c>
      <c r="S1931">
        <v>0.66</v>
      </c>
      <c r="T1931">
        <v>52.85</v>
      </c>
      <c r="U1931" t="s">
        <v>18</v>
      </c>
      <c r="V1931">
        <v>6440092.6399999997</v>
      </c>
      <c r="W1931">
        <v>2607</v>
      </c>
      <c r="X1931">
        <v>16904333.559999999</v>
      </c>
      <c r="Y1931">
        <v>0.97240000000000004</v>
      </c>
      <c r="Z1931">
        <v>56</v>
      </c>
      <c r="AA1931">
        <f t="shared" si="30"/>
        <v>0</v>
      </c>
    </row>
    <row r="1932" spans="1:27" x14ac:dyDescent="0.2">
      <c r="A1932" t="s">
        <v>3842</v>
      </c>
      <c r="B1932" t="s">
        <v>12</v>
      </c>
      <c r="C1932" s="1">
        <v>39297</v>
      </c>
      <c r="D1932" t="s">
        <v>3782</v>
      </c>
      <c r="E1932">
        <v>30320586.82</v>
      </c>
      <c r="F1932">
        <v>75801467.049999997</v>
      </c>
      <c r="G1932">
        <v>79159775.25</v>
      </c>
      <c r="H1932">
        <v>1679154.1</v>
      </c>
      <c r="I1932">
        <v>82</v>
      </c>
      <c r="J1932" t="s">
        <v>3843</v>
      </c>
      <c r="K1932">
        <v>2.2200000000000001E-2</v>
      </c>
      <c r="L1932" t="s">
        <v>234</v>
      </c>
      <c r="M1932" t="s">
        <v>16</v>
      </c>
      <c r="N1932">
        <v>1</v>
      </c>
      <c r="O1932" t="s">
        <v>1345</v>
      </c>
      <c r="P1932">
        <v>0.14000000000000001</v>
      </c>
      <c r="Q1932">
        <v>0.4</v>
      </c>
      <c r="R1932">
        <v>0.42</v>
      </c>
      <c r="S1932">
        <v>0.6</v>
      </c>
      <c r="T1932">
        <v>36.4</v>
      </c>
      <c r="U1932" t="s">
        <v>18</v>
      </c>
      <c r="V1932">
        <v>14050559.93</v>
      </c>
      <c r="W1932">
        <v>3013</v>
      </c>
      <c r="X1932">
        <v>53073155.170000002</v>
      </c>
      <c r="Y1932">
        <v>0.67049999999999998</v>
      </c>
      <c r="Z1932">
        <v>133</v>
      </c>
      <c r="AA1932">
        <f t="shared" si="30"/>
        <v>0</v>
      </c>
    </row>
    <row r="1933" spans="1:27" x14ac:dyDescent="0.2">
      <c r="A1933" t="s">
        <v>3844</v>
      </c>
      <c r="B1933" t="s">
        <v>12</v>
      </c>
      <c r="C1933" s="1">
        <v>39297</v>
      </c>
      <c r="D1933" t="s">
        <v>1388</v>
      </c>
      <c r="E1933">
        <v>24256469.460000001</v>
      </c>
      <c r="F1933">
        <v>60641173.640000001</v>
      </c>
      <c r="G1933">
        <v>31547964.18</v>
      </c>
      <c r="H1933">
        <v>-29093209.469999999</v>
      </c>
      <c r="I1933">
        <v>102</v>
      </c>
      <c r="J1933" t="s">
        <v>3845</v>
      </c>
      <c r="K1933">
        <v>-0.4798</v>
      </c>
      <c r="L1933" t="s">
        <v>154</v>
      </c>
      <c r="M1933" t="s">
        <v>15</v>
      </c>
      <c r="N1933">
        <v>1</v>
      </c>
      <c r="O1933" t="s">
        <v>1317</v>
      </c>
      <c r="P1933">
        <v>0.09</v>
      </c>
      <c r="Q1933">
        <v>0.3</v>
      </c>
      <c r="R1933">
        <v>0.45</v>
      </c>
      <c r="S1933">
        <v>0.6</v>
      </c>
      <c r="T1933">
        <v>32.549999999999997</v>
      </c>
      <c r="U1933" t="s">
        <v>18</v>
      </c>
      <c r="V1933">
        <v>5103561.17</v>
      </c>
      <c r="W1933">
        <v>1509</v>
      </c>
      <c r="X1933">
        <v>12140362.960000001</v>
      </c>
      <c r="Y1933">
        <v>0.38479999999999998</v>
      </c>
      <c r="Z1933">
        <v>91</v>
      </c>
      <c r="AA1933">
        <f t="shared" si="30"/>
        <v>0</v>
      </c>
    </row>
    <row r="1934" spans="1:27" x14ac:dyDescent="0.2">
      <c r="A1934" t="s">
        <v>3846</v>
      </c>
      <c r="B1934" t="s">
        <v>12</v>
      </c>
      <c r="C1934" s="1">
        <v>39302</v>
      </c>
      <c r="D1934" t="s">
        <v>62</v>
      </c>
      <c r="E1934">
        <v>7276940.8399999999</v>
      </c>
      <c r="F1934">
        <v>18192352.09</v>
      </c>
      <c r="G1934">
        <v>22069748.73</v>
      </c>
      <c r="H1934">
        <v>1938698.32</v>
      </c>
      <c r="I1934">
        <v>89</v>
      </c>
      <c r="J1934" t="s">
        <v>1737</v>
      </c>
      <c r="K1934">
        <v>0.1066</v>
      </c>
      <c r="L1934" t="s">
        <v>15</v>
      </c>
      <c r="M1934" t="s">
        <v>16</v>
      </c>
      <c r="N1934">
        <v>2</v>
      </c>
      <c r="O1934" t="s">
        <v>3847</v>
      </c>
      <c r="P1934">
        <v>0.01</v>
      </c>
      <c r="Q1934">
        <v>0.23</v>
      </c>
      <c r="R1934">
        <v>0.37</v>
      </c>
      <c r="S1934">
        <v>0.56000000000000005</v>
      </c>
      <c r="T1934">
        <v>25.5</v>
      </c>
      <c r="U1934" t="s">
        <v>18</v>
      </c>
      <c r="V1934">
        <v>4126025.45</v>
      </c>
      <c r="W1934">
        <v>2332</v>
      </c>
      <c r="X1934">
        <v>16051718.66</v>
      </c>
      <c r="Y1934">
        <v>0.72729999999999995</v>
      </c>
      <c r="Z1934">
        <v>68</v>
      </c>
      <c r="AA1934">
        <f t="shared" si="30"/>
        <v>0</v>
      </c>
    </row>
    <row r="1935" spans="1:27" x14ac:dyDescent="0.2">
      <c r="A1935" t="s">
        <v>3848</v>
      </c>
      <c r="B1935" t="s">
        <v>36</v>
      </c>
      <c r="C1935" s="1">
        <v>39304</v>
      </c>
      <c r="D1935" t="s">
        <v>54</v>
      </c>
      <c r="E1935">
        <v>169795286.19999999</v>
      </c>
      <c r="F1935">
        <v>424488215.5</v>
      </c>
      <c r="G1935">
        <v>312933925.30000001</v>
      </c>
      <c r="H1935">
        <v>-111554290.2</v>
      </c>
      <c r="I1935">
        <v>91</v>
      </c>
      <c r="J1935" t="s">
        <v>929</v>
      </c>
      <c r="K1935">
        <v>-0.26279999999999998</v>
      </c>
      <c r="L1935" t="s">
        <v>81</v>
      </c>
      <c r="M1935" t="s">
        <v>15</v>
      </c>
      <c r="N1935">
        <v>2</v>
      </c>
      <c r="O1935" t="s">
        <v>1119</v>
      </c>
      <c r="P1935">
        <v>0.18</v>
      </c>
      <c r="Q1935">
        <v>0.42</v>
      </c>
      <c r="R1935">
        <v>0.63</v>
      </c>
      <c r="S1935">
        <v>0.68</v>
      </c>
      <c r="T1935">
        <v>45.45</v>
      </c>
      <c r="U1935" t="s">
        <v>1459</v>
      </c>
      <c r="V1935">
        <v>59549632.520000003</v>
      </c>
      <c r="W1935">
        <v>3778</v>
      </c>
      <c r="X1935">
        <v>169946889.09999999</v>
      </c>
      <c r="Y1935">
        <v>0.54310000000000003</v>
      </c>
      <c r="Z1935">
        <v>98</v>
      </c>
      <c r="AA1935">
        <f t="shared" si="30"/>
        <v>0</v>
      </c>
    </row>
    <row r="1936" spans="1:27" x14ac:dyDescent="0.2">
      <c r="A1936" t="s">
        <v>3849</v>
      </c>
      <c r="B1936" t="s">
        <v>36</v>
      </c>
      <c r="C1936" s="1">
        <v>39304</v>
      </c>
      <c r="D1936" t="s">
        <v>74</v>
      </c>
      <c r="E1936">
        <v>84897643.099999994</v>
      </c>
      <c r="F1936">
        <v>212244107.69999999</v>
      </c>
      <c r="G1936">
        <v>164409137.19999999</v>
      </c>
      <c r="H1936">
        <v>-47834970.590000004</v>
      </c>
      <c r="I1936">
        <v>127</v>
      </c>
      <c r="J1936" t="s">
        <v>1615</v>
      </c>
      <c r="K1936">
        <v>-0.22539999999999999</v>
      </c>
      <c r="L1936" t="s">
        <v>45</v>
      </c>
      <c r="M1936" t="s">
        <v>39</v>
      </c>
      <c r="N1936">
        <v>2</v>
      </c>
      <c r="O1936" t="s">
        <v>3023</v>
      </c>
      <c r="P1936">
        <v>0.76</v>
      </c>
      <c r="Q1936">
        <v>0.68</v>
      </c>
      <c r="R1936">
        <v>0.86</v>
      </c>
      <c r="S1936">
        <v>0.78</v>
      </c>
      <c r="T1936">
        <v>76.7</v>
      </c>
      <c r="U1936" t="s">
        <v>18</v>
      </c>
      <c r="V1936">
        <v>11120378.42</v>
      </c>
      <c r="W1936">
        <v>2540</v>
      </c>
      <c r="X1936">
        <v>46856222.049999997</v>
      </c>
      <c r="Y1936">
        <v>0.28499999999999998</v>
      </c>
      <c r="Z1936">
        <v>77</v>
      </c>
      <c r="AA1936">
        <f t="shared" si="30"/>
        <v>0</v>
      </c>
    </row>
    <row r="1937" spans="1:27" x14ac:dyDescent="0.2">
      <c r="A1937" t="s">
        <v>3850</v>
      </c>
      <c r="B1937" t="s">
        <v>12</v>
      </c>
      <c r="C1937" s="1">
        <v>39304</v>
      </c>
      <c r="D1937" t="s">
        <v>1568</v>
      </c>
      <c r="E1937">
        <v>20011587.300000001</v>
      </c>
      <c r="F1937">
        <v>50028968.25</v>
      </c>
      <c r="G1937">
        <v>45250443.770000003</v>
      </c>
      <c r="H1937">
        <v>-4778524.4800000004</v>
      </c>
      <c r="I1937">
        <v>120</v>
      </c>
      <c r="J1937" t="s">
        <v>2256</v>
      </c>
      <c r="K1937">
        <v>-9.5500000000000002E-2</v>
      </c>
      <c r="L1937" t="s">
        <v>45</v>
      </c>
      <c r="M1937" t="s">
        <v>23</v>
      </c>
      <c r="N1937">
        <v>2</v>
      </c>
      <c r="O1937" t="s">
        <v>3851</v>
      </c>
      <c r="P1937">
        <v>0.56999999999999995</v>
      </c>
      <c r="Q1937">
        <v>0.6</v>
      </c>
      <c r="R1937">
        <v>0.74</v>
      </c>
      <c r="S1937">
        <v>0.74</v>
      </c>
      <c r="T1937">
        <v>64.900000000000006</v>
      </c>
      <c r="U1937" t="s">
        <v>18</v>
      </c>
      <c r="V1937">
        <v>3519613.72</v>
      </c>
      <c r="W1937">
        <v>601</v>
      </c>
      <c r="X1937">
        <v>22643414.239999998</v>
      </c>
      <c r="Y1937">
        <v>0.50039999999999996</v>
      </c>
      <c r="Z1937">
        <v>77</v>
      </c>
      <c r="AA1937">
        <f t="shared" si="30"/>
        <v>0</v>
      </c>
    </row>
    <row r="1938" spans="1:27" x14ac:dyDescent="0.2">
      <c r="A1938" t="s">
        <v>3852</v>
      </c>
      <c r="B1938" t="s">
        <v>36</v>
      </c>
      <c r="C1938" s="1">
        <v>39311</v>
      </c>
      <c r="D1938" t="s">
        <v>32</v>
      </c>
      <c r="E1938">
        <v>97025877.829999998</v>
      </c>
      <c r="F1938">
        <v>242564694.59999999</v>
      </c>
      <c r="G1938">
        <v>48719118.899999999</v>
      </c>
      <c r="H1938">
        <v>-193845575.69999999</v>
      </c>
      <c r="I1938">
        <v>99</v>
      </c>
      <c r="J1938" t="s">
        <v>384</v>
      </c>
      <c r="K1938">
        <v>-0.79920000000000002</v>
      </c>
      <c r="L1938" t="s">
        <v>127</v>
      </c>
      <c r="M1938" t="s">
        <v>28</v>
      </c>
      <c r="N1938">
        <v>3</v>
      </c>
      <c r="O1938" t="s">
        <v>3853</v>
      </c>
      <c r="P1938">
        <v>0.19</v>
      </c>
      <c r="Q1938">
        <v>0.43</v>
      </c>
      <c r="R1938">
        <v>0.4</v>
      </c>
      <c r="S1938">
        <v>0.6</v>
      </c>
      <c r="T1938">
        <v>38.65</v>
      </c>
      <c r="U1938" t="s">
        <v>18</v>
      </c>
      <c r="V1938">
        <v>7217512.4900000002</v>
      </c>
      <c r="W1938">
        <v>2776</v>
      </c>
      <c r="X1938">
        <v>18282101.030000001</v>
      </c>
      <c r="Y1938">
        <v>0.37530000000000002</v>
      </c>
      <c r="Z1938">
        <v>56</v>
      </c>
      <c r="AA1938">
        <f t="shared" si="30"/>
        <v>0</v>
      </c>
    </row>
    <row r="1939" spans="1:27" x14ac:dyDescent="0.2">
      <c r="A1939" t="s">
        <v>3854</v>
      </c>
      <c r="B1939" t="s">
        <v>36</v>
      </c>
      <c r="C1939" s="1">
        <v>39311</v>
      </c>
      <c r="D1939" t="s">
        <v>3327</v>
      </c>
      <c r="E1939">
        <v>81259172.680000007</v>
      </c>
      <c r="F1939">
        <v>203147931.69999999</v>
      </c>
      <c r="G1939">
        <v>30686859.510000002</v>
      </c>
      <c r="H1939">
        <v>-172461072.19999999</v>
      </c>
      <c r="I1939">
        <v>102</v>
      </c>
      <c r="J1939" t="s">
        <v>3855</v>
      </c>
      <c r="K1939">
        <v>-0.84889999999999999</v>
      </c>
      <c r="L1939" t="s">
        <v>40</v>
      </c>
      <c r="M1939" t="s">
        <v>16</v>
      </c>
      <c r="N1939">
        <v>3</v>
      </c>
      <c r="O1939" t="s">
        <v>3856</v>
      </c>
      <c r="P1939">
        <v>0.16</v>
      </c>
      <c r="Q1939">
        <v>0.41</v>
      </c>
      <c r="R1939">
        <v>0.34</v>
      </c>
      <c r="S1939">
        <v>0.57999999999999996</v>
      </c>
      <c r="T1939">
        <v>34.75</v>
      </c>
      <c r="U1939" t="s">
        <v>18</v>
      </c>
      <c r="V1939">
        <v>3330413.26</v>
      </c>
      <c r="W1939">
        <v>2002</v>
      </c>
      <c r="X1939">
        <v>7195681.6600000001</v>
      </c>
      <c r="Y1939">
        <v>0.23449999999999999</v>
      </c>
      <c r="Z1939">
        <v>77</v>
      </c>
      <c r="AA1939">
        <f t="shared" si="30"/>
        <v>0</v>
      </c>
    </row>
    <row r="1940" spans="1:27" x14ac:dyDescent="0.2">
      <c r="A1940" t="s">
        <v>3857</v>
      </c>
      <c r="B1940" t="s">
        <v>20</v>
      </c>
      <c r="C1940" s="1">
        <v>39311</v>
      </c>
      <c r="D1940" t="s">
        <v>21</v>
      </c>
      <c r="E1940">
        <v>24256469.460000001</v>
      </c>
      <c r="F1940">
        <v>60641173.640000001</v>
      </c>
      <c r="G1940">
        <v>206023536.19999999</v>
      </c>
      <c r="H1940">
        <v>72691181.260000005</v>
      </c>
      <c r="I1940">
        <v>113</v>
      </c>
      <c r="J1940" t="s">
        <v>3858</v>
      </c>
      <c r="K1940">
        <v>1.1987000000000001</v>
      </c>
      <c r="L1940" t="s">
        <v>15</v>
      </c>
      <c r="M1940" t="s">
        <v>16</v>
      </c>
      <c r="N1940">
        <v>3</v>
      </c>
      <c r="O1940" t="s">
        <v>3859</v>
      </c>
      <c r="P1940">
        <v>0.87</v>
      </c>
      <c r="Q1940">
        <v>0.75</v>
      </c>
      <c r="R1940">
        <v>0.87</v>
      </c>
      <c r="S1940">
        <v>0.82</v>
      </c>
      <c r="T1940">
        <v>83.1</v>
      </c>
      <c r="U1940" t="s">
        <v>18</v>
      </c>
      <c r="V1940">
        <v>40086241.420000002</v>
      </c>
      <c r="W1940">
        <v>2948</v>
      </c>
      <c r="X1940">
        <v>147313177.5</v>
      </c>
      <c r="Y1940">
        <v>0.71499999999999997</v>
      </c>
      <c r="Z1940">
        <v>66</v>
      </c>
      <c r="AA1940">
        <f t="shared" si="30"/>
        <v>1</v>
      </c>
    </row>
    <row r="1941" spans="1:27" x14ac:dyDescent="0.2">
      <c r="A1941" t="s">
        <v>3860</v>
      </c>
      <c r="B1941" t="s">
        <v>147</v>
      </c>
      <c r="C1941" s="1">
        <v>39318</v>
      </c>
      <c r="D1941" t="s">
        <v>26</v>
      </c>
      <c r="E1941">
        <v>30320586.82</v>
      </c>
      <c r="F1941">
        <v>75801467.049999997</v>
      </c>
      <c r="G1941">
        <v>278629213.39999998</v>
      </c>
      <c r="H1941">
        <v>101413873.2</v>
      </c>
      <c r="I1941">
        <v>85</v>
      </c>
      <c r="J1941" t="s">
        <v>1173</v>
      </c>
      <c r="K1941">
        <v>1.3379000000000001</v>
      </c>
      <c r="L1941" t="s">
        <v>15</v>
      </c>
      <c r="M1941" t="s">
        <v>16</v>
      </c>
      <c r="N1941">
        <v>4</v>
      </c>
      <c r="O1941" t="s">
        <v>3861</v>
      </c>
      <c r="P1941">
        <v>0.52</v>
      </c>
      <c r="Q1941">
        <v>0.55000000000000004</v>
      </c>
      <c r="R1941">
        <v>0.49</v>
      </c>
      <c r="S1941">
        <v>0.57999999999999996</v>
      </c>
      <c r="T1941" t="e">
        <v>#VALUE!</v>
      </c>
      <c r="U1941" t="s">
        <v>18</v>
      </c>
      <c r="V1941">
        <v>11993611.32</v>
      </c>
      <c r="W1941">
        <v>1714</v>
      </c>
      <c r="X1941">
        <v>40389447.289999999</v>
      </c>
      <c r="Y1941">
        <v>0.14499999999999999</v>
      </c>
      <c r="Z1941">
        <v>56</v>
      </c>
      <c r="AA1941">
        <f t="shared" si="30"/>
        <v>1</v>
      </c>
    </row>
    <row r="1942" spans="1:27" x14ac:dyDescent="0.2">
      <c r="A1942" t="s">
        <v>3862</v>
      </c>
      <c r="B1942" t="s">
        <v>36</v>
      </c>
      <c r="C1942" s="1">
        <v>39318</v>
      </c>
      <c r="D1942" t="s">
        <v>3327</v>
      </c>
      <c r="E1942">
        <v>24256469.460000001</v>
      </c>
      <c r="F1942">
        <v>60641173.640000001</v>
      </c>
      <c r="G1942">
        <v>57896554.119999997</v>
      </c>
      <c r="H1942">
        <v>-2744619.52</v>
      </c>
      <c r="I1942">
        <v>106</v>
      </c>
      <c r="J1942" t="s">
        <v>2249</v>
      </c>
      <c r="K1942">
        <v>-4.53E-2</v>
      </c>
      <c r="L1942" t="s">
        <v>15</v>
      </c>
      <c r="M1942" t="s">
        <v>23</v>
      </c>
      <c r="N1942">
        <v>4</v>
      </c>
      <c r="O1942" t="s">
        <v>3863</v>
      </c>
      <c r="P1942">
        <v>0.34</v>
      </c>
      <c r="Q1942">
        <v>0.49</v>
      </c>
      <c r="R1942">
        <v>0.51</v>
      </c>
      <c r="S1942">
        <v>0.64</v>
      </c>
      <c r="T1942">
        <v>47.7</v>
      </c>
      <c r="U1942" t="s">
        <v>18</v>
      </c>
      <c r="V1942">
        <v>9071919.5800000001</v>
      </c>
      <c r="W1942">
        <v>2629</v>
      </c>
      <c r="X1942">
        <v>31448512.649999999</v>
      </c>
      <c r="Y1942">
        <v>0.54320000000000002</v>
      </c>
      <c r="Z1942">
        <v>98</v>
      </c>
      <c r="AA1942">
        <f t="shared" si="30"/>
        <v>0</v>
      </c>
    </row>
    <row r="1943" spans="1:27" x14ac:dyDescent="0.2">
      <c r="A1943" t="s">
        <v>3864</v>
      </c>
      <c r="B1943" t="s">
        <v>20</v>
      </c>
      <c r="C1943" s="1">
        <v>39325</v>
      </c>
      <c r="D1943" t="s">
        <v>108</v>
      </c>
      <c r="E1943">
        <v>24256469.460000001</v>
      </c>
      <c r="F1943">
        <v>60641173.640000001</v>
      </c>
      <c r="G1943">
        <v>20586465.629999999</v>
      </c>
      <c r="H1943">
        <v>-40054708.009999998</v>
      </c>
      <c r="I1943">
        <v>111</v>
      </c>
      <c r="J1943" t="s">
        <v>509</v>
      </c>
      <c r="K1943">
        <v>-0.66049999999999998</v>
      </c>
      <c r="L1943" t="s">
        <v>81</v>
      </c>
      <c r="M1943" t="s">
        <v>23</v>
      </c>
      <c r="N1943">
        <v>5</v>
      </c>
      <c r="O1943" t="s">
        <v>3068</v>
      </c>
      <c r="P1943">
        <v>0.2</v>
      </c>
      <c r="Q1943">
        <v>0.41</v>
      </c>
      <c r="R1943">
        <v>0.6</v>
      </c>
      <c r="S1943">
        <v>0.68</v>
      </c>
      <c r="T1943">
        <v>44.35</v>
      </c>
      <c r="U1943" t="s">
        <v>18</v>
      </c>
      <c r="V1943">
        <v>5131456.1100000003</v>
      </c>
      <c r="W1943">
        <v>1822</v>
      </c>
      <c r="X1943">
        <v>11563058.99</v>
      </c>
      <c r="Y1943">
        <v>0.56169999999999998</v>
      </c>
      <c r="Z1943">
        <v>63</v>
      </c>
      <c r="AA1943">
        <f t="shared" si="30"/>
        <v>0</v>
      </c>
    </row>
    <row r="1944" spans="1:27" x14ac:dyDescent="0.2">
      <c r="A1944" t="s">
        <v>377</v>
      </c>
      <c r="B1944" t="s">
        <v>20</v>
      </c>
      <c r="C1944" s="1">
        <v>39325</v>
      </c>
      <c r="D1944" t="s">
        <v>220</v>
      </c>
      <c r="E1944">
        <v>18192352.09</v>
      </c>
      <c r="F1944">
        <v>45480880.229999997</v>
      </c>
      <c r="G1944">
        <v>97332722.159999996</v>
      </c>
      <c r="H1944">
        <v>25925920.969999999</v>
      </c>
      <c r="I1944">
        <v>110</v>
      </c>
      <c r="J1944" t="s">
        <v>3865</v>
      </c>
      <c r="K1944">
        <v>0.56999999999999995</v>
      </c>
      <c r="L1944" t="s">
        <v>28</v>
      </c>
      <c r="M1944" t="s">
        <v>16</v>
      </c>
      <c r="N1944">
        <v>5</v>
      </c>
      <c r="O1944" t="s">
        <v>3222</v>
      </c>
      <c r="P1944">
        <v>0.25</v>
      </c>
      <c r="Q1944">
        <v>0.41</v>
      </c>
      <c r="R1944">
        <v>0.59</v>
      </c>
      <c r="S1944">
        <v>0.66</v>
      </c>
      <c r="T1944">
        <v>46.3</v>
      </c>
      <c r="U1944" t="s">
        <v>377</v>
      </c>
      <c r="V1944">
        <v>31972452.390000001</v>
      </c>
      <c r="W1944">
        <v>3472</v>
      </c>
      <c r="X1944">
        <v>70673649.409999996</v>
      </c>
      <c r="Y1944">
        <v>0.72609999999999997</v>
      </c>
      <c r="Z1944">
        <v>105</v>
      </c>
      <c r="AA1944">
        <f t="shared" si="30"/>
        <v>1</v>
      </c>
    </row>
    <row r="1945" spans="1:27" x14ac:dyDescent="0.2">
      <c r="A1945" t="s">
        <v>3866</v>
      </c>
      <c r="B1945" t="s">
        <v>20</v>
      </c>
      <c r="C1945" s="1">
        <v>39332</v>
      </c>
      <c r="D1945" t="s">
        <v>1388</v>
      </c>
      <c r="E1945">
        <v>66590623.5</v>
      </c>
      <c r="F1945">
        <v>166476558.80000001</v>
      </c>
      <c r="G1945">
        <v>84769863.719999999</v>
      </c>
      <c r="H1945">
        <v>-81706695.040000007</v>
      </c>
      <c r="I1945">
        <v>122</v>
      </c>
      <c r="J1945" t="s">
        <v>1761</v>
      </c>
      <c r="K1945">
        <v>-0.49080000000000001</v>
      </c>
      <c r="L1945" t="s">
        <v>64</v>
      </c>
      <c r="M1945" t="s">
        <v>16</v>
      </c>
      <c r="N1945">
        <v>1</v>
      </c>
      <c r="O1945" t="s">
        <v>1109</v>
      </c>
      <c r="P1945">
        <v>0.89</v>
      </c>
      <c r="Q1945">
        <v>0.75</v>
      </c>
      <c r="R1945">
        <v>0.86</v>
      </c>
      <c r="S1945">
        <v>0.76</v>
      </c>
      <c r="T1945">
        <v>82.25</v>
      </c>
      <c r="U1945" t="s">
        <v>18</v>
      </c>
      <c r="V1945">
        <v>16992716.379999999</v>
      </c>
      <c r="W1945">
        <v>2652</v>
      </c>
      <c r="X1945">
        <v>64902853.880000003</v>
      </c>
      <c r="Y1945">
        <v>0.76559999999999995</v>
      </c>
      <c r="Z1945">
        <v>70</v>
      </c>
      <c r="AA1945">
        <f t="shared" si="30"/>
        <v>0</v>
      </c>
    </row>
    <row r="1946" spans="1:27" x14ac:dyDescent="0.2">
      <c r="A1946" t="s">
        <v>3867</v>
      </c>
      <c r="B1946" t="s">
        <v>20</v>
      </c>
      <c r="C1946" s="1">
        <v>39332</v>
      </c>
      <c r="D1946" t="s">
        <v>54</v>
      </c>
      <c r="E1946">
        <v>47218805.759999998</v>
      </c>
      <c r="F1946">
        <v>118047014.40000001</v>
      </c>
      <c r="G1946">
        <v>32472009.5</v>
      </c>
      <c r="H1946">
        <v>-85575004.890000001</v>
      </c>
      <c r="I1946">
        <v>86</v>
      </c>
      <c r="J1946" t="s">
        <v>2977</v>
      </c>
      <c r="K1946">
        <v>-0.72489999999999999</v>
      </c>
      <c r="L1946" t="s">
        <v>81</v>
      </c>
      <c r="M1946" t="s">
        <v>16</v>
      </c>
      <c r="N1946">
        <v>1</v>
      </c>
      <c r="O1946" t="s">
        <v>3868</v>
      </c>
      <c r="P1946">
        <v>0.67</v>
      </c>
      <c r="Q1946">
        <v>0.62</v>
      </c>
      <c r="R1946">
        <v>0.65</v>
      </c>
      <c r="S1946">
        <v>0.68</v>
      </c>
      <c r="T1946">
        <v>64.150000000000006</v>
      </c>
      <c r="U1946" t="s">
        <v>18</v>
      </c>
      <c r="V1946">
        <v>6920581.8899999997</v>
      </c>
      <c r="W1946">
        <v>2108</v>
      </c>
      <c r="X1946">
        <v>15505929.369999999</v>
      </c>
      <c r="Y1946">
        <v>0.47749999999999998</v>
      </c>
      <c r="Z1946">
        <v>45</v>
      </c>
      <c r="AA1946">
        <f t="shared" si="30"/>
        <v>0</v>
      </c>
    </row>
    <row r="1947" spans="1:27" x14ac:dyDescent="0.2">
      <c r="A1947" t="s">
        <v>3869</v>
      </c>
      <c r="B1947" t="s">
        <v>20</v>
      </c>
      <c r="C1947" s="1">
        <v>39332</v>
      </c>
      <c r="D1947" t="s">
        <v>62</v>
      </c>
      <c r="E1947">
        <v>12107386.09</v>
      </c>
      <c r="F1947">
        <v>30268465.23</v>
      </c>
      <c r="G1947">
        <v>1253182.26</v>
      </c>
      <c r="H1947">
        <v>-29015282.969999999</v>
      </c>
      <c r="I1947">
        <v>93</v>
      </c>
      <c r="J1947" t="s">
        <v>3870</v>
      </c>
      <c r="K1947">
        <v>-0.95860000000000001</v>
      </c>
      <c r="L1947" t="s">
        <v>15</v>
      </c>
      <c r="M1947" t="s">
        <v>16</v>
      </c>
      <c r="N1947">
        <v>1</v>
      </c>
      <c r="O1947" t="s">
        <v>3620</v>
      </c>
      <c r="P1947">
        <v>0.15</v>
      </c>
      <c r="Q1947">
        <v>0.34</v>
      </c>
      <c r="R1947">
        <v>0.31</v>
      </c>
      <c r="S1947">
        <v>0.52</v>
      </c>
      <c r="T1947">
        <v>30.95</v>
      </c>
      <c r="U1947" t="s">
        <v>18</v>
      </c>
      <c r="V1947">
        <v>615782.87</v>
      </c>
      <c r="W1947">
        <v>700</v>
      </c>
      <c r="X1947">
        <v>1090785.8899999999</v>
      </c>
      <c r="Y1947">
        <v>0.87039999999999995</v>
      </c>
      <c r="Z1947">
        <v>17</v>
      </c>
      <c r="AA1947">
        <f t="shared" si="30"/>
        <v>0</v>
      </c>
    </row>
    <row r="1948" spans="1:27" x14ac:dyDescent="0.2">
      <c r="A1948" t="s">
        <v>3871</v>
      </c>
      <c r="B1948" t="s">
        <v>20</v>
      </c>
      <c r="C1948" s="1">
        <v>39339</v>
      </c>
      <c r="D1948" t="s">
        <v>32</v>
      </c>
      <c r="E1948">
        <v>84751702.640000001</v>
      </c>
      <c r="F1948">
        <v>211879256.59999999</v>
      </c>
      <c r="G1948">
        <v>84492604.579999998</v>
      </c>
      <c r="H1948">
        <v>-127386652</v>
      </c>
      <c r="I1948">
        <v>122</v>
      </c>
      <c r="J1948" t="s">
        <v>438</v>
      </c>
      <c r="K1948">
        <v>-0.60119999999999996</v>
      </c>
      <c r="L1948" t="s">
        <v>71</v>
      </c>
      <c r="M1948" t="s">
        <v>16</v>
      </c>
      <c r="N1948">
        <v>2</v>
      </c>
      <c r="O1948" t="s">
        <v>832</v>
      </c>
      <c r="P1948">
        <v>0.43</v>
      </c>
      <c r="Q1948">
        <v>0.55000000000000004</v>
      </c>
      <c r="R1948">
        <v>0.64</v>
      </c>
      <c r="S1948">
        <v>0.68</v>
      </c>
      <c r="T1948">
        <v>56.35</v>
      </c>
      <c r="U1948" t="s">
        <v>18</v>
      </c>
      <c r="V1948">
        <v>16309859.800000001</v>
      </c>
      <c r="W1948">
        <v>2755</v>
      </c>
      <c r="X1948">
        <v>44546705.649999999</v>
      </c>
      <c r="Y1948">
        <v>0.5272</v>
      </c>
      <c r="Z1948">
        <v>77</v>
      </c>
      <c r="AA1948">
        <f t="shared" si="30"/>
        <v>0</v>
      </c>
    </row>
    <row r="1949" spans="1:27" x14ac:dyDescent="0.2">
      <c r="A1949" t="s">
        <v>3872</v>
      </c>
      <c r="B1949" t="s">
        <v>36</v>
      </c>
      <c r="C1949" s="1">
        <v>39339</v>
      </c>
      <c r="D1949" t="s">
        <v>3474</v>
      </c>
      <c r="E1949">
        <v>42375851.32</v>
      </c>
      <c r="F1949">
        <v>105939628.3</v>
      </c>
      <c r="G1949">
        <v>90936155.450000003</v>
      </c>
      <c r="H1949">
        <v>-15003472.84</v>
      </c>
      <c r="I1949">
        <v>99</v>
      </c>
      <c r="J1949" t="s">
        <v>3873</v>
      </c>
      <c r="K1949">
        <v>-0.1416</v>
      </c>
      <c r="L1949" t="s">
        <v>81</v>
      </c>
      <c r="M1949" t="s">
        <v>40</v>
      </c>
      <c r="N1949">
        <v>2</v>
      </c>
      <c r="O1949" t="s">
        <v>3874</v>
      </c>
      <c r="P1949">
        <v>0.28000000000000003</v>
      </c>
      <c r="Q1949">
        <v>0.36</v>
      </c>
      <c r="R1949">
        <v>0.19</v>
      </c>
      <c r="S1949">
        <v>0.46</v>
      </c>
      <c r="T1949">
        <v>31.05</v>
      </c>
      <c r="U1949" t="s">
        <v>18</v>
      </c>
      <c r="V1949">
        <v>6103333.3300000001</v>
      </c>
      <c r="W1949">
        <v>2277</v>
      </c>
      <c r="X1949">
        <v>13290277.710000001</v>
      </c>
      <c r="Y1949">
        <v>0.14610000000000001</v>
      </c>
      <c r="Z1949">
        <v>35</v>
      </c>
      <c r="AA1949">
        <f t="shared" si="30"/>
        <v>0</v>
      </c>
    </row>
    <row r="1950" spans="1:27" x14ac:dyDescent="0.2">
      <c r="A1950" t="s">
        <v>3875</v>
      </c>
      <c r="B1950" t="s">
        <v>36</v>
      </c>
      <c r="C1950" s="1">
        <v>39339</v>
      </c>
      <c r="D1950" t="s">
        <v>54</v>
      </c>
      <c r="E1950">
        <v>26636249.399999999</v>
      </c>
      <c r="F1950">
        <v>66590623.5</v>
      </c>
      <c r="G1950">
        <v>40706242.780000001</v>
      </c>
      <c r="H1950">
        <v>-25884380.719999999</v>
      </c>
      <c r="I1950">
        <v>87</v>
      </c>
      <c r="J1950" t="s">
        <v>884</v>
      </c>
      <c r="K1950">
        <v>-0.38869999999999999</v>
      </c>
      <c r="L1950" t="s">
        <v>574</v>
      </c>
      <c r="M1950" t="s">
        <v>15</v>
      </c>
      <c r="N1950">
        <v>2</v>
      </c>
      <c r="O1950" t="s">
        <v>3876</v>
      </c>
      <c r="P1950">
        <v>0.13</v>
      </c>
      <c r="Q1950">
        <v>0.4</v>
      </c>
      <c r="R1950">
        <v>0.32</v>
      </c>
      <c r="S1950">
        <v>0.56000000000000005</v>
      </c>
      <c r="T1950">
        <v>33.200000000000003</v>
      </c>
      <c r="U1950" t="s">
        <v>18</v>
      </c>
      <c r="V1950">
        <v>10607280.949999999</v>
      </c>
      <c r="W1950">
        <v>2231</v>
      </c>
      <c r="X1950">
        <v>31235845.379999999</v>
      </c>
      <c r="Y1950">
        <v>0.76729999999999998</v>
      </c>
      <c r="Z1950">
        <v>63</v>
      </c>
      <c r="AA1950">
        <f t="shared" si="30"/>
        <v>0</v>
      </c>
    </row>
    <row r="1951" spans="1:27" x14ac:dyDescent="0.2">
      <c r="A1951" t="s">
        <v>3877</v>
      </c>
      <c r="B1951" t="s">
        <v>20</v>
      </c>
      <c r="C1951" s="1">
        <v>39346</v>
      </c>
      <c r="D1951" t="s">
        <v>2630</v>
      </c>
      <c r="E1951">
        <v>60536930.460000001</v>
      </c>
      <c r="F1951">
        <v>151342326.09999999</v>
      </c>
      <c r="G1951">
        <v>67929700.400000006</v>
      </c>
      <c r="H1951">
        <v>-83412625.739999995</v>
      </c>
      <c r="I1951">
        <v>101</v>
      </c>
      <c r="J1951" t="s">
        <v>2898</v>
      </c>
      <c r="K1951">
        <v>-0.55120000000000002</v>
      </c>
      <c r="L1951" t="s">
        <v>59</v>
      </c>
      <c r="M1951" t="s">
        <v>16</v>
      </c>
      <c r="N1951">
        <v>3</v>
      </c>
      <c r="O1951" t="s">
        <v>1646</v>
      </c>
      <c r="P1951">
        <v>0.89</v>
      </c>
      <c r="Q1951">
        <v>0.77</v>
      </c>
      <c r="R1951">
        <v>0.83</v>
      </c>
      <c r="S1951">
        <v>0.76</v>
      </c>
      <c r="T1951">
        <v>82.4</v>
      </c>
      <c r="U1951" t="s">
        <v>18</v>
      </c>
      <c r="V1951">
        <v>6851569.79</v>
      </c>
      <c r="W1951">
        <v>1404</v>
      </c>
      <c r="X1951">
        <v>20904612.82</v>
      </c>
      <c r="Y1951">
        <v>0.30769999999999997</v>
      </c>
      <c r="Z1951">
        <v>52</v>
      </c>
      <c r="AA1951">
        <f t="shared" si="30"/>
        <v>0</v>
      </c>
    </row>
    <row r="1952" spans="1:27" x14ac:dyDescent="0.2">
      <c r="A1952" t="s">
        <v>3878</v>
      </c>
      <c r="B1952" t="s">
        <v>20</v>
      </c>
      <c r="C1952" s="1">
        <v>39346</v>
      </c>
      <c r="D1952" t="s">
        <v>1682</v>
      </c>
      <c r="E1952">
        <v>54483237.409999996</v>
      </c>
      <c r="F1952">
        <v>136208093.5</v>
      </c>
      <c r="G1952">
        <v>179686927.69999999</v>
      </c>
      <c r="H1952">
        <v>21739417.100000001</v>
      </c>
      <c r="I1952">
        <v>94</v>
      </c>
      <c r="J1952" t="s">
        <v>1810</v>
      </c>
      <c r="K1952">
        <v>0.15959999999999999</v>
      </c>
      <c r="L1952" t="s">
        <v>81</v>
      </c>
      <c r="M1952" t="s">
        <v>28</v>
      </c>
      <c r="N1952">
        <v>3</v>
      </c>
      <c r="O1952" t="s">
        <v>3879</v>
      </c>
      <c r="P1952">
        <v>0.23</v>
      </c>
      <c r="Q1952">
        <v>0.43</v>
      </c>
      <c r="R1952">
        <v>0.57999999999999996</v>
      </c>
      <c r="S1952">
        <v>0.68</v>
      </c>
      <c r="T1952">
        <v>45.55</v>
      </c>
      <c r="U1952" t="s">
        <v>2412</v>
      </c>
      <c r="V1952">
        <v>28667868.789999999</v>
      </c>
      <c r="W1952">
        <v>2828</v>
      </c>
      <c r="X1952">
        <v>61321489.07</v>
      </c>
      <c r="Y1952">
        <v>0.34129999999999999</v>
      </c>
      <c r="Z1952">
        <v>38</v>
      </c>
      <c r="AA1952">
        <f t="shared" si="30"/>
        <v>0</v>
      </c>
    </row>
    <row r="1953" spans="1:27" x14ac:dyDescent="0.2">
      <c r="A1953" t="s">
        <v>3880</v>
      </c>
      <c r="B1953" t="s">
        <v>20</v>
      </c>
      <c r="C1953" s="1">
        <v>39346</v>
      </c>
      <c r="D1953" t="s">
        <v>32</v>
      </c>
      <c r="E1953">
        <v>36322158.270000003</v>
      </c>
      <c r="F1953">
        <v>90805395.680000007</v>
      </c>
      <c r="G1953">
        <v>18162289.879999999</v>
      </c>
      <c r="H1953">
        <v>-72643105.810000002</v>
      </c>
      <c r="I1953">
        <v>160</v>
      </c>
      <c r="J1953" t="s">
        <v>362</v>
      </c>
      <c r="K1953">
        <v>-0.8</v>
      </c>
      <c r="L1953" t="s">
        <v>64</v>
      </c>
      <c r="M1953" t="s">
        <v>16</v>
      </c>
      <c r="N1953">
        <v>3</v>
      </c>
      <c r="O1953" t="s">
        <v>3881</v>
      </c>
      <c r="P1953">
        <v>0.76</v>
      </c>
      <c r="Q1953">
        <v>0.71</v>
      </c>
      <c r="R1953">
        <v>0.75</v>
      </c>
      <c r="S1953">
        <v>0.74</v>
      </c>
      <c r="T1953">
        <v>73.8</v>
      </c>
      <c r="U1953" t="s">
        <v>18</v>
      </c>
      <c r="V1953">
        <v>178961.7</v>
      </c>
      <c r="W1953">
        <v>5</v>
      </c>
      <c r="X1953">
        <v>4732777.22</v>
      </c>
      <c r="Y1953">
        <v>0.2606</v>
      </c>
      <c r="Z1953">
        <v>133</v>
      </c>
      <c r="AA1953">
        <f t="shared" si="30"/>
        <v>0</v>
      </c>
    </row>
    <row r="1954" spans="1:27" x14ac:dyDescent="0.2">
      <c r="A1954" t="s">
        <v>3882</v>
      </c>
      <c r="B1954" t="s">
        <v>20</v>
      </c>
      <c r="C1954" s="1">
        <v>39346</v>
      </c>
      <c r="D1954" t="s">
        <v>1388</v>
      </c>
      <c r="E1954">
        <v>30268465.23</v>
      </c>
      <c r="F1954">
        <v>75671163.069999993</v>
      </c>
      <c r="G1954">
        <v>71664829.010000005</v>
      </c>
      <c r="H1954">
        <v>-4006334.06</v>
      </c>
      <c r="I1954">
        <v>99</v>
      </c>
      <c r="J1954" t="s">
        <v>3573</v>
      </c>
      <c r="K1954">
        <v>-5.2900000000000003E-2</v>
      </c>
      <c r="L1954" t="s">
        <v>45</v>
      </c>
      <c r="M1954" t="s">
        <v>15</v>
      </c>
      <c r="N1954">
        <v>3</v>
      </c>
      <c r="O1954" t="s">
        <v>3883</v>
      </c>
      <c r="P1954">
        <v>0.05</v>
      </c>
      <c r="Q1954">
        <v>0.28999999999999998</v>
      </c>
      <c r="R1954">
        <v>0.56999999999999995</v>
      </c>
      <c r="S1954">
        <v>0.64</v>
      </c>
      <c r="T1954">
        <v>34.799999999999997</v>
      </c>
      <c r="U1954" t="s">
        <v>18</v>
      </c>
      <c r="V1954">
        <v>16529003.49</v>
      </c>
      <c r="W1954">
        <v>2612</v>
      </c>
      <c r="X1954">
        <v>42396433.880000003</v>
      </c>
      <c r="Y1954">
        <v>0.59160000000000001</v>
      </c>
      <c r="Z1954">
        <v>56</v>
      </c>
      <c r="AA1954">
        <f t="shared" si="30"/>
        <v>0</v>
      </c>
    </row>
    <row r="1955" spans="1:27" x14ac:dyDescent="0.2">
      <c r="A1955" t="s">
        <v>3884</v>
      </c>
      <c r="B1955" t="s">
        <v>20</v>
      </c>
      <c r="C1955" s="1">
        <v>39353</v>
      </c>
      <c r="D1955" t="s">
        <v>26</v>
      </c>
      <c r="E1955">
        <v>87778549.159999996</v>
      </c>
      <c r="F1955">
        <v>219446372.90000001</v>
      </c>
      <c r="G1955">
        <v>104918975.7</v>
      </c>
      <c r="H1955">
        <v>-114527397.3</v>
      </c>
      <c r="I1955">
        <v>109</v>
      </c>
      <c r="J1955" t="s">
        <v>965</v>
      </c>
      <c r="K1955">
        <v>-0.52190000000000003</v>
      </c>
      <c r="L1955" t="s">
        <v>81</v>
      </c>
      <c r="M1955" t="s">
        <v>71</v>
      </c>
      <c r="N1955">
        <v>4</v>
      </c>
      <c r="O1955" t="s">
        <v>1521</v>
      </c>
      <c r="P1955">
        <v>0.51</v>
      </c>
      <c r="Q1955">
        <v>0.57999999999999996</v>
      </c>
      <c r="R1955">
        <v>0.76</v>
      </c>
      <c r="S1955">
        <v>0.72</v>
      </c>
      <c r="T1955">
        <v>63</v>
      </c>
      <c r="U1955" t="s">
        <v>18</v>
      </c>
      <c r="V1955">
        <v>20746006.07</v>
      </c>
      <c r="W1955">
        <v>2793</v>
      </c>
      <c r="X1955">
        <v>57553670.520000003</v>
      </c>
      <c r="Y1955">
        <v>0.54859999999999998</v>
      </c>
      <c r="Z1955">
        <v>95</v>
      </c>
      <c r="AA1955">
        <f t="shared" si="30"/>
        <v>0</v>
      </c>
    </row>
    <row r="1956" spans="1:27" x14ac:dyDescent="0.2">
      <c r="A1956" t="s">
        <v>3885</v>
      </c>
      <c r="B1956" t="s">
        <v>20</v>
      </c>
      <c r="C1956" s="1">
        <v>39353</v>
      </c>
      <c r="D1956" t="s">
        <v>32</v>
      </c>
      <c r="E1956">
        <v>27846988.010000002</v>
      </c>
      <c r="F1956">
        <v>69617470.019999996</v>
      </c>
      <c r="G1956">
        <v>35766429.25</v>
      </c>
      <c r="H1956">
        <v>-33851040.770000003</v>
      </c>
      <c r="I1956">
        <v>121</v>
      </c>
      <c r="J1956" t="s">
        <v>1016</v>
      </c>
      <c r="K1956">
        <v>-0.48620000000000002</v>
      </c>
      <c r="L1956" t="s">
        <v>59</v>
      </c>
      <c r="M1956" t="s">
        <v>23</v>
      </c>
      <c r="N1956">
        <v>4</v>
      </c>
      <c r="O1956" t="s">
        <v>3177</v>
      </c>
      <c r="P1956">
        <v>0.73</v>
      </c>
      <c r="Q1956">
        <v>0.7</v>
      </c>
      <c r="R1956">
        <v>0.77</v>
      </c>
      <c r="S1956">
        <v>0.74</v>
      </c>
      <c r="T1956">
        <v>72.95</v>
      </c>
      <c r="U1956" t="s">
        <v>18</v>
      </c>
      <c r="V1956">
        <v>1830636.78</v>
      </c>
      <c r="W1956">
        <v>762</v>
      </c>
      <c r="X1956">
        <v>8205175.5499999998</v>
      </c>
      <c r="Y1956">
        <v>0.22939999999999999</v>
      </c>
      <c r="Z1956">
        <v>147</v>
      </c>
      <c r="AA1956">
        <f t="shared" si="30"/>
        <v>0</v>
      </c>
    </row>
    <row r="1957" spans="1:27" x14ac:dyDescent="0.2">
      <c r="A1957" t="s">
        <v>3886</v>
      </c>
      <c r="B1957" t="s">
        <v>12</v>
      </c>
      <c r="C1957" s="1">
        <v>39353</v>
      </c>
      <c r="D1957" t="s">
        <v>13</v>
      </c>
      <c r="E1957">
        <v>26636249.399999999</v>
      </c>
      <c r="F1957">
        <v>66590623.5</v>
      </c>
      <c r="G1957">
        <v>179044025.5</v>
      </c>
      <c r="H1957">
        <v>56226701.009999998</v>
      </c>
      <c r="I1957">
        <v>110</v>
      </c>
      <c r="J1957" t="s">
        <v>2434</v>
      </c>
      <c r="K1957">
        <v>0.84440000000000004</v>
      </c>
      <c r="L1957" t="s">
        <v>134</v>
      </c>
      <c r="M1957" t="s">
        <v>15</v>
      </c>
      <c r="N1957">
        <v>4</v>
      </c>
      <c r="O1957" t="s">
        <v>3425</v>
      </c>
      <c r="P1957">
        <v>0.28999999999999998</v>
      </c>
      <c r="Q1957">
        <v>0.46</v>
      </c>
      <c r="R1957">
        <v>0.69</v>
      </c>
      <c r="S1957">
        <v>0.7</v>
      </c>
      <c r="T1957">
        <v>51.25</v>
      </c>
      <c r="U1957" t="s">
        <v>18</v>
      </c>
      <c r="V1957">
        <v>27786451.079999998</v>
      </c>
      <c r="W1957">
        <v>3103</v>
      </c>
      <c r="X1957">
        <v>109751033.40000001</v>
      </c>
      <c r="Y1957">
        <v>0.61299999999999999</v>
      </c>
      <c r="Z1957">
        <v>144</v>
      </c>
      <c r="AA1957">
        <f t="shared" si="30"/>
        <v>1</v>
      </c>
    </row>
    <row r="1958" spans="1:27" x14ac:dyDescent="0.2">
      <c r="A1958" t="s">
        <v>3887</v>
      </c>
      <c r="B1958" t="s">
        <v>20</v>
      </c>
      <c r="C1958" s="1">
        <v>39360</v>
      </c>
      <c r="D1958" t="s">
        <v>74</v>
      </c>
      <c r="E1958">
        <v>72633317.379999995</v>
      </c>
      <c r="F1958">
        <v>181583293.40000001</v>
      </c>
      <c r="G1958">
        <v>154667807.09999999</v>
      </c>
      <c r="H1958">
        <v>-26915486.309999999</v>
      </c>
      <c r="I1958">
        <v>116</v>
      </c>
      <c r="J1958" t="s">
        <v>610</v>
      </c>
      <c r="K1958">
        <v>-0.1482</v>
      </c>
      <c r="L1958" t="s">
        <v>45</v>
      </c>
      <c r="M1958" t="s">
        <v>15</v>
      </c>
      <c r="N1958">
        <v>1</v>
      </c>
      <c r="O1958" t="s">
        <v>748</v>
      </c>
      <c r="P1958">
        <v>0.28999999999999998</v>
      </c>
      <c r="Q1958">
        <v>0.46</v>
      </c>
      <c r="R1958">
        <v>0.37</v>
      </c>
      <c r="S1958">
        <v>0.57999999999999996</v>
      </c>
      <c r="T1958">
        <v>41.05</v>
      </c>
      <c r="U1958" t="s">
        <v>18</v>
      </c>
      <c r="V1958">
        <v>16974406.27</v>
      </c>
      <c r="W1958">
        <v>3229</v>
      </c>
      <c r="X1958">
        <v>44532697.439999998</v>
      </c>
      <c r="Y1958">
        <v>0.28789999999999999</v>
      </c>
      <c r="Z1958">
        <v>63</v>
      </c>
      <c r="AA1958">
        <f t="shared" si="30"/>
        <v>0</v>
      </c>
    </row>
    <row r="1959" spans="1:27" x14ac:dyDescent="0.2">
      <c r="A1959" t="s">
        <v>3888</v>
      </c>
      <c r="B1959" t="s">
        <v>36</v>
      </c>
      <c r="C1959" s="1">
        <v>39360</v>
      </c>
      <c r="D1959" t="s">
        <v>711</v>
      </c>
      <c r="E1959">
        <v>7263331.7400000002</v>
      </c>
      <c r="F1959">
        <v>18158329.34</v>
      </c>
      <c r="G1959">
        <v>8671207.5399999991</v>
      </c>
      <c r="H1959">
        <v>-9487121.8000000007</v>
      </c>
      <c r="I1959">
        <v>106</v>
      </c>
      <c r="J1959" t="s">
        <v>3889</v>
      </c>
      <c r="K1959">
        <v>-0.52249999999999996</v>
      </c>
      <c r="L1959" t="s">
        <v>45</v>
      </c>
      <c r="M1959" t="s">
        <v>23</v>
      </c>
      <c r="N1959">
        <v>1</v>
      </c>
      <c r="O1959" t="s">
        <v>3890</v>
      </c>
      <c r="P1959">
        <v>0.66</v>
      </c>
      <c r="Q1959">
        <v>0.61</v>
      </c>
      <c r="R1959">
        <v>0.67</v>
      </c>
      <c r="S1959">
        <v>0.7</v>
      </c>
      <c r="T1959">
        <v>65.8</v>
      </c>
      <c r="U1959" t="s">
        <v>18</v>
      </c>
      <c r="V1959">
        <v>1625775.75</v>
      </c>
      <c r="W1959">
        <v>1232</v>
      </c>
      <c r="X1959">
        <v>4327735.16</v>
      </c>
      <c r="Y1959">
        <v>0.49909999999999999</v>
      </c>
      <c r="Z1959">
        <v>77</v>
      </c>
      <c r="AA1959">
        <f t="shared" si="30"/>
        <v>0</v>
      </c>
    </row>
    <row r="1960" spans="1:27" x14ac:dyDescent="0.2">
      <c r="A1960" t="s">
        <v>3891</v>
      </c>
      <c r="B1960" t="s">
        <v>36</v>
      </c>
      <c r="C1960" s="1">
        <v>39367</v>
      </c>
      <c r="D1960" t="s">
        <v>21</v>
      </c>
      <c r="E1960">
        <v>85707314.5</v>
      </c>
      <c r="F1960">
        <v>214268286.30000001</v>
      </c>
      <c r="G1960">
        <v>35862700.450000003</v>
      </c>
      <c r="H1960">
        <v>-178405585.80000001</v>
      </c>
      <c r="I1960">
        <v>133</v>
      </c>
      <c r="J1960" t="s">
        <v>3892</v>
      </c>
      <c r="K1960">
        <v>-0.83260000000000001</v>
      </c>
      <c r="L1960" t="s">
        <v>45</v>
      </c>
      <c r="M1960" t="s">
        <v>23</v>
      </c>
      <c r="N1960">
        <v>2</v>
      </c>
      <c r="O1960" t="s">
        <v>3893</v>
      </c>
      <c r="P1960">
        <v>0.53</v>
      </c>
      <c r="Q1960">
        <v>0.57999999999999996</v>
      </c>
      <c r="R1960">
        <v>0.82</v>
      </c>
      <c r="S1960">
        <v>0.78</v>
      </c>
      <c r="T1960">
        <v>66.3</v>
      </c>
      <c r="U1960" t="s">
        <v>18</v>
      </c>
      <c r="V1960">
        <v>4629163.43</v>
      </c>
      <c r="W1960">
        <v>954</v>
      </c>
      <c r="X1960">
        <v>29782081.239999998</v>
      </c>
      <c r="Y1960">
        <v>0.83040000000000003</v>
      </c>
      <c r="Z1960">
        <v>59</v>
      </c>
      <c r="AA1960">
        <f t="shared" si="30"/>
        <v>0</v>
      </c>
    </row>
    <row r="1961" spans="1:27" x14ac:dyDescent="0.2">
      <c r="A1961" t="s">
        <v>3894</v>
      </c>
      <c r="B1961" t="s">
        <v>36</v>
      </c>
      <c r="C1961" s="1">
        <v>39367</v>
      </c>
      <c r="D1961" t="s">
        <v>26</v>
      </c>
      <c r="E1961">
        <v>66580540.93</v>
      </c>
      <c r="F1961">
        <v>166451352.30000001</v>
      </c>
      <c r="G1961">
        <v>89867993.030000001</v>
      </c>
      <c r="H1961">
        <v>-76583359.290000007</v>
      </c>
      <c r="I1961">
        <v>114</v>
      </c>
      <c r="J1961" t="s">
        <v>1498</v>
      </c>
      <c r="K1961">
        <v>-0.46010000000000001</v>
      </c>
      <c r="L1961" t="s">
        <v>138</v>
      </c>
      <c r="M1961" t="s">
        <v>23</v>
      </c>
      <c r="N1961">
        <v>2</v>
      </c>
      <c r="O1961" t="s">
        <v>1499</v>
      </c>
      <c r="P1961">
        <v>0.35</v>
      </c>
      <c r="Q1961">
        <v>0.51</v>
      </c>
      <c r="R1961">
        <v>0.59</v>
      </c>
      <c r="S1961">
        <v>0.66</v>
      </c>
      <c r="T1961">
        <v>50.6</v>
      </c>
      <c r="U1961" t="s">
        <v>18</v>
      </c>
      <c r="V1961">
        <v>7448546.7000000002</v>
      </c>
      <c r="W1961">
        <v>2001</v>
      </c>
      <c r="X1961">
        <v>19832527.309999999</v>
      </c>
      <c r="Y1961">
        <v>0.22070000000000001</v>
      </c>
      <c r="Z1961">
        <v>81</v>
      </c>
      <c r="AA1961">
        <f t="shared" si="30"/>
        <v>0</v>
      </c>
    </row>
    <row r="1962" spans="1:27" x14ac:dyDescent="0.2">
      <c r="A1962" t="s">
        <v>3895</v>
      </c>
      <c r="B1962" t="s">
        <v>20</v>
      </c>
      <c r="C1962" s="1">
        <v>39367</v>
      </c>
      <c r="D1962" t="s">
        <v>32</v>
      </c>
      <c r="E1962">
        <v>30263882.239999998</v>
      </c>
      <c r="F1962">
        <v>75659705.599999994</v>
      </c>
      <c r="G1962">
        <v>112569536.40000001</v>
      </c>
      <c r="H1962">
        <v>18454915.390000001</v>
      </c>
      <c r="I1962">
        <v>119</v>
      </c>
      <c r="J1962" t="s">
        <v>1062</v>
      </c>
      <c r="K1962">
        <v>0.24390000000000001</v>
      </c>
      <c r="L1962" t="s">
        <v>71</v>
      </c>
      <c r="M1962" t="s">
        <v>16</v>
      </c>
      <c r="N1962">
        <v>2</v>
      </c>
      <c r="O1962" t="s">
        <v>3896</v>
      </c>
      <c r="P1962">
        <v>0.9</v>
      </c>
      <c r="Q1962">
        <v>0.76</v>
      </c>
      <c r="R1962">
        <v>0.69</v>
      </c>
      <c r="S1962">
        <v>0.7</v>
      </c>
      <c r="T1962">
        <v>77.849999999999994</v>
      </c>
      <c r="U1962" t="s">
        <v>18</v>
      </c>
      <c r="V1962">
        <v>12557090.02</v>
      </c>
      <c r="W1962">
        <v>2511</v>
      </c>
      <c r="X1962">
        <v>59357157.520000003</v>
      </c>
      <c r="Y1962">
        <v>0.52729999999999999</v>
      </c>
      <c r="Z1962">
        <v>161</v>
      </c>
      <c r="AA1962">
        <f t="shared" si="30"/>
        <v>0</v>
      </c>
    </row>
    <row r="1963" spans="1:27" x14ac:dyDescent="0.2">
      <c r="A1963" t="s">
        <v>3897</v>
      </c>
      <c r="B1963" t="s">
        <v>20</v>
      </c>
      <c r="C1963" s="1">
        <v>39367</v>
      </c>
      <c r="D1963" t="s">
        <v>21</v>
      </c>
      <c r="E1963">
        <v>25421661.079999998</v>
      </c>
      <c r="F1963">
        <v>63554152.700000003</v>
      </c>
      <c r="G1963">
        <v>66490959.840000004</v>
      </c>
      <c r="H1963">
        <v>1468403.57</v>
      </c>
      <c r="I1963">
        <v>117</v>
      </c>
      <c r="J1963" t="s">
        <v>1002</v>
      </c>
      <c r="K1963">
        <v>2.3099999999999999E-2</v>
      </c>
      <c r="L1963" t="s">
        <v>59</v>
      </c>
      <c r="M1963" t="s">
        <v>23</v>
      </c>
      <c r="N1963">
        <v>2</v>
      </c>
      <c r="O1963" t="s">
        <v>2062</v>
      </c>
      <c r="P1963">
        <v>0.56000000000000005</v>
      </c>
      <c r="Q1963">
        <v>0.57999999999999996</v>
      </c>
      <c r="R1963">
        <v>0.61</v>
      </c>
      <c r="S1963">
        <v>0.66</v>
      </c>
      <c r="T1963">
        <v>59.85</v>
      </c>
      <c r="U1963" t="s">
        <v>18</v>
      </c>
      <c r="V1963">
        <v>13105471.57</v>
      </c>
      <c r="W1963">
        <v>2362</v>
      </c>
      <c r="X1963">
        <v>34577090.740000002</v>
      </c>
      <c r="Y1963">
        <v>0.52</v>
      </c>
      <c r="Z1963">
        <v>31</v>
      </c>
      <c r="AA1963">
        <f t="shared" si="30"/>
        <v>0</v>
      </c>
    </row>
    <row r="1964" spans="1:27" x14ac:dyDescent="0.2">
      <c r="A1964" t="s">
        <v>3898</v>
      </c>
      <c r="B1964" t="s">
        <v>36</v>
      </c>
      <c r="C1964" s="1">
        <v>39367</v>
      </c>
      <c r="D1964" t="s">
        <v>1388</v>
      </c>
      <c r="E1964">
        <v>18158329.34</v>
      </c>
      <c r="F1964">
        <v>45395823.359999999</v>
      </c>
      <c r="G1964">
        <v>67624476.599999994</v>
      </c>
      <c r="H1964">
        <v>11114326.619999999</v>
      </c>
      <c r="I1964">
        <v>113</v>
      </c>
      <c r="J1964" t="s">
        <v>3130</v>
      </c>
      <c r="K1964">
        <v>0.24479999999999999</v>
      </c>
      <c r="L1964" t="s">
        <v>15</v>
      </c>
      <c r="M1964" t="s">
        <v>23</v>
      </c>
      <c r="N1964">
        <v>2</v>
      </c>
      <c r="O1964" t="s">
        <v>3130</v>
      </c>
      <c r="P1964">
        <v>0.46</v>
      </c>
      <c r="Q1964">
        <v>0.55000000000000004</v>
      </c>
      <c r="R1964">
        <v>0.77</v>
      </c>
      <c r="S1964">
        <v>0.8</v>
      </c>
      <c r="T1964">
        <v>62.7</v>
      </c>
      <c r="U1964" t="s">
        <v>18</v>
      </c>
      <c r="V1964">
        <v>25848987.100000001</v>
      </c>
      <c r="W1964">
        <v>2011</v>
      </c>
      <c r="X1964">
        <v>66827494.210000001</v>
      </c>
      <c r="Y1964">
        <v>0.98819999999999997</v>
      </c>
      <c r="Z1964">
        <v>63</v>
      </c>
      <c r="AA1964">
        <f t="shared" si="30"/>
        <v>0</v>
      </c>
    </row>
    <row r="1965" spans="1:27" x14ac:dyDescent="0.2">
      <c r="A1965" t="s">
        <v>3899</v>
      </c>
      <c r="B1965" t="s">
        <v>36</v>
      </c>
      <c r="C1965" s="1">
        <v>39367</v>
      </c>
      <c r="D1965" t="s">
        <v>220</v>
      </c>
      <c r="E1965">
        <v>14526663.48</v>
      </c>
      <c r="F1965">
        <v>36316658.689999998</v>
      </c>
      <c r="G1965">
        <v>13669590.33</v>
      </c>
      <c r="H1965">
        <v>-22647068.359999999</v>
      </c>
      <c r="I1965">
        <v>106</v>
      </c>
      <c r="J1965" t="s">
        <v>2972</v>
      </c>
      <c r="K1965">
        <v>-0.62360000000000004</v>
      </c>
      <c r="L1965" t="s">
        <v>15</v>
      </c>
      <c r="M1965" t="s">
        <v>23</v>
      </c>
      <c r="N1965">
        <v>2</v>
      </c>
      <c r="O1965" t="s">
        <v>3876</v>
      </c>
      <c r="P1965">
        <v>0.82</v>
      </c>
      <c r="Q1965">
        <v>0.71</v>
      </c>
      <c r="R1965">
        <v>0.84</v>
      </c>
      <c r="S1965">
        <v>0.76</v>
      </c>
      <c r="T1965">
        <v>78.45</v>
      </c>
      <c r="U1965" t="s">
        <v>18</v>
      </c>
      <c r="V1965">
        <v>109455.99</v>
      </c>
      <c r="W1965">
        <v>7</v>
      </c>
      <c r="X1965">
        <v>7229436.1900000004</v>
      </c>
      <c r="Y1965">
        <v>0.52890000000000004</v>
      </c>
      <c r="Z1965">
        <v>147</v>
      </c>
      <c r="AA1965">
        <f t="shared" si="30"/>
        <v>0</v>
      </c>
    </row>
    <row r="1966" spans="1:27" x14ac:dyDescent="0.2">
      <c r="A1966" t="s">
        <v>3900</v>
      </c>
      <c r="B1966" t="s">
        <v>20</v>
      </c>
      <c r="C1966" s="1">
        <v>39374</v>
      </c>
      <c r="D1966" t="s">
        <v>21</v>
      </c>
      <c r="E1966">
        <v>36316658.689999998</v>
      </c>
      <c r="F1966">
        <v>90791646.719999999</v>
      </c>
      <c r="G1966">
        <v>91401766.590000004</v>
      </c>
      <c r="H1966">
        <v>305059.93</v>
      </c>
      <c r="I1966">
        <v>113</v>
      </c>
      <c r="J1966" t="s">
        <v>2373</v>
      </c>
      <c r="K1966">
        <v>3.3999999999999998E-3</v>
      </c>
      <c r="L1966" t="s">
        <v>28</v>
      </c>
      <c r="M1966" t="s">
        <v>16</v>
      </c>
      <c r="N1966">
        <v>3</v>
      </c>
      <c r="O1966" t="s">
        <v>3901</v>
      </c>
      <c r="P1966">
        <v>0.51</v>
      </c>
      <c r="Q1966">
        <v>0.56000000000000005</v>
      </c>
      <c r="R1966">
        <v>0.56000000000000005</v>
      </c>
      <c r="S1966">
        <v>0.64</v>
      </c>
      <c r="T1966">
        <v>55.8</v>
      </c>
      <c r="U1966" t="s">
        <v>18</v>
      </c>
      <c r="V1966">
        <v>19309567.420000002</v>
      </c>
      <c r="W1966">
        <v>2855</v>
      </c>
      <c r="X1966">
        <v>47899251.700000003</v>
      </c>
      <c r="Y1966">
        <v>0.52410000000000001</v>
      </c>
      <c r="Z1966">
        <v>38</v>
      </c>
      <c r="AA1966">
        <f t="shared" si="30"/>
        <v>0</v>
      </c>
    </row>
    <row r="1967" spans="1:27" x14ac:dyDescent="0.2">
      <c r="A1967" t="s">
        <v>3902</v>
      </c>
      <c r="B1967" t="s">
        <v>20</v>
      </c>
      <c r="C1967" s="1">
        <v>39374</v>
      </c>
      <c r="D1967" t="s">
        <v>54</v>
      </c>
      <c r="E1967">
        <v>33290270.460000001</v>
      </c>
      <c r="F1967">
        <v>83225676.159999996</v>
      </c>
      <c r="G1967">
        <v>32730993.920000002</v>
      </c>
      <c r="H1967">
        <v>-50494682.240000002</v>
      </c>
      <c r="I1967">
        <v>122</v>
      </c>
      <c r="J1967" t="s">
        <v>1581</v>
      </c>
      <c r="K1967">
        <v>-0.60670000000000002</v>
      </c>
      <c r="L1967" t="s">
        <v>71</v>
      </c>
      <c r="M1967" t="s">
        <v>16</v>
      </c>
      <c r="N1967">
        <v>3</v>
      </c>
      <c r="O1967" t="s">
        <v>3903</v>
      </c>
      <c r="P1967">
        <v>0.47</v>
      </c>
      <c r="Q1967">
        <v>0.55000000000000004</v>
      </c>
      <c r="R1967">
        <v>0.62</v>
      </c>
      <c r="S1967">
        <v>0.66</v>
      </c>
      <c r="T1967">
        <v>56.55</v>
      </c>
      <c r="U1967" t="s">
        <v>18</v>
      </c>
      <c r="V1967">
        <v>4914854.4800000004</v>
      </c>
      <c r="W1967">
        <v>2250</v>
      </c>
      <c r="X1967">
        <v>11785966.300000001</v>
      </c>
      <c r="Y1967">
        <v>0.36009999999999998</v>
      </c>
      <c r="Z1967">
        <v>28</v>
      </c>
      <c r="AA1967">
        <f t="shared" si="30"/>
        <v>0</v>
      </c>
    </row>
    <row r="1968" spans="1:27" x14ac:dyDescent="0.2">
      <c r="A1968" t="s">
        <v>3904</v>
      </c>
      <c r="B1968" t="s">
        <v>36</v>
      </c>
      <c r="C1968" s="1">
        <v>39374</v>
      </c>
      <c r="D1968" t="s">
        <v>108</v>
      </c>
      <c r="E1968">
        <v>24211105.789999999</v>
      </c>
      <c r="F1968">
        <v>60527764.479999997</v>
      </c>
      <c r="G1968">
        <v>16388772.310000001</v>
      </c>
      <c r="H1968">
        <v>-44138992.170000002</v>
      </c>
      <c r="I1968">
        <v>84</v>
      </c>
      <c r="J1968" t="s">
        <v>3905</v>
      </c>
      <c r="K1968">
        <v>-0.72919999999999996</v>
      </c>
      <c r="L1968" t="s">
        <v>15</v>
      </c>
      <c r="M1968" t="s">
        <v>16</v>
      </c>
      <c r="N1968">
        <v>3</v>
      </c>
      <c r="O1968" t="s">
        <v>2616</v>
      </c>
      <c r="P1968">
        <v>0.09</v>
      </c>
      <c r="Q1968">
        <v>0.27</v>
      </c>
      <c r="R1968">
        <v>0.33</v>
      </c>
      <c r="S1968">
        <v>0.54</v>
      </c>
      <c r="T1968">
        <v>28.3</v>
      </c>
      <c r="U1968" t="s">
        <v>18</v>
      </c>
      <c r="V1968">
        <v>6723424.0800000001</v>
      </c>
      <c r="W1968">
        <v>2812</v>
      </c>
      <c r="X1968">
        <v>16159702.560000001</v>
      </c>
      <c r="Y1968">
        <v>0.98599999999999999</v>
      </c>
      <c r="Z1968">
        <v>70</v>
      </c>
      <c r="AA1968">
        <f t="shared" si="30"/>
        <v>0</v>
      </c>
    </row>
    <row r="1969" spans="1:27" x14ac:dyDescent="0.2">
      <c r="A1969" t="s">
        <v>3906</v>
      </c>
      <c r="B1969" t="s">
        <v>20</v>
      </c>
      <c r="C1969" s="1">
        <v>39374</v>
      </c>
      <c r="D1969" t="s">
        <v>1568</v>
      </c>
      <c r="E1969">
        <v>23000550.5</v>
      </c>
      <c r="F1969">
        <v>57501376.259999998</v>
      </c>
      <c r="G1969">
        <v>41908213.57</v>
      </c>
      <c r="H1969">
        <v>-15593162.689999999</v>
      </c>
      <c r="I1969">
        <v>114</v>
      </c>
      <c r="J1969" t="s">
        <v>3907</v>
      </c>
      <c r="K1969">
        <v>-0.2712</v>
      </c>
      <c r="L1969" t="s">
        <v>23</v>
      </c>
      <c r="M1969" t="s">
        <v>16</v>
      </c>
      <c r="N1969">
        <v>3</v>
      </c>
      <c r="O1969" t="s">
        <v>997</v>
      </c>
      <c r="P1969">
        <v>0.94</v>
      </c>
      <c r="Q1969">
        <v>0.77</v>
      </c>
      <c r="R1969">
        <v>0.86</v>
      </c>
      <c r="S1969">
        <v>0.78</v>
      </c>
      <c r="T1969">
        <v>84.05</v>
      </c>
      <c r="U1969" t="s">
        <v>18</v>
      </c>
      <c r="V1969">
        <v>6659264.6500000004</v>
      </c>
      <c r="W1969">
        <v>1713</v>
      </c>
      <c r="X1969">
        <v>24574272.379999999</v>
      </c>
      <c r="Y1969">
        <v>0.58640000000000003</v>
      </c>
      <c r="Z1969">
        <v>75</v>
      </c>
      <c r="AA1969">
        <f t="shared" si="30"/>
        <v>0</v>
      </c>
    </row>
    <row r="1970" spans="1:27" x14ac:dyDescent="0.2">
      <c r="A1970" t="s">
        <v>3908</v>
      </c>
      <c r="B1970" t="s">
        <v>36</v>
      </c>
      <c r="C1970" s="1">
        <v>39381</v>
      </c>
      <c r="D1970" t="s">
        <v>3782</v>
      </c>
      <c r="E1970">
        <v>30263882.239999998</v>
      </c>
      <c r="F1970">
        <v>75659705.599999994</v>
      </c>
      <c r="G1970">
        <v>82772928.480000004</v>
      </c>
      <c r="H1970">
        <v>3556611.44</v>
      </c>
      <c r="I1970">
        <v>98</v>
      </c>
      <c r="J1970" t="s">
        <v>3242</v>
      </c>
      <c r="K1970">
        <v>4.7E-2</v>
      </c>
      <c r="L1970" t="s">
        <v>15</v>
      </c>
      <c r="M1970" t="s">
        <v>23</v>
      </c>
      <c r="N1970">
        <v>4</v>
      </c>
      <c r="O1970" t="s">
        <v>3909</v>
      </c>
      <c r="P1970">
        <v>0.65</v>
      </c>
      <c r="Q1970">
        <v>0.62</v>
      </c>
      <c r="R1970">
        <v>0.69</v>
      </c>
      <c r="S1970">
        <v>0.68</v>
      </c>
      <c r="T1970">
        <v>66.150000000000006</v>
      </c>
      <c r="U1970" t="s">
        <v>18</v>
      </c>
      <c r="V1970">
        <v>14295447.42</v>
      </c>
      <c r="W1970">
        <v>1921</v>
      </c>
      <c r="X1970">
        <v>57673275.109999999</v>
      </c>
      <c r="Y1970">
        <v>0.69679999999999997</v>
      </c>
      <c r="Z1970">
        <v>108</v>
      </c>
      <c r="AA1970">
        <f t="shared" si="30"/>
        <v>0</v>
      </c>
    </row>
    <row r="1971" spans="1:27" x14ac:dyDescent="0.2">
      <c r="A1971" t="s">
        <v>3910</v>
      </c>
      <c r="B1971" t="s">
        <v>20</v>
      </c>
      <c r="C1971" s="1">
        <v>39381</v>
      </c>
      <c r="D1971" t="s">
        <v>3911</v>
      </c>
      <c r="E1971">
        <v>21789995.210000001</v>
      </c>
      <c r="F1971">
        <v>54474988.030000001</v>
      </c>
      <c r="G1971">
        <v>30301409.449999999</v>
      </c>
      <c r="H1971">
        <v>-24173578.579999998</v>
      </c>
      <c r="I1971">
        <v>117</v>
      </c>
      <c r="J1971" t="s">
        <v>3912</v>
      </c>
      <c r="K1971">
        <v>-0.44379999999999997</v>
      </c>
      <c r="L1971" t="s">
        <v>59</v>
      </c>
      <c r="M1971" t="s">
        <v>23</v>
      </c>
      <c r="N1971">
        <v>4</v>
      </c>
      <c r="O1971" t="s">
        <v>1040</v>
      </c>
      <c r="P1971">
        <v>0.88</v>
      </c>
      <c r="Q1971">
        <v>0.77</v>
      </c>
      <c r="R1971">
        <v>0.71</v>
      </c>
      <c r="S1971">
        <v>0.7</v>
      </c>
      <c r="T1971">
        <v>78.099999999999994</v>
      </c>
      <c r="U1971" t="s">
        <v>18</v>
      </c>
      <c r="V1971">
        <v>89383.77</v>
      </c>
      <c r="W1971">
        <v>2</v>
      </c>
      <c r="X1971">
        <v>8575573.6699999999</v>
      </c>
      <c r="Y1971">
        <v>0.28299999999999997</v>
      </c>
      <c r="Z1971">
        <v>140</v>
      </c>
      <c r="AA1971">
        <f t="shared" si="30"/>
        <v>0</v>
      </c>
    </row>
    <row r="1972" spans="1:27" x14ac:dyDescent="0.2">
      <c r="A1972" t="s">
        <v>3913</v>
      </c>
      <c r="B1972" t="s">
        <v>20</v>
      </c>
      <c r="C1972" s="1">
        <v>39381</v>
      </c>
      <c r="D1972" t="s">
        <v>1111</v>
      </c>
      <c r="E1972">
        <v>21184717.57</v>
      </c>
      <c r="F1972">
        <v>52961793.920000002</v>
      </c>
      <c r="G1972">
        <v>42463858.450000003</v>
      </c>
      <c r="H1972">
        <v>-10497935.470000001</v>
      </c>
      <c r="I1972">
        <v>91</v>
      </c>
      <c r="J1972" t="s">
        <v>2345</v>
      </c>
      <c r="K1972">
        <v>-0.19819999999999999</v>
      </c>
      <c r="L1972" t="s">
        <v>15</v>
      </c>
      <c r="M1972" t="s">
        <v>23</v>
      </c>
      <c r="N1972">
        <v>4</v>
      </c>
      <c r="O1972" t="s">
        <v>1539</v>
      </c>
      <c r="P1972">
        <v>0.69</v>
      </c>
      <c r="Q1972">
        <v>0.66</v>
      </c>
      <c r="R1972">
        <v>0.78</v>
      </c>
      <c r="S1972">
        <v>0.74</v>
      </c>
      <c r="T1972">
        <v>71.599999999999994</v>
      </c>
      <c r="U1972" t="s">
        <v>18</v>
      </c>
      <c r="V1972">
        <v>2131787.87</v>
      </c>
      <c r="W1972">
        <v>698</v>
      </c>
      <c r="X1972">
        <v>14408029.060000001</v>
      </c>
      <c r="Y1972">
        <v>0.33929999999999999</v>
      </c>
      <c r="Z1972">
        <v>126</v>
      </c>
      <c r="AA1972">
        <f t="shared" si="30"/>
        <v>0</v>
      </c>
    </row>
    <row r="1973" spans="1:27" x14ac:dyDescent="0.2">
      <c r="A1973" t="s">
        <v>3914</v>
      </c>
      <c r="B1973" t="s">
        <v>20</v>
      </c>
      <c r="C1973" s="1">
        <v>39381</v>
      </c>
      <c r="D1973" t="s">
        <v>1388</v>
      </c>
      <c r="E1973">
        <v>12105552.9</v>
      </c>
      <c r="F1973">
        <v>30263882.239999998</v>
      </c>
      <c r="G1973">
        <v>168693300.69999999</v>
      </c>
      <c r="H1973">
        <v>69214709.239999995</v>
      </c>
      <c r="I1973">
        <v>92</v>
      </c>
      <c r="J1973" t="s">
        <v>3597</v>
      </c>
      <c r="K1973">
        <v>2.2869999999999999</v>
      </c>
      <c r="L1973" t="s">
        <v>28</v>
      </c>
      <c r="M1973" t="s">
        <v>16</v>
      </c>
      <c r="N1973">
        <v>4</v>
      </c>
      <c r="O1973" t="s">
        <v>3317</v>
      </c>
      <c r="P1973">
        <v>0.17</v>
      </c>
      <c r="Q1973">
        <v>0.37</v>
      </c>
      <c r="R1973">
        <v>0.62</v>
      </c>
      <c r="S1973">
        <v>0.7</v>
      </c>
      <c r="T1973">
        <v>43.75</v>
      </c>
      <c r="U1973" t="s">
        <v>3066</v>
      </c>
      <c r="V1973">
        <v>38442393.780000001</v>
      </c>
      <c r="W1973">
        <v>3183</v>
      </c>
      <c r="X1973">
        <v>76628149.829999998</v>
      </c>
      <c r="Y1973">
        <v>0.45419999999999999</v>
      </c>
      <c r="Z1973">
        <v>49</v>
      </c>
      <c r="AA1973">
        <f t="shared" si="30"/>
        <v>1</v>
      </c>
    </row>
    <row r="1974" spans="1:27" x14ac:dyDescent="0.2">
      <c r="A1974" t="s">
        <v>3915</v>
      </c>
      <c r="B1974" t="s">
        <v>12</v>
      </c>
      <c r="C1974" s="1">
        <v>39388</v>
      </c>
      <c r="D1974" t="s">
        <v>74</v>
      </c>
      <c r="E1974">
        <v>179855851.59999999</v>
      </c>
      <c r="F1974">
        <v>449639628.89999998</v>
      </c>
      <c r="G1974">
        <v>344836425.19999999</v>
      </c>
      <c r="H1974">
        <v>-104803203.8</v>
      </c>
      <c r="I1974">
        <v>91</v>
      </c>
      <c r="J1974" t="s">
        <v>3916</v>
      </c>
      <c r="K1974">
        <v>-0.2331</v>
      </c>
      <c r="L1974" t="s">
        <v>149</v>
      </c>
      <c r="M1974" t="s">
        <v>15</v>
      </c>
      <c r="N1974">
        <v>1</v>
      </c>
      <c r="O1974" t="s">
        <v>3917</v>
      </c>
      <c r="P1974">
        <v>0.51</v>
      </c>
      <c r="Q1974">
        <v>0.56999999999999995</v>
      </c>
      <c r="R1974">
        <v>0.53</v>
      </c>
      <c r="S1974">
        <v>0.64</v>
      </c>
      <c r="T1974">
        <v>55.3</v>
      </c>
      <c r="U1974" t="s">
        <v>18</v>
      </c>
      <c r="V1974">
        <v>45588662.219999999</v>
      </c>
      <c r="W1974">
        <v>3928</v>
      </c>
      <c r="X1974">
        <v>151835508.90000001</v>
      </c>
      <c r="Y1974">
        <v>0.44030000000000002</v>
      </c>
      <c r="Z1974">
        <v>105</v>
      </c>
      <c r="AA1974">
        <f t="shared" si="30"/>
        <v>0</v>
      </c>
    </row>
    <row r="1975" spans="1:27" x14ac:dyDescent="0.2">
      <c r="A1975" t="s">
        <v>3918</v>
      </c>
      <c r="B1975" t="s">
        <v>20</v>
      </c>
      <c r="C1975" s="1">
        <v>39388</v>
      </c>
      <c r="D1975" t="s">
        <v>26</v>
      </c>
      <c r="E1975">
        <v>119903901.09999999</v>
      </c>
      <c r="F1975">
        <v>299759752.60000002</v>
      </c>
      <c r="G1975">
        <v>319500730.89999998</v>
      </c>
      <c r="H1975">
        <v>9870489.1300000008</v>
      </c>
      <c r="I1975">
        <v>158</v>
      </c>
      <c r="J1975" t="s">
        <v>1761</v>
      </c>
      <c r="K1975">
        <v>3.2899999999999999E-2</v>
      </c>
      <c r="L1975" t="s">
        <v>138</v>
      </c>
      <c r="M1975" t="s">
        <v>59</v>
      </c>
      <c r="N1975">
        <v>1</v>
      </c>
      <c r="O1975" t="s">
        <v>556</v>
      </c>
      <c r="P1975">
        <v>0.8</v>
      </c>
      <c r="Q1975">
        <v>0.7</v>
      </c>
      <c r="R1975">
        <v>0.87</v>
      </c>
      <c r="S1975">
        <v>0.8</v>
      </c>
      <c r="T1975">
        <v>79.849999999999994</v>
      </c>
      <c r="U1975" t="s">
        <v>18</v>
      </c>
      <c r="V1975">
        <v>52236134.490000002</v>
      </c>
      <c r="W1975">
        <v>3054</v>
      </c>
      <c r="X1975">
        <v>156071713.80000001</v>
      </c>
      <c r="Y1975">
        <v>0.48849999999999999</v>
      </c>
      <c r="Z1975">
        <v>91</v>
      </c>
      <c r="AA1975">
        <f t="shared" si="30"/>
        <v>0</v>
      </c>
    </row>
    <row r="1976" spans="1:27" x14ac:dyDescent="0.2">
      <c r="A1976" t="s">
        <v>3919</v>
      </c>
      <c r="B1976" t="s">
        <v>12</v>
      </c>
      <c r="C1976" s="1">
        <v>39388</v>
      </c>
      <c r="D1976" t="s">
        <v>54</v>
      </c>
      <c r="E1976">
        <v>32374053.280000001</v>
      </c>
      <c r="F1976">
        <v>80935133.209999993</v>
      </c>
      <c r="G1976">
        <v>11212213.789999999</v>
      </c>
      <c r="H1976">
        <v>-69722919.420000002</v>
      </c>
      <c r="I1976">
        <v>106</v>
      </c>
      <c r="J1976" t="s">
        <v>1007</v>
      </c>
      <c r="K1976">
        <v>-0.86150000000000004</v>
      </c>
      <c r="L1976" t="s">
        <v>15</v>
      </c>
      <c r="M1976" t="s">
        <v>23</v>
      </c>
      <c r="N1976">
        <v>1</v>
      </c>
      <c r="O1976" t="s">
        <v>3920</v>
      </c>
      <c r="P1976">
        <v>0.33</v>
      </c>
      <c r="Q1976">
        <v>0.5</v>
      </c>
      <c r="R1976">
        <v>0.72</v>
      </c>
      <c r="S1976">
        <v>0.74</v>
      </c>
      <c r="T1976">
        <v>55</v>
      </c>
      <c r="U1976" t="s">
        <v>18</v>
      </c>
      <c r="V1976">
        <v>4047955.7</v>
      </c>
      <c r="W1976">
        <v>2020</v>
      </c>
      <c r="X1976">
        <v>8992792.5800000001</v>
      </c>
      <c r="Y1976">
        <v>0.80210000000000004</v>
      </c>
      <c r="Z1976">
        <v>42</v>
      </c>
      <c r="AA1976">
        <f t="shared" si="30"/>
        <v>0</v>
      </c>
    </row>
    <row r="1977" spans="1:27" x14ac:dyDescent="0.2">
      <c r="A1977" t="s">
        <v>3921</v>
      </c>
      <c r="B1977" t="s">
        <v>12</v>
      </c>
      <c r="C1977" s="1">
        <v>39395</v>
      </c>
      <c r="D1977" t="s">
        <v>32</v>
      </c>
      <c r="E1977">
        <v>119903901.09999999</v>
      </c>
      <c r="F1977">
        <v>299759752.60000002</v>
      </c>
      <c r="G1977">
        <v>117310379.7</v>
      </c>
      <c r="H1977">
        <v>-182449373</v>
      </c>
      <c r="I1977">
        <v>115</v>
      </c>
      <c r="J1977" t="s">
        <v>1441</v>
      </c>
      <c r="K1977">
        <v>-0.60870000000000002</v>
      </c>
      <c r="L1977" t="s">
        <v>39</v>
      </c>
      <c r="M1977" t="s">
        <v>15</v>
      </c>
      <c r="N1977">
        <v>2</v>
      </c>
      <c r="O1977" t="s">
        <v>1467</v>
      </c>
      <c r="P1977">
        <v>0.21</v>
      </c>
      <c r="Q1977">
        <v>0.42</v>
      </c>
      <c r="R1977">
        <v>0.45</v>
      </c>
      <c r="S1977">
        <v>0.6</v>
      </c>
      <c r="T1977">
        <v>40.049999999999997</v>
      </c>
      <c r="U1977" t="s">
        <v>18</v>
      </c>
      <c r="V1977">
        <v>22200207.280000001</v>
      </c>
      <c r="W1977">
        <v>3603</v>
      </c>
      <c r="X1977">
        <v>86338002.989999995</v>
      </c>
      <c r="Y1977">
        <v>0.73599999999999999</v>
      </c>
      <c r="Z1977">
        <v>98</v>
      </c>
      <c r="AA1977">
        <f t="shared" si="30"/>
        <v>0</v>
      </c>
    </row>
    <row r="1978" spans="1:27" x14ac:dyDescent="0.2">
      <c r="A1978" t="s">
        <v>3922</v>
      </c>
      <c r="B1978" t="s">
        <v>20</v>
      </c>
      <c r="C1978" s="1">
        <v>39395</v>
      </c>
      <c r="D1978" t="s">
        <v>152</v>
      </c>
      <c r="E1978">
        <v>41966365.369999997</v>
      </c>
      <c r="F1978">
        <v>104915913.40000001</v>
      </c>
      <c r="G1978">
        <v>75797251.049999997</v>
      </c>
      <c r="H1978">
        <v>-29118662.370000001</v>
      </c>
      <c r="I1978">
        <v>88</v>
      </c>
      <c r="J1978" t="s">
        <v>586</v>
      </c>
      <c r="K1978">
        <v>-0.27750000000000002</v>
      </c>
      <c r="L1978" t="s">
        <v>23</v>
      </c>
      <c r="M1978" t="s">
        <v>86</v>
      </c>
      <c r="N1978">
        <v>2</v>
      </c>
      <c r="O1978" t="s">
        <v>586</v>
      </c>
      <c r="P1978">
        <v>0.27</v>
      </c>
      <c r="Q1978">
        <v>0.48</v>
      </c>
      <c r="R1978">
        <v>0.47</v>
      </c>
      <c r="S1978">
        <v>0.62</v>
      </c>
      <c r="T1978">
        <v>44.15</v>
      </c>
      <c r="U1978" t="s">
        <v>18</v>
      </c>
      <c r="V1978">
        <v>8035959.4500000002</v>
      </c>
      <c r="W1978">
        <v>2215</v>
      </c>
      <c r="X1978">
        <v>17987983.239999998</v>
      </c>
      <c r="Y1978">
        <v>0.23730000000000001</v>
      </c>
      <c r="Z1978">
        <v>91</v>
      </c>
      <c r="AA1978">
        <f t="shared" si="30"/>
        <v>0</v>
      </c>
    </row>
    <row r="1979" spans="1:27" x14ac:dyDescent="0.2">
      <c r="A1979" t="s">
        <v>3923</v>
      </c>
      <c r="B1979" t="s">
        <v>20</v>
      </c>
      <c r="C1979" s="1">
        <v>39395</v>
      </c>
      <c r="D1979" t="s">
        <v>3702</v>
      </c>
      <c r="E1979">
        <v>4196636.54</v>
      </c>
      <c r="F1979">
        <v>10491591.34</v>
      </c>
      <c r="G1979">
        <v>9311736.9600000009</v>
      </c>
      <c r="H1979">
        <v>-1179854.3899999999</v>
      </c>
      <c r="I1979">
        <v>98</v>
      </c>
      <c r="J1979" t="s">
        <v>3924</v>
      </c>
      <c r="K1979">
        <v>-0.1125</v>
      </c>
      <c r="L1979" t="s">
        <v>28</v>
      </c>
      <c r="M1979" t="s">
        <v>71</v>
      </c>
      <c r="N1979">
        <v>2</v>
      </c>
      <c r="O1979" t="s">
        <v>3925</v>
      </c>
      <c r="P1979">
        <v>0.35</v>
      </c>
      <c r="Q1979">
        <v>0.43</v>
      </c>
      <c r="R1979">
        <v>0.36</v>
      </c>
      <c r="S1979">
        <v>0.57999999999999996</v>
      </c>
      <c r="T1979">
        <v>41.25</v>
      </c>
      <c r="U1979" t="s">
        <v>18</v>
      </c>
      <c r="V1979">
        <v>2497598.2599999998</v>
      </c>
      <c r="W1979">
        <v>2131</v>
      </c>
      <c r="X1979">
        <v>4790160.8499999996</v>
      </c>
      <c r="Y1979">
        <v>0.51439999999999997</v>
      </c>
      <c r="Z1979">
        <v>42</v>
      </c>
      <c r="AA1979">
        <f t="shared" si="30"/>
        <v>0</v>
      </c>
    </row>
    <row r="1980" spans="1:27" x14ac:dyDescent="0.2">
      <c r="A1980" t="s">
        <v>3926</v>
      </c>
      <c r="B1980" t="s">
        <v>20</v>
      </c>
      <c r="C1980" s="1">
        <v>39400</v>
      </c>
      <c r="D1980" t="s">
        <v>2637</v>
      </c>
      <c r="E1980">
        <v>20383663.18</v>
      </c>
      <c r="F1980">
        <v>50959157.939999998</v>
      </c>
      <c r="G1980">
        <v>449331.48</v>
      </c>
      <c r="H1980">
        <v>-50509826.469999999</v>
      </c>
      <c r="I1980">
        <v>144</v>
      </c>
      <c r="J1980" t="s">
        <v>2434</v>
      </c>
      <c r="K1980">
        <v>-0.99119999999999997</v>
      </c>
      <c r="L1980" t="s">
        <v>127</v>
      </c>
      <c r="M1980" t="s">
        <v>23</v>
      </c>
      <c r="N1980">
        <v>3</v>
      </c>
      <c r="O1980" t="s">
        <v>3927</v>
      </c>
      <c r="P1980">
        <v>0.38</v>
      </c>
      <c r="Q1980">
        <v>0.46</v>
      </c>
      <c r="R1980">
        <v>0.41</v>
      </c>
      <c r="S1980">
        <v>0.56000000000000005</v>
      </c>
      <c r="T1980">
        <v>44.15</v>
      </c>
      <c r="U1980" t="s">
        <v>18</v>
      </c>
      <c r="V1980">
        <v>147994.99</v>
      </c>
      <c r="W1980">
        <v>63</v>
      </c>
      <c r="X1980">
        <v>330191.35999999999</v>
      </c>
      <c r="Y1980">
        <v>0.7349</v>
      </c>
      <c r="Z1980">
        <v>37</v>
      </c>
      <c r="AA1980">
        <f t="shared" si="30"/>
        <v>0</v>
      </c>
    </row>
    <row r="1981" spans="1:27" x14ac:dyDescent="0.2">
      <c r="A1981" t="s">
        <v>3928</v>
      </c>
      <c r="B1981" t="s">
        <v>36</v>
      </c>
      <c r="C1981" s="1">
        <v>39402</v>
      </c>
      <c r="D1981" t="s">
        <v>74</v>
      </c>
      <c r="E1981">
        <v>179855851.59999999</v>
      </c>
      <c r="F1981">
        <v>449639628.89999998</v>
      </c>
      <c r="G1981">
        <v>235482868.40000001</v>
      </c>
      <c r="H1981">
        <v>-214156760.5</v>
      </c>
      <c r="I1981">
        <v>114</v>
      </c>
      <c r="J1981" t="s">
        <v>3929</v>
      </c>
      <c r="K1981">
        <v>-0.4763</v>
      </c>
      <c r="L1981" t="s">
        <v>204</v>
      </c>
      <c r="M1981" t="s">
        <v>39</v>
      </c>
      <c r="N1981">
        <v>3</v>
      </c>
      <c r="O1981" t="s">
        <v>1077</v>
      </c>
      <c r="P1981">
        <v>0.71</v>
      </c>
      <c r="Q1981">
        <v>0.65</v>
      </c>
      <c r="R1981">
        <v>0.5</v>
      </c>
      <c r="S1981">
        <v>0.62</v>
      </c>
      <c r="T1981">
        <v>61.85</v>
      </c>
      <c r="U1981" t="s">
        <v>18</v>
      </c>
      <c r="V1981">
        <v>32991558.370000001</v>
      </c>
      <c r="W1981">
        <v>3153</v>
      </c>
      <c r="X1981">
        <v>98656929.780000001</v>
      </c>
      <c r="Y1981">
        <v>0.41899999999999998</v>
      </c>
      <c r="Z1981">
        <v>77</v>
      </c>
      <c r="AA1981">
        <f t="shared" si="30"/>
        <v>0</v>
      </c>
    </row>
    <row r="1982" spans="1:27" x14ac:dyDescent="0.2">
      <c r="A1982" t="s">
        <v>3930</v>
      </c>
      <c r="B1982" t="s">
        <v>147</v>
      </c>
      <c r="C1982" s="1">
        <v>39402</v>
      </c>
      <c r="D1982" t="s">
        <v>108</v>
      </c>
      <c r="E1982">
        <v>77937535.680000007</v>
      </c>
      <c r="F1982">
        <v>194843839.19999999</v>
      </c>
      <c r="G1982">
        <v>83302036.209999993</v>
      </c>
      <c r="H1982">
        <v>-111541803</v>
      </c>
      <c r="I1982">
        <v>95</v>
      </c>
      <c r="J1982" t="s">
        <v>101</v>
      </c>
      <c r="K1982">
        <v>-0.57250000000000001</v>
      </c>
      <c r="L1982" t="s">
        <v>134</v>
      </c>
      <c r="M1982" t="s">
        <v>39</v>
      </c>
      <c r="N1982">
        <v>3</v>
      </c>
      <c r="O1982" t="s">
        <v>3931</v>
      </c>
      <c r="P1982">
        <v>0.38</v>
      </c>
      <c r="Q1982">
        <v>0.5</v>
      </c>
      <c r="R1982">
        <v>0.55000000000000004</v>
      </c>
      <c r="S1982">
        <v>0.64</v>
      </c>
      <c r="T1982">
        <v>50.25</v>
      </c>
      <c r="U1982" t="s">
        <v>18</v>
      </c>
      <c r="V1982">
        <v>11546745.67</v>
      </c>
      <c r="W1982">
        <v>3164</v>
      </c>
      <c r="X1982">
        <v>38442389.710000001</v>
      </c>
      <c r="Y1982">
        <v>0.46150000000000002</v>
      </c>
      <c r="Z1982">
        <v>119</v>
      </c>
      <c r="AA1982">
        <f t="shared" si="30"/>
        <v>0</v>
      </c>
    </row>
    <row r="1983" spans="1:27" x14ac:dyDescent="0.2">
      <c r="A1983" t="s">
        <v>3932</v>
      </c>
      <c r="B1983" t="s">
        <v>20</v>
      </c>
      <c r="C1983" s="1">
        <v>39402</v>
      </c>
      <c r="D1983" t="s">
        <v>54</v>
      </c>
      <c r="E1983">
        <v>59951950.520000003</v>
      </c>
      <c r="F1983">
        <v>149879876.30000001</v>
      </c>
      <c r="G1983">
        <v>37573086.43</v>
      </c>
      <c r="H1983">
        <v>-112306789.90000001</v>
      </c>
      <c r="I1983">
        <v>139</v>
      </c>
      <c r="J1983" t="s">
        <v>3933</v>
      </c>
      <c r="K1983">
        <v>-0.74929999999999997</v>
      </c>
      <c r="L1983" t="s">
        <v>23</v>
      </c>
      <c r="M1983" t="s">
        <v>16</v>
      </c>
      <c r="N1983">
        <v>3</v>
      </c>
      <c r="O1983" t="s">
        <v>273</v>
      </c>
      <c r="P1983">
        <v>0.25</v>
      </c>
      <c r="Q1983">
        <v>0.47</v>
      </c>
      <c r="R1983">
        <v>0.45</v>
      </c>
      <c r="S1983">
        <v>0.62</v>
      </c>
      <c r="T1983">
        <v>42.5</v>
      </c>
      <c r="U1983" t="s">
        <v>18</v>
      </c>
      <c r="V1983">
        <v>2306951.06</v>
      </c>
      <c r="W1983">
        <v>852</v>
      </c>
      <c r="X1983">
        <v>5523972.7199999997</v>
      </c>
      <c r="Y1983">
        <v>0.14699999999999999</v>
      </c>
      <c r="Z1983">
        <v>35</v>
      </c>
      <c r="AA1983">
        <f t="shared" si="30"/>
        <v>0</v>
      </c>
    </row>
    <row r="1984" spans="1:27" x14ac:dyDescent="0.2">
      <c r="A1984" t="s">
        <v>3934</v>
      </c>
      <c r="B1984" t="s">
        <v>20</v>
      </c>
      <c r="C1984" s="1">
        <v>39402</v>
      </c>
      <c r="D1984" t="s">
        <v>74</v>
      </c>
      <c r="E1984">
        <v>11990390.1</v>
      </c>
      <c r="F1984">
        <v>29975975.260000002</v>
      </c>
      <c r="G1984">
        <v>3474020.09</v>
      </c>
      <c r="H1984">
        <v>-26501955.170000002</v>
      </c>
      <c r="I1984">
        <v>93</v>
      </c>
      <c r="J1984" t="s">
        <v>384</v>
      </c>
      <c r="K1984">
        <v>-0.8841</v>
      </c>
      <c r="L1984" t="s">
        <v>134</v>
      </c>
      <c r="M1984" t="s">
        <v>23</v>
      </c>
      <c r="N1984">
        <v>3</v>
      </c>
      <c r="O1984" t="s">
        <v>3935</v>
      </c>
      <c r="P1984">
        <v>0.52</v>
      </c>
      <c r="Q1984">
        <v>0.56999999999999995</v>
      </c>
      <c r="R1984">
        <v>0.4</v>
      </c>
      <c r="S1984">
        <v>0.56000000000000005</v>
      </c>
      <c r="T1984">
        <v>51.95</v>
      </c>
      <c r="U1984" t="s">
        <v>18</v>
      </c>
      <c r="V1984">
        <v>97164.13</v>
      </c>
      <c r="W1984">
        <v>2</v>
      </c>
      <c r="X1984">
        <v>2348917.42</v>
      </c>
      <c r="Y1984">
        <v>0.67610000000000003</v>
      </c>
      <c r="Z1984">
        <v>77</v>
      </c>
      <c r="AA1984">
        <f t="shared" si="30"/>
        <v>0</v>
      </c>
    </row>
    <row r="1985" spans="1:27" x14ac:dyDescent="0.2">
      <c r="A1985" t="s">
        <v>3936</v>
      </c>
      <c r="B1985" t="s">
        <v>12</v>
      </c>
      <c r="C1985" s="1">
        <v>39407</v>
      </c>
      <c r="D1985" t="s">
        <v>3782</v>
      </c>
      <c r="E1985">
        <v>101918315.90000001</v>
      </c>
      <c r="F1985">
        <v>254795789.69999999</v>
      </c>
      <c r="G1985">
        <v>408257195.60000002</v>
      </c>
      <c r="H1985">
        <v>76730702.920000002</v>
      </c>
      <c r="I1985">
        <v>107</v>
      </c>
      <c r="J1985" t="s">
        <v>3937</v>
      </c>
      <c r="K1985">
        <v>0.30109999999999998</v>
      </c>
      <c r="L1985" t="s">
        <v>154</v>
      </c>
      <c r="M1985" t="s">
        <v>39</v>
      </c>
      <c r="N1985">
        <v>4</v>
      </c>
      <c r="O1985" t="s">
        <v>150</v>
      </c>
      <c r="P1985">
        <v>0.93</v>
      </c>
      <c r="Q1985">
        <v>0.73</v>
      </c>
      <c r="R1985">
        <v>0.8</v>
      </c>
      <c r="S1985">
        <v>0.76</v>
      </c>
      <c r="T1985">
        <v>81.55</v>
      </c>
      <c r="U1985" t="s">
        <v>18</v>
      </c>
      <c r="V1985">
        <v>41294903.520000003</v>
      </c>
      <c r="W1985">
        <v>3730</v>
      </c>
      <c r="X1985">
        <v>153245578.80000001</v>
      </c>
      <c r="Y1985">
        <v>0.37540000000000001</v>
      </c>
      <c r="Z1985">
        <v>114</v>
      </c>
      <c r="AA1985">
        <f t="shared" si="30"/>
        <v>0</v>
      </c>
    </row>
    <row r="1986" spans="1:27" x14ac:dyDescent="0.2">
      <c r="A1986" t="s">
        <v>3938</v>
      </c>
      <c r="B1986" t="s">
        <v>20</v>
      </c>
      <c r="C1986" s="1">
        <v>39407</v>
      </c>
      <c r="D1986" t="s">
        <v>1568</v>
      </c>
      <c r="E1986">
        <v>29975975.260000002</v>
      </c>
      <c r="F1986">
        <v>74939938.150000006</v>
      </c>
      <c r="G1986">
        <v>205786269.19999999</v>
      </c>
      <c r="H1986">
        <v>65423165.530000001</v>
      </c>
      <c r="I1986">
        <v>122</v>
      </c>
      <c r="J1986" t="s">
        <v>1016</v>
      </c>
      <c r="K1986">
        <v>0.873</v>
      </c>
      <c r="L1986" t="s">
        <v>64</v>
      </c>
      <c r="M1986" t="s">
        <v>71</v>
      </c>
      <c r="N1986">
        <v>4</v>
      </c>
      <c r="O1986" t="s">
        <v>2806</v>
      </c>
      <c r="P1986">
        <v>0.93</v>
      </c>
      <c r="Q1986">
        <v>0.87</v>
      </c>
      <c r="R1986">
        <v>0.86</v>
      </c>
      <c r="S1986">
        <v>0.8</v>
      </c>
      <c r="T1986">
        <v>87.55</v>
      </c>
      <c r="U1986" t="s">
        <v>18</v>
      </c>
      <c r="V1986">
        <v>9323727.3499999996</v>
      </c>
      <c r="W1986">
        <v>860</v>
      </c>
      <c r="X1986">
        <v>89068214.810000002</v>
      </c>
      <c r="Y1986">
        <v>0.43280000000000002</v>
      </c>
      <c r="Z1986">
        <v>142</v>
      </c>
      <c r="AA1986">
        <f t="shared" si="30"/>
        <v>1</v>
      </c>
    </row>
    <row r="1987" spans="1:27" x14ac:dyDescent="0.2">
      <c r="A1987" t="s">
        <v>3939</v>
      </c>
      <c r="B1987" t="s">
        <v>12</v>
      </c>
      <c r="C1987" s="1">
        <v>39407</v>
      </c>
      <c r="D1987" t="s">
        <v>32</v>
      </c>
      <c r="E1987">
        <v>29975975.260000002</v>
      </c>
      <c r="F1987">
        <v>74939938.150000006</v>
      </c>
      <c r="G1987">
        <v>79281658.409999996</v>
      </c>
      <c r="H1987">
        <v>2170860.13</v>
      </c>
      <c r="I1987">
        <v>113</v>
      </c>
      <c r="J1987" t="s">
        <v>3661</v>
      </c>
      <c r="K1987">
        <v>2.9000000000000001E-2</v>
      </c>
      <c r="L1987" t="s">
        <v>23</v>
      </c>
      <c r="M1987" t="s">
        <v>16</v>
      </c>
      <c r="N1987">
        <v>4</v>
      </c>
      <c r="O1987" t="s">
        <v>3940</v>
      </c>
      <c r="P1987">
        <v>0.37</v>
      </c>
      <c r="Q1987">
        <v>0.48</v>
      </c>
      <c r="R1987">
        <v>0.82</v>
      </c>
      <c r="S1987">
        <v>0.78</v>
      </c>
      <c r="T1987">
        <v>58.2</v>
      </c>
      <c r="U1987" t="s">
        <v>18</v>
      </c>
      <c r="V1987">
        <v>11296146.52</v>
      </c>
      <c r="W1987">
        <v>2310</v>
      </c>
      <c r="X1987">
        <v>37966371.229999997</v>
      </c>
      <c r="Y1987">
        <v>0.47889999999999999</v>
      </c>
      <c r="Z1987">
        <v>100</v>
      </c>
      <c r="AA1987">
        <f t="shared" ref="AA1987:AA2050" si="31">IF(K1987&gt;0.55,1,0)</f>
        <v>0</v>
      </c>
    </row>
    <row r="1988" spans="1:27" x14ac:dyDescent="0.2">
      <c r="A1988" t="s">
        <v>3941</v>
      </c>
      <c r="B1988" t="s">
        <v>20</v>
      </c>
      <c r="C1988" s="1">
        <v>39407</v>
      </c>
      <c r="D1988" t="s">
        <v>108</v>
      </c>
      <c r="E1988">
        <v>28776936.25</v>
      </c>
      <c r="F1988">
        <v>71942340.629999995</v>
      </c>
      <c r="G1988">
        <v>119861934.7</v>
      </c>
      <c r="H1988">
        <v>23959797.030000001</v>
      </c>
      <c r="I1988">
        <v>92</v>
      </c>
      <c r="J1988" t="s">
        <v>3942</v>
      </c>
      <c r="K1988">
        <v>0.33300000000000002</v>
      </c>
      <c r="L1988" t="s">
        <v>81</v>
      </c>
      <c r="M1988" t="s">
        <v>71</v>
      </c>
      <c r="N1988">
        <v>4</v>
      </c>
      <c r="O1988" t="s">
        <v>3943</v>
      </c>
      <c r="P1988">
        <v>0.15</v>
      </c>
      <c r="Q1988">
        <v>0.37</v>
      </c>
      <c r="R1988">
        <v>0.56999999999999995</v>
      </c>
      <c r="S1988">
        <v>0.66</v>
      </c>
      <c r="T1988">
        <v>41</v>
      </c>
      <c r="U1988" t="s">
        <v>18</v>
      </c>
      <c r="V1988">
        <v>15803334.16</v>
      </c>
      <c r="W1988">
        <v>2458</v>
      </c>
      <c r="X1988">
        <v>47586261.210000001</v>
      </c>
      <c r="Y1988">
        <v>0.39700000000000002</v>
      </c>
      <c r="Z1988">
        <v>114</v>
      </c>
      <c r="AA1988">
        <f t="shared" si="31"/>
        <v>0</v>
      </c>
    </row>
    <row r="1989" spans="1:27" x14ac:dyDescent="0.2">
      <c r="A1989" t="s">
        <v>3944</v>
      </c>
      <c r="B1989" t="s">
        <v>20</v>
      </c>
      <c r="C1989" s="1">
        <v>39407</v>
      </c>
      <c r="D1989" t="s">
        <v>3327</v>
      </c>
      <c r="E1989">
        <v>23980780.210000001</v>
      </c>
      <c r="F1989">
        <v>59951950.520000003</v>
      </c>
      <c r="G1989">
        <v>13984391.98</v>
      </c>
      <c r="H1989">
        <v>-45967558.539999999</v>
      </c>
      <c r="I1989">
        <v>135</v>
      </c>
      <c r="J1989" t="s">
        <v>1916</v>
      </c>
      <c r="K1989">
        <v>-0.76670000000000005</v>
      </c>
      <c r="L1989" t="s">
        <v>154</v>
      </c>
      <c r="M1989" t="s">
        <v>23</v>
      </c>
      <c r="N1989">
        <v>4</v>
      </c>
      <c r="O1989" t="s">
        <v>3945</v>
      </c>
      <c r="P1989">
        <v>0.77</v>
      </c>
      <c r="Q1989">
        <v>0.7</v>
      </c>
      <c r="R1989">
        <v>0.69</v>
      </c>
      <c r="S1989">
        <v>0.7</v>
      </c>
      <c r="T1989">
        <v>72.150000000000006</v>
      </c>
      <c r="U1989" t="s">
        <v>18</v>
      </c>
      <c r="V1989">
        <v>876280.49</v>
      </c>
      <c r="W1989">
        <v>130</v>
      </c>
      <c r="X1989">
        <v>4816539.71</v>
      </c>
      <c r="Y1989">
        <v>0.34439999999999998</v>
      </c>
      <c r="Z1989">
        <v>107</v>
      </c>
      <c r="AA1989">
        <f t="shared" si="31"/>
        <v>0</v>
      </c>
    </row>
    <row r="1990" spans="1:27" x14ac:dyDescent="0.2">
      <c r="A1990" t="s">
        <v>3946</v>
      </c>
      <c r="B1990" t="s">
        <v>20</v>
      </c>
      <c r="C1990" s="1">
        <v>39407</v>
      </c>
      <c r="D1990" t="s">
        <v>220</v>
      </c>
      <c r="E1990">
        <v>21582702.190000001</v>
      </c>
      <c r="F1990">
        <v>53956755.469999999</v>
      </c>
      <c r="G1990">
        <v>68695342.989999995</v>
      </c>
      <c r="H1990">
        <v>7369293.7599999998</v>
      </c>
      <c r="I1990">
        <v>126</v>
      </c>
      <c r="J1990" t="s">
        <v>2932</v>
      </c>
      <c r="K1990">
        <v>0.1366</v>
      </c>
      <c r="L1990" t="s">
        <v>127</v>
      </c>
      <c r="M1990" t="s">
        <v>28</v>
      </c>
      <c r="N1990">
        <v>4</v>
      </c>
      <c r="O1990" t="s">
        <v>1825</v>
      </c>
      <c r="P1990">
        <v>0.72</v>
      </c>
      <c r="Q1990">
        <v>0.66</v>
      </c>
      <c r="R1990">
        <v>0.65</v>
      </c>
      <c r="S1990">
        <v>0.66</v>
      </c>
      <c r="T1990">
        <v>66.75</v>
      </c>
      <c r="U1990" t="s">
        <v>18</v>
      </c>
      <c r="V1990">
        <v>10708617.4</v>
      </c>
      <c r="W1990">
        <v>2423</v>
      </c>
      <c r="X1990">
        <v>30688204.43</v>
      </c>
      <c r="Y1990">
        <v>0.44669999999999999</v>
      </c>
      <c r="Z1990">
        <v>121</v>
      </c>
      <c r="AA1990">
        <f t="shared" si="31"/>
        <v>0</v>
      </c>
    </row>
    <row r="1991" spans="1:27" x14ac:dyDescent="0.2">
      <c r="A1991" t="s">
        <v>3947</v>
      </c>
      <c r="B1991" t="s">
        <v>36</v>
      </c>
      <c r="C1991" s="1">
        <v>39407</v>
      </c>
      <c r="D1991" t="s">
        <v>1682</v>
      </c>
      <c r="E1991">
        <v>15587507.140000001</v>
      </c>
      <c r="F1991">
        <v>38968767.840000004</v>
      </c>
      <c r="G1991">
        <v>59685305.829999998</v>
      </c>
      <c r="H1991">
        <v>10358268.99</v>
      </c>
      <c r="I1991">
        <v>119</v>
      </c>
      <c r="J1991" t="s">
        <v>3948</v>
      </c>
      <c r="K1991">
        <v>0.26579999999999998</v>
      </c>
      <c r="L1991" t="s">
        <v>45</v>
      </c>
      <c r="M1991" t="s">
        <v>15</v>
      </c>
      <c r="N1991">
        <v>4</v>
      </c>
      <c r="O1991" t="s">
        <v>87</v>
      </c>
      <c r="P1991">
        <v>0.56000000000000005</v>
      </c>
      <c r="Q1991">
        <v>0.59</v>
      </c>
      <c r="R1991">
        <v>0.81</v>
      </c>
      <c r="S1991">
        <v>0.82</v>
      </c>
      <c r="T1991">
        <v>68.599999999999994</v>
      </c>
      <c r="U1991" t="s">
        <v>18</v>
      </c>
      <c r="V1991">
        <v>21532342.550000001</v>
      </c>
      <c r="W1991">
        <v>1858</v>
      </c>
      <c r="X1991">
        <v>58897995.229999997</v>
      </c>
      <c r="Y1991">
        <v>0.98680000000000001</v>
      </c>
      <c r="Z1991">
        <v>47</v>
      </c>
      <c r="AA1991">
        <f t="shared" si="31"/>
        <v>0</v>
      </c>
    </row>
    <row r="1992" spans="1:27" x14ac:dyDescent="0.2">
      <c r="A1992" t="s">
        <v>3949</v>
      </c>
      <c r="B1992" t="s">
        <v>20</v>
      </c>
      <c r="C1992" s="1">
        <v>39414</v>
      </c>
      <c r="D1992" t="s">
        <v>1111</v>
      </c>
      <c r="E1992">
        <v>10791351.09</v>
      </c>
      <c r="F1992">
        <v>26978377.739999998</v>
      </c>
      <c r="G1992">
        <v>12758974.109999999</v>
      </c>
      <c r="H1992">
        <v>-14219403.630000001</v>
      </c>
      <c r="I1992">
        <v>113</v>
      </c>
      <c r="J1992" t="s">
        <v>227</v>
      </c>
      <c r="K1992">
        <v>-0.52710000000000001</v>
      </c>
      <c r="L1992" t="s">
        <v>15</v>
      </c>
      <c r="M1992" t="s">
        <v>23</v>
      </c>
      <c r="N1992">
        <v>5</v>
      </c>
      <c r="O1992" t="s">
        <v>3950</v>
      </c>
      <c r="P1992">
        <v>0.89</v>
      </c>
      <c r="Q1992">
        <v>0.75</v>
      </c>
      <c r="R1992">
        <v>0.74</v>
      </c>
      <c r="S1992">
        <v>0.68</v>
      </c>
      <c r="T1992">
        <v>78.55</v>
      </c>
      <c r="U1992" t="s">
        <v>18</v>
      </c>
      <c r="V1992">
        <v>182084.87</v>
      </c>
      <c r="W1992">
        <v>4</v>
      </c>
      <c r="X1992">
        <v>7941235.3700000001</v>
      </c>
      <c r="Y1992">
        <v>0.62239999999999995</v>
      </c>
      <c r="Z1992">
        <v>152</v>
      </c>
      <c r="AA1992">
        <f t="shared" si="31"/>
        <v>0</v>
      </c>
    </row>
    <row r="1993" spans="1:27" x14ac:dyDescent="0.2">
      <c r="A1993" t="s">
        <v>3951</v>
      </c>
      <c r="B1993" t="s">
        <v>20</v>
      </c>
      <c r="C1993" s="1">
        <v>39416</v>
      </c>
      <c r="D1993" t="s">
        <v>220</v>
      </c>
      <c r="E1993">
        <v>10311735.49</v>
      </c>
      <c r="F1993">
        <v>25779338.73</v>
      </c>
      <c r="G1993">
        <v>39190590.060000002</v>
      </c>
      <c r="H1993">
        <v>6705625.6699999999</v>
      </c>
      <c r="I1993">
        <v>84</v>
      </c>
      <c r="J1993" t="s">
        <v>3952</v>
      </c>
      <c r="K1993">
        <v>0.2601</v>
      </c>
      <c r="L1993" t="s">
        <v>71</v>
      </c>
      <c r="M1993" t="s">
        <v>16</v>
      </c>
      <c r="N1993">
        <v>5</v>
      </c>
      <c r="O1993" t="s">
        <v>3953</v>
      </c>
      <c r="P1993">
        <v>0.23</v>
      </c>
      <c r="Q1993">
        <v>0.42</v>
      </c>
      <c r="R1993">
        <v>0.54</v>
      </c>
      <c r="S1993">
        <v>0.64</v>
      </c>
      <c r="T1993">
        <v>42.8</v>
      </c>
      <c r="U1993" t="s">
        <v>18</v>
      </c>
      <c r="V1993">
        <v>7021572.4500000002</v>
      </c>
      <c r="W1993">
        <v>2002</v>
      </c>
      <c r="X1993">
        <v>17238583.850000001</v>
      </c>
      <c r="Y1993">
        <v>0.43990000000000001</v>
      </c>
      <c r="Z1993">
        <v>98</v>
      </c>
      <c r="AA1993">
        <f t="shared" si="31"/>
        <v>0</v>
      </c>
    </row>
    <row r="1994" spans="1:27" x14ac:dyDescent="0.2">
      <c r="A1994" t="s">
        <v>3954</v>
      </c>
      <c r="B1994" t="s">
        <v>36</v>
      </c>
      <c r="C1994" s="1">
        <v>39423</v>
      </c>
      <c r="D1994" t="s">
        <v>32</v>
      </c>
      <c r="E1994">
        <v>215342571.40000001</v>
      </c>
      <c r="F1994">
        <v>538356428.60000002</v>
      </c>
      <c r="G1994">
        <v>445321259.60000002</v>
      </c>
      <c r="H1994">
        <v>-93035168.939999998</v>
      </c>
      <c r="I1994">
        <v>113</v>
      </c>
      <c r="J1994" t="s">
        <v>384</v>
      </c>
      <c r="K1994">
        <v>-0.17280000000000001</v>
      </c>
      <c r="L1994" t="s">
        <v>39</v>
      </c>
      <c r="M1994" t="s">
        <v>40</v>
      </c>
      <c r="N1994">
        <v>1</v>
      </c>
      <c r="O1994" t="s">
        <v>3955</v>
      </c>
      <c r="P1994">
        <v>0.42</v>
      </c>
      <c r="Q1994">
        <v>0.56000000000000005</v>
      </c>
      <c r="R1994">
        <v>0.51</v>
      </c>
      <c r="S1994">
        <v>0.64</v>
      </c>
      <c r="T1994">
        <v>51.65</v>
      </c>
      <c r="U1994" t="s">
        <v>18</v>
      </c>
      <c r="V1994">
        <v>30845430.66</v>
      </c>
      <c r="W1994">
        <v>3528</v>
      </c>
      <c r="X1994">
        <v>83872342.530000001</v>
      </c>
      <c r="Y1994">
        <v>0.1883</v>
      </c>
      <c r="Z1994">
        <v>91</v>
      </c>
      <c r="AA1994">
        <f t="shared" si="31"/>
        <v>0</v>
      </c>
    </row>
    <row r="1995" spans="1:27" x14ac:dyDescent="0.2">
      <c r="A1995" t="s">
        <v>3956</v>
      </c>
      <c r="B1995" t="s">
        <v>36</v>
      </c>
      <c r="C1995" s="1">
        <v>39423</v>
      </c>
      <c r="D1995" t="s">
        <v>3327</v>
      </c>
      <c r="E1995">
        <v>3589042.86</v>
      </c>
      <c r="F1995">
        <v>8972607.1400000006</v>
      </c>
      <c r="G1995">
        <v>1275185.73</v>
      </c>
      <c r="H1995">
        <v>-7697421.4100000001</v>
      </c>
      <c r="I1995">
        <v>85</v>
      </c>
      <c r="J1995" t="s">
        <v>1007</v>
      </c>
      <c r="K1995">
        <v>-0.8579</v>
      </c>
      <c r="L1995" t="s">
        <v>23</v>
      </c>
      <c r="M1995" t="s">
        <v>16</v>
      </c>
      <c r="N1995">
        <v>1</v>
      </c>
      <c r="O1995" t="s">
        <v>3957</v>
      </c>
      <c r="P1995">
        <v>0.62</v>
      </c>
      <c r="Q1995">
        <v>0.59</v>
      </c>
      <c r="R1995">
        <v>0.6</v>
      </c>
      <c r="S1995">
        <v>0.62</v>
      </c>
      <c r="T1995">
        <v>61.35</v>
      </c>
      <c r="U1995" t="s">
        <v>18</v>
      </c>
      <c r="V1995">
        <v>16605.3</v>
      </c>
      <c r="W1995">
        <v>4</v>
      </c>
      <c r="X1995">
        <v>60892.9</v>
      </c>
      <c r="Y1995">
        <v>4.7800000000000002E-2</v>
      </c>
      <c r="Z1995">
        <v>63</v>
      </c>
      <c r="AA1995">
        <f t="shared" si="31"/>
        <v>0</v>
      </c>
    </row>
    <row r="1996" spans="1:27" x14ac:dyDescent="0.2">
      <c r="A1996" t="s">
        <v>3958</v>
      </c>
      <c r="B1996" t="s">
        <v>12</v>
      </c>
      <c r="C1996" s="1">
        <v>39428</v>
      </c>
      <c r="D1996" t="s">
        <v>3474</v>
      </c>
      <c r="E1996">
        <v>23926952.379999999</v>
      </c>
      <c r="F1996">
        <v>59817380.950000003</v>
      </c>
      <c r="G1996">
        <v>6953172.3600000003</v>
      </c>
      <c r="H1996">
        <v>-52864208.590000004</v>
      </c>
      <c r="I1996">
        <v>96</v>
      </c>
      <c r="J1996" t="s">
        <v>2171</v>
      </c>
      <c r="K1996">
        <v>-0.88380000000000003</v>
      </c>
      <c r="L1996" t="s">
        <v>15</v>
      </c>
      <c r="M1996" t="s">
        <v>16</v>
      </c>
      <c r="N1996">
        <v>2</v>
      </c>
      <c r="O1996" t="s">
        <v>3033</v>
      </c>
      <c r="P1996">
        <v>0.16</v>
      </c>
      <c r="Q1996">
        <v>0.38</v>
      </c>
      <c r="R1996">
        <v>0.52</v>
      </c>
      <c r="S1996">
        <v>0.6</v>
      </c>
      <c r="T1996">
        <v>38.700000000000003</v>
      </c>
      <c r="U1996" t="s">
        <v>18</v>
      </c>
      <c r="V1996">
        <v>2731261.61</v>
      </c>
      <c r="W1996">
        <v>1307</v>
      </c>
      <c r="X1996">
        <v>6953172.3600000003</v>
      </c>
      <c r="Y1996">
        <v>1</v>
      </c>
      <c r="Z1996">
        <v>58</v>
      </c>
      <c r="AA1996">
        <f t="shared" si="31"/>
        <v>0</v>
      </c>
    </row>
    <row r="1997" spans="1:27" x14ac:dyDescent="0.2">
      <c r="A1997" t="s">
        <v>3959</v>
      </c>
      <c r="B1997" t="s">
        <v>36</v>
      </c>
      <c r="C1997" s="1">
        <v>39430</v>
      </c>
      <c r="D1997" t="s">
        <v>32</v>
      </c>
      <c r="E1997">
        <v>179452142.90000001</v>
      </c>
      <c r="F1997">
        <v>448630357.10000002</v>
      </c>
      <c r="G1997">
        <v>700280882.5</v>
      </c>
      <c r="H1997">
        <v>125825262.7</v>
      </c>
      <c r="I1997">
        <v>100</v>
      </c>
      <c r="J1997" t="s">
        <v>1070</v>
      </c>
      <c r="K1997">
        <v>0.28050000000000003</v>
      </c>
      <c r="L1997" t="s">
        <v>127</v>
      </c>
      <c r="M1997" t="s">
        <v>28</v>
      </c>
      <c r="N1997">
        <v>2</v>
      </c>
      <c r="O1997" t="s">
        <v>3122</v>
      </c>
      <c r="P1997">
        <v>0.69</v>
      </c>
      <c r="Q1997">
        <v>0.63</v>
      </c>
      <c r="R1997">
        <v>0.68</v>
      </c>
      <c r="S1997">
        <v>0.72</v>
      </c>
      <c r="T1997">
        <v>68.05</v>
      </c>
      <c r="U1997" t="s">
        <v>18</v>
      </c>
      <c r="V1997">
        <v>92371196.010000005</v>
      </c>
      <c r="W1997">
        <v>3606</v>
      </c>
      <c r="X1997">
        <v>306735155.10000002</v>
      </c>
      <c r="Y1997">
        <v>0.438</v>
      </c>
      <c r="Z1997">
        <v>119</v>
      </c>
      <c r="AA1997">
        <f t="shared" si="31"/>
        <v>0</v>
      </c>
    </row>
    <row r="1998" spans="1:27" x14ac:dyDescent="0.2">
      <c r="A1998" t="s">
        <v>3960</v>
      </c>
      <c r="B1998" t="s">
        <v>12</v>
      </c>
      <c r="C1998" s="1">
        <v>39430</v>
      </c>
      <c r="D1998" t="s">
        <v>108</v>
      </c>
      <c r="E1998">
        <v>71780857.140000001</v>
      </c>
      <c r="F1998">
        <v>179452142.90000001</v>
      </c>
      <c r="G1998">
        <v>432282266.89999998</v>
      </c>
      <c r="H1998">
        <v>126415062</v>
      </c>
      <c r="I1998">
        <v>92</v>
      </c>
      <c r="J1998" t="s">
        <v>2525</v>
      </c>
      <c r="K1998">
        <v>0.70450000000000002</v>
      </c>
      <c r="L1998" t="s">
        <v>154</v>
      </c>
      <c r="M1998" t="s">
        <v>15</v>
      </c>
      <c r="N1998">
        <v>2</v>
      </c>
      <c r="O1998" t="s">
        <v>1689</v>
      </c>
      <c r="P1998">
        <v>0.27</v>
      </c>
      <c r="Q1998">
        <v>0.44</v>
      </c>
      <c r="R1998">
        <v>0.64</v>
      </c>
      <c r="S1998">
        <v>0.7</v>
      </c>
      <c r="T1998">
        <v>48.6</v>
      </c>
      <c r="U1998" t="s">
        <v>3960</v>
      </c>
      <c r="V1998">
        <v>53006573.960000001</v>
      </c>
      <c r="W1998">
        <v>3475</v>
      </c>
      <c r="X1998">
        <v>259997442.69999999</v>
      </c>
      <c r="Y1998">
        <v>0.60150000000000003</v>
      </c>
      <c r="Z1998">
        <v>175</v>
      </c>
      <c r="AA1998">
        <f t="shared" si="31"/>
        <v>1</v>
      </c>
    </row>
    <row r="1999" spans="1:27" x14ac:dyDescent="0.2">
      <c r="A1999" t="s">
        <v>3961</v>
      </c>
      <c r="B1999" t="s">
        <v>12</v>
      </c>
      <c r="C1999" s="1">
        <v>39437</v>
      </c>
      <c r="D1999" t="s">
        <v>3782</v>
      </c>
      <c r="E1999">
        <v>155525190.5</v>
      </c>
      <c r="F1999">
        <v>388812976.19999999</v>
      </c>
      <c r="G1999">
        <v>547166332.39999998</v>
      </c>
      <c r="H1999">
        <v>79176678.120000005</v>
      </c>
      <c r="I1999">
        <v>124</v>
      </c>
      <c r="J1999" t="s">
        <v>424</v>
      </c>
      <c r="K1999">
        <v>0.2036</v>
      </c>
      <c r="L1999" t="s">
        <v>40</v>
      </c>
      <c r="M1999" t="s">
        <v>16</v>
      </c>
      <c r="N1999">
        <v>3</v>
      </c>
      <c r="O1999" t="s">
        <v>164</v>
      </c>
      <c r="P1999">
        <v>0.36</v>
      </c>
      <c r="Q1999">
        <v>0.48</v>
      </c>
      <c r="R1999">
        <v>0.67</v>
      </c>
      <c r="S1999">
        <v>0.72</v>
      </c>
      <c r="T1999">
        <v>53.95</v>
      </c>
      <c r="U1999" t="s">
        <v>3078</v>
      </c>
      <c r="V1999">
        <v>53576035.420000002</v>
      </c>
      <c r="W1999">
        <v>3832</v>
      </c>
      <c r="X1999">
        <v>263153407.69999999</v>
      </c>
      <c r="Y1999">
        <v>0.48089999999999999</v>
      </c>
      <c r="Z1999">
        <v>182</v>
      </c>
      <c r="AA1999">
        <f t="shared" si="31"/>
        <v>0</v>
      </c>
    </row>
    <row r="2000" spans="1:27" x14ac:dyDescent="0.2">
      <c r="A2000" t="s">
        <v>3962</v>
      </c>
      <c r="B2000" t="s">
        <v>20</v>
      </c>
      <c r="C2000" s="1">
        <v>39437</v>
      </c>
      <c r="D2000" t="s">
        <v>26</v>
      </c>
      <c r="E2000">
        <v>89726071.430000007</v>
      </c>
      <c r="F2000">
        <v>224315178.59999999</v>
      </c>
      <c r="G2000">
        <v>142365366.69999999</v>
      </c>
      <c r="H2000">
        <v>-81949811.900000006</v>
      </c>
      <c r="I2000">
        <v>100</v>
      </c>
      <c r="J2000" t="s">
        <v>245</v>
      </c>
      <c r="K2000">
        <v>-0.36530000000000001</v>
      </c>
      <c r="L2000" t="s">
        <v>15</v>
      </c>
      <c r="M2000" t="s">
        <v>23</v>
      </c>
      <c r="N2000">
        <v>3</v>
      </c>
      <c r="O2000" t="s">
        <v>592</v>
      </c>
      <c r="P2000">
        <v>0.82</v>
      </c>
      <c r="Q2000">
        <v>0.7</v>
      </c>
      <c r="R2000">
        <v>0.73</v>
      </c>
      <c r="S2000">
        <v>0.7</v>
      </c>
      <c r="T2000">
        <v>74.25</v>
      </c>
      <c r="U2000" t="s">
        <v>18</v>
      </c>
      <c r="V2000">
        <v>11551932.609999999</v>
      </c>
      <c r="W2000">
        <v>2575</v>
      </c>
      <c r="X2000">
        <v>79749728.629999995</v>
      </c>
      <c r="Y2000">
        <v>0.56020000000000003</v>
      </c>
      <c r="Z2000">
        <v>77</v>
      </c>
      <c r="AA2000">
        <f t="shared" si="31"/>
        <v>0</v>
      </c>
    </row>
    <row r="2001" spans="1:27" x14ac:dyDescent="0.2">
      <c r="A2001" t="s">
        <v>3963</v>
      </c>
      <c r="B2001" t="s">
        <v>20</v>
      </c>
      <c r="C2001" s="1">
        <v>39437</v>
      </c>
      <c r="D2001" t="s">
        <v>74</v>
      </c>
      <c r="E2001">
        <v>59817380.950000003</v>
      </c>
      <c r="F2001">
        <v>149543452.40000001</v>
      </c>
      <c r="G2001">
        <v>182470527.90000001</v>
      </c>
      <c r="H2001">
        <v>16463537.76</v>
      </c>
      <c r="I2001">
        <v>116</v>
      </c>
      <c r="J2001" t="s">
        <v>465</v>
      </c>
      <c r="K2001">
        <v>0.1101</v>
      </c>
      <c r="L2001" t="s">
        <v>154</v>
      </c>
      <c r="M2001" t="s">
        <v>28</v>
      </c>
      <c r="N2001">
        <v>3</v>
      </c>
      <c r="O2001" t="s">
        <v>893</v>
      </c>
      <c r="P2001">
        <v>0.86</v>
      </c>
      <c r="Q2001">
        <v>0.77</v>
      </c>
      <c r="R2001">
        <v>0.81</v>
      </c>
      <c r="S2001">
        <v>0.78</v>
      </c>
      <c r="T2001">
        <v>81.5</v>
      </c>
      <c r="U2001" t="s">
        <v>18</v>
      </c>
      <c r="V2001">
        <v>11126032.859999999</v>
      </c>
      <c r="W2001">
        <v>1249</v>
      </c>
      <c r="X2001">
        <v>63284396.350000001</v>
      </c>
      <c r="Y2001">
        <v>0.3468</v>
      </c>
      <c r="Z2001">
        <v>91</v>
      </c>
      <c r="AA2001">
        <f t="shared" si="31"/>
        <v>0</v>
      </c>
    </row>
    <row r="2002" spans="1:27" x14ac:dyDescent="0.2">
      <c r="A2002" t="s">
        <v>3964</v>
      </c>
      <c r="B2002" t="s">
        <v>20</v>
      </c>
      <c r="C2002" s="1">
        <v>39437</v>
      </c>
      <c r="D2002" t="s">
        <v>21</v>
      </c>
      <c r="E2002">
        <v>41872166.670000002</v>
      </c>
      <c r="F2002">
        <v>104680416.7</v>
      </c>
      <c r="G2002">
        <v>24614852.260000002</v>
      </c>
      <c r="H2002">
        <v>-80065564.400000006</v>
      </c>
      <c r="I2002">
        <v>96</v>
      </c>
      <c r="J2002" t="s">
        <v>3965</v>
      </c>
      <c r="K2002">
        <v>-0.76490000000000002</v>
      </c>
      <c r="L2002" t="s">
        <v>15</v>
      </c>
      <c r="M2002" t="s">
        <v>16</v>
      </c>
      <c r="N2002">
        <v>3</v>
      </c>
      <c r="O2002" t="s">
        <v>1258</v>
      </c>
      <c r="P2002">
        <v>0.74</v>
      </c>
      <c r="Q2002">
        <v>0.66</v>
      </c>
      <c r="R2002">
        <v>0.56999999999999995</v>
      </c>
      <c r="S2002">
        <v>0.62</v>
      </c>
      <c r="T2002">
        <v>65.05</v>
      </c>
      <c r="U2002" t="s">
        <v>18</v>
      </c>
      <c r="V2002">
        <v>4993554.96</v>
      </c>
      <c r="W2002">
        <v>2650</v>
      </c>
      <c r="X2002">
        <v>21913499.34</v>
      </c>
      <c r="Y2002">
        <v>0.89029999999999998</v>
      </c>
      <c r="Z2002">
        <v>24</v>
      </c>
      <c r="AA2002">
        <f t="shared" si="31"/>
        <v>0</v>
      </c>
    </row>
    <row r="2003" spans="1:27" x14ac:dyDescent="0.2">
      <c r="A2003" t="s">
        <v>3966</v>
      </c>
      <c r="B2003" t="s">
        <v>36</v>
      </c>
      <c r="C2003" s="1">
        <v>39437</v>
      </c>
      <c r="D2003" t="s">
        <v>32</v>
      </c>
      <c r="E2003">
        <v>35890428.57</v>
      </c>
      <c r="F2003">
        <v>89726071.430000007</v>
      </c>
      <c r="G2003">
        <v>187627982.5</v>
      </c>
      <c r="H2003">
        <v>48950955.530000001</v>
      </c>
      <c r="I2003">
        <v>125</v>
      </c>
      <c r="J2003" t="s">
        <v>1789</v>
      </c>
      <c r="K2003">
        <v>0.54559999999999997</v>
      </c>
      <c r="L2003" t="s">
        <v>23</v>
      </c>
      <c r="M2003" t="s">
        <v>16</v>
      </c>
      <c r="N2003">
        <v>3</v>
      </c>
      <c r="O2003" t="s">
        <v>3668</v>
      </c>
      <c r="P2003">
        <v>0.24</v>
      </c>
      <c r="Q2003">
        <v>0.44</v>
      </c>
      <c r="R2003">
        <v>0.8</v>
      </c>
      <c r="S2003">
        <v>0.78</v>
      </c>
      <c r="T2003">
        <v>53.3</v>
      </c>
      <c r="U2003" t="s">
        <v>18</v>
      </c>
      <c r="V2003">
        <v>7753528.9199999999</v>
      </c>
      <c r="W2003">
        <v>2454</v>
      </c>
      <c r="X2003">
        <v>64237885.399999999</v>
      </c>
      <c r="Y2003">
        <v>0.34239999999999998</v>
      </c>
      <c r="Z2003">
        <v>84</v>
      </c>
      <c r="AA2003">
        <f t="shared" si="31"/>
        <v>0</v>
      </c>
    </row>
    <row r="2004" spans="1:27" x14ac:dyDescent="0.2">
      <c r="A2004" t="s">
        <v>3967</v>
      </c>
      <c r="B2004" t="s">
        <v>20</v>
      </c>
      <c r="C2004" s="1">
        <v>39441</v>
      </c>
      <c r="D2004" t="s">
        <v>108</v>
      </c>
      <c r="E2004">
        <v>47853904.759999998</v>
      </c>
      <c r="F2004">
        <v>119634761.90000001</v>
      </c>
      <c r="G2004">
        <v>154190066.5</v>
      </c>
      <c r="H2004">
        <v>17277652.309999999</v>
      </c>
      <c r="I2004">
        <v>94</v>
      </c>
      <c r="J2004" t="s">
        <v>3968</v>
      </c>
      <c r="K2004">
        <v>0.1444</v>
      </c>
      <c r="L2004" t="s">
        <v>127</v>
      </c>
      <c r="M2004" t="s">
        <v>81</v>
      </c>
      <c r="N2004">
        <v>4</v>
      </c>
      <c r="O2004" t="s">
        <v>3969</v>
      </c>
      <c r="P2004">
        <v>0.11</v>
      </c>
      <c r="Q2004">
        <v>0.31</v>
      </c>
      <c r="R2004">
        <v>0.3</v>
      </c>
      <c r="S2004">
        <v>0.54</v>
      </c>
      <c r="T2004">
        <v>29.15</v>
      </c>
      <c r="U2004" t="s">
        <v>1209</v>
      </c>
      <c r="V2004">
        <v>12034060.699999999</v>
      </c>
      <c r="W2004">
        <v>2611</v>
      </c>
      <c r="X2004">
        <v>50003741.43</v>
      </c>
      <c r="Y2004">
        <v>0.32429999999999998</v>
      </c>
      <c r="Z2004">
        <v>90</v>
      </c>
      <c r="AA2004">
        <f t="shared" si="31"/>
        <v>0</v>
      </c>
    </row>
    <row r="2005" spans="1:27" x14ac:dyDescent="0.2">
      <c r="A2005" t="s">
        <v>3970</v>
      </c>
      <c r="B2005" t="s">
        <v>12</v>
      </c>
      <c r="C2005" s="1">
        <v>39441</v>
      </c>
      <c r="D2005" t="s">
        <v>21</v>
      </c>
      <c r="E2005">
        <v>47853904.759999998</v>
      </c>
      <c r="F2005">
        <v>119634761.90000001</v>
      </c>
      <c r="G2005">
        <v>123308745.40000001</v>
      </c>
      <c r="H2005">
        <v>1836991.77</v>
      </c>
      <c r="I2005">
        <v>111</v>
      </c>
      <c r="J2005" t="s">
        <v>861</v>
      </c>
      <c r="K2005">
        <v>1.54E-2</v>
      </c>
      <c r="L2005" t="s">
        <v>134</v>
      </c>
      <c r="M2005" t="s">
        <v>39</v>
      </c>
      <c r="N2005">
        <v>4</v>
      </c>
      <c r="O2005" t="s">
        <v>1847</v>
      </c>
      <c r="P2005">
        <v>0.74</v>
      </c>
      <c r="Q2005">
        <v>0.67</v>
      </c>
      <c r="R2005">
        <v>0.62</v>
      </c>
      <c r="S2005">
        <v>0.7</v>
      </c>
      <c r="T2005">
        <v>68.849999999999994</v>
      </c>
      <c r="U2005" t="s">
        <v>18</v>
      </c>
      <c r="V2005">
        <v>10989649.23</v>
      </c>
      <c r="W2005">
        <v>2772</v>
      </c>
      <c r="X2005">
        <v>48985649.609999999</v>
      </c>
      <c r="Y2005">
        <v>0.39729999999999999</v>
      </c>
      <c r="Z2005">
        <v>48</v>
      </c>
      <c r="AA2005">
        <f t="shared" si="31"/>
        <v>0</v>
      </c>
    </row>
    <row r="2006" spans="1:27" x14ac:dyDescent="0.2">
      <c r="A2006" t="s">
        <v>3971</v>
      </c>
      <c r="B2006" t="s">
        <v>36</v>
      </c>
      <c r="C2006" s="1">
        <v>39441</v>
      </c>
      <c r="D2006" t="s">
        <v>1111</v>
      </c>
      <c r="E2006">
        <v>8972607.1400000006</v>
      </c>
      <c r="F2006">
        <v>22431517.859999999</v>
      </c>
      <c r="G2006">
        <v>276847998.89999998</v>
      </c>
      <c r="H2006">
        <v>127208240.5</v>
      </c>
      <c r="I2006">
        <v>96</v>
      </c>
      <c r="J2006" t="s">
        <v>3972</v>
      </c>
      <c r="K2006">
        <v>5.6710000000000003</v>
      </c>
      <c r="L2006" t="s">
        <v>15</v>
      </c>
      <c r="M2006" t="s">
        <v>23</v>
      </c>
      <c r="N2006">
        <v>4</v>
      </c>
      <c r="O2006" t="s">
        <v>3427</v>
      </c>
      <c r="P2006">
        <v>0.94</v>
      </c>
      <c r="Q2006">
        <v>0.81</v>
      </c>
      <c r="R2006">
        <v>0.88</v>
      </c>
      <c r="S2006">
        <v>0.82</v>
      </c>
      <c r="T2006">
        <v>86.85</v>
      </c>
      <c r="U2006" t="s">
        <v>18</v>
      </c>
      <c r="V2006">
        <v>12721960.58</v>
      </c>
      <c r="W2006">
        <v>1019</v>
      </c>
      <c r="X2006">
        <v>171669901.59999999</v>
      </c>
      <c r="Y2006">
        <v>0.62009999999999998</v>
      </c>
      <c r="Z2006">
        <v>178</v>
      </c>
      <c r="AA2006">
        <f t="shared" si="31"/>
        <v>1</v>
      </c>
    </row>
    <row r="2007" spans="1:27" x14ac:dyDescent="0.2">
      <c r="A2007" t="s">
        <v>3973</v>
      </c>
      <c r="B2007" t="s">
        <v>20</v>
      </c>
      <c r="C2007" s="1">
        <v>39451</v>
      </c>
      <c r="D2007" t="s">
        <v>32</v>
      </c>
      <c r="E2007">
        <v>23847655.140000001</v>
      </c>
      <c r="F2007">
        <v>59619137.850000001</v>
      </c>
      <c r="G2007">
        <v>54667172.259999998</v>
      </c>
      <c r="H2007">
        <v>-4951965.59</v>
      </c>
      <c r="I2007">
        <v>87</v>
      </c>
      <c r="J2007" t="s">
        <v>3974</v>
      </c>
      <c r="K2007">
        <v>-8.3099999999999993E-2</v>
      </c>
      <c r="L2007" t="s">
        <v>28</v>
      </c>
      <c r="M2007" t="s">
        <v>16</v>
      </c>
      <c r="N2007">
        <v>1</v>
      </c>
      <c r="O2007" t="s">
        <v>3975</v>
      </c>
      <c r="P2007">
        <v>0</v>
      </c>
      <c r="Q2007">
        <v>0.25</v>
      </c>
      <c r="R2007">
        <v>0.28999999999999998</v>
      </c>
      <c r="S2007">
        <v>0.54</v>
      </c>
      <c r="T2007">
        <v>24.2</v>
      </c>
      <c r="U2007" t="s">
        <v>18</v>
      </c>
      <c r="V2007">
        <v>14917900.67</v>
      </c>
      <c r="W2007">
        <v>2240</v>
      </c>
      <c r="X2007">
        <v>32063172.34</v>
      </c>
      <c r="Y2007">
        <v>0.58650000000000002</v>
      </c>
      <c r="Z2007">
        <v>70</v>
      </c>
      <c r="AA2007">
        <f t="shared" si="31"/>
        <v>0</v>
      </c>
    </row>
    <row r="2008" spans="1:27" x14ac:dyDescent="0.2">
      <c r="A2008" t="s">
        <v>3976</v>
      </c>
      <c r="B2008" t="s">
        <v>36</v>
      </c>
      <c r="C2008" s="1">
        <v>39458</v>
      </c>
      <c r="D2008" t="s">
        <v>3474</v>
      </c>
      <c r="E2008">
        <v>71542965.420000002</v>
      </c>
      <c r="F2008">
        <v>178857413.59999999</v>
      </c>
      <c r="G2008">
        <v>15616636.970000001</v>
      </c>
      <c r="H2008">
        <v>-163240776.59999999</v>
      </c>
      <c r="I2008">
        <v>127</v>
      </c>
      <c r="J2008" t="s">
        <v>2551</v>
      </c>
      <c r="K2008">
        <v>-0.91269999999999996</v>
      </c>
      <c r="L2008" t="s">
        <v>81</v>
      </c>
      <c r="M2008" t="s">
        <v>39</v>
      </c>
      <c r="N2008">
        <v>2</v>
      </c>
      <c r="O2008" t="s">
        <v>2812</v>
      </c>
      <c r="P2008">
        <v>0.04</v>
      </c>
      <c r="Q2008">
        <v>0.25</v>
      </c>
      <c r="R2008">
        <v>0.22</v>
      </c>
      <c r="S2008">
        <v>0.5</v>
      </c>
      <c r="T2008">
        <v>21.95</v>
      </c>
      <c r="U2008" t="s">
        <v>18</v>
      </c>
      <c r="V2008">
        <v>3558070.15</v>
      </c>
      <c r="W2008">
        <v>1632</v>
      </c>
      <c r="X2008">
        <v>5693627.6600000001</v>
      </c>
      <c r="Y2008">
        <v>0.36459999999999998</v>
      </c>
      <c r="Z2008">
        <v>14</v>
      </c>
      <c r="AA2008">
        <f t="shared" si="31"/>
        <v>0</v>
      </c>
    </row>
    <row r="2009" spans="1:27" x14ac:dyDescent="0.2">
      <c r="A2009" t="s">
        <v>3977</v>
      </c>
      <c r="B2009" t="s">
        <v>36</v>
      </c>
      <c r="C2009" s="1">
        <v>39458</v>
      </c>
      <c r="D2009" t="s">
        <v>32</v>
      </c>
      <c r="E2009">
        <v>53657224.060000002</v>
      </c>
      <c r="F2009">
        <v>134143060.2</v>
      </c>
      <c r="G2009">
        <v>209110548.90000001</v>
      </c>
      <c r="H2009">
        <v>37483744.350000001</v>
      </c>
      <c r="I2009">
        <v>97</v>
      </c>
      <c r="J2009" t="s">
        <v>892</v>
      </c>
      <c r="K2009">
        <v>0.27939999999999998</v>
      </c>
      <c r="L2009" t="s">
        <v>15</v>
      </c>
      <c r="M2009" t="s">
        <v>23</v>
      </c>
      <c r="N2009">
        <v>2</v>
      </c>
      <c r="O2009" t="s">
        <v>448</v>
      </c>
      <c r="P2009">
        <v>0.4</v>
      </c>
      <c r="Q2009">
        <v>0.51</v>
      </c>
      <c r="R2009">
        <v>0.77</v>
      </c>
      <c r="S2009">
        <v>0.76</v>
      </c>
      <c r="T2009">
        <v>58.3</v>
      </c>
      <c r="U2009" t="s">
        <v>18</v>
      </c>
      <c r="V2009">
        <v>23122686.420000002</v>
      </c>
      <c r="W2009">
        <v>2911</v>
      </c>
      <c r="X2009">
        <v>111447246.8</v>
      </c>
      <c r="Y2009">
        <v>0.53300000000000003</v>
      </c>
      <c r="Z2009">
        <v>147</v>
      </c>
      <c r="AA2009">
        <f t="shared" si="31"/>
        <v>0</v>
      </c>
    </row>
    <row r="2010" spans="1:27" x14ac:dyDescent="0.2">
      <c r="A2010" t="s">
        <v>3978</v>
      </c>
      <c r="B2010" t="s">
        <v>20</v>
      </c>
      <c r="C2010" s="1">
        <v>39458</v>
      </c>
      <c r="D2010" t="s">
        <v>2630</v>
      </c>
      <c r="E2010">
        <v>35771482.710000001</v>
      </c>
      <c r="F2010">
        <v>89428706.769999996</v>
      </c>
      <c r="G2010">
        <v>154133357.09999999</v>
      </c>
      <c r="H2010">
        <v>32352325.149999999</v>
      </c>
      <c r="I2010">
        <v>123</v>
      </c>
      <c r="J2010" t="s">
        <v>3698</v>
      </c>
      <c r="K2010">
        <v>0.36180000000000001</v>
      </c>
      <c r="L2010" t="s">
        <v>86</v>
      </c>
      <c r="M2010" t="s">
        <v>23</v>
      </c>
      <c r="N2010">
        <v>2</v>
      </c>
      <c r="O2010" t="s">
        <v>3337</v>
      </c>
      <c r="P2010">
        <v>0.83</v>
      </c>
      <c r="Q2010">
        <v>0.74</v>
      </c>
      <c r="R2010">
        <v>0.8</v>
      </c>
      <c r="S2010">
        <v>0.76</v>
      </c>
      <c r="T2010">
        <v>79.7</v>
      </c>
      <c r="U2010" t="s">
        <v>18</v>
      </c>
      <c r="V2010">
        <v>5033047.62</v>
      </c>
      <c r="W2010">
        <v>950</v>
      </c>
      <c r="X2010">
        <v>60724476.670000002</v>
      </c>
      <c r="Y2010">
        <v>0.39400000000000002</v>
      </c>
      <c r="Z2010">
        <v>91</v>
      </c>
      <c r="AA2010">
        <f t="shared" si="31"/>
        <v>0</v>
      </c>
    </row>
    <row r="2011" spans="1:27" x14ac:dyDescent="0.2">
      <c r="A2011" t="s">
        <v>3979</v>
      </c>
      <c r="B2011" t="s">
        <v>147</v>
      </c>
      <c r="C2011" s="1">
        <v>39458</v>
      </c>
      <c r="D2011" t="s">
        <v>26</v>
      </c>
      <c r="E2011">
        <v>17885741.350000001</v>
      </c>
      <c r="F2011">
        <v>44714353.390000001</v>
      </c>
      <c r="G2011">
        <v>15685582.92</v>
      </c>
      <c r="H2011">
        <v>-29028770.460000001</v>
      </c>
      <c r="I2011">
        <v>85</v>
      </c>
      <c r="J2011" t="s">
        <v>2548</v>
      </c>
      <c r="K2011">
        <v>-0.6492</v>
      </c>
      <c r="L2011" t="s">
        <v>149</v>
      </c>
      <c r="M2011" t="s">
        <v>16</v>
      </c>
      <c r="N2011">
        <v>2</v>
      </c>
      <c r="O2011" t="s">
        <v>3980</v>
      </c>
      <c r="P2011">
        <v>0.39</v>
      </c>
      <c r="Q2011">
        <v>0.47</v>
      </c>
      <c r="R2011">
        <v>0.61</v>
      </c>
      <c r="S2011">
        <v>0.64</v>
      </c>
      <c r="T2011">
        <v>51.7</v>
      </c>
      <c r="U2011" t="s">
        <v>18</v>
      </c>
      <c r="V2011">
        <v>5068819.0999999996</v>
      </c>
      <c r="W2011">
        <v>1337</v>
      </c>
      <c r="X2011">
        <v>15478320.57</v>
      </c>
      <c r="Y2011">
        <v>0.98680000000000001</v>
      </c>
      <c r="Z2011">
        <v>56</v>
      </c>
      <c r="AA2011">
        <f t="shared" si="31"/>
        <v>0</v>
      </c>
    </row>
    <row r="2012" spans="1:27" x14ac:dyDescent="0.2">
      <c r="A2012" t="s">
        <v>3981</v>
      </c>
      <c r="B2012" t="s">
        <v>20</v>
      </c>
      <c r="C2012" s="1">
        <v>39458</v>
      </c>
      <c r="D2012" t="s">
        <v>32</v>
      </c>
      <c r="E2012">
        <v>4769531.03</v>
      </c>
      <c r="F2012">
        <v>11923827.57</v>
      </c>
      <c r="G2012">
        <v>93766595.239999995</v>
      </c>
      <c r="H2012">
        <v>40921383.840000004</v>
      </c>
      <c r="I2012">
        <v>97</v>
      </c>
      <c r="J2012" t="s">
        <v>3982</v>
      </c>
      <c r="K2012">
        <v>3.4319000000000002</v>
      </c>
      <c r="L2012" t="s">
        <v>28</v>
      </c>
      <c r="M2012" t="s">
        <v>16</v>
      </c>
      <c r="N2012">
        <v>2</v>
      </c>
      <c r="O2012" t="s">
        <v>3983</v>
      </c>
      <c r="P2012">
        <v>0.87</v>
      </c>
      <c r="Q2012">
        <v>0.74</v>
      </c>
      <c r="R2012">
        <v>0.86</v>
      </c>
      <c r="S2012">
        <v>0.8</v>
      </c>
      <c r="T2012">
        <v>82.1</v>
      </c>
      <c r="U2012" t="s">
        <v>18</v>
      </c>
      <c r="V2012">
        <v>2402651.2599999998</v>
      </c>
      <c r="W2012">
        <v>707</v>
      </c>
      <c r="X2012">
        <v>8538652.9199999999</v>
      </c>
      <c r="Y2012">
        <v>9.11E-2</v>
      </c>
      <c r="Z2012">
        <v>91</v>
      </c>
      <c r="AA2012">
        <f t="shared" si="31"/>
        <v>1</v>
      </c>
    </row>
    <row r="2013" spans="1:27" x14ac:dyDescent="0.2">
      <c r="A2013" t="s">
        <v>3984</v>
      </c>
      <c r="B2013" t="s">
        <v>36</v>
      </c>
      <c r="C2013" s="1">
        <v>39465</v>
      </c>
      <c r="D2013" t="s">
        <v>108</v>
      </c>
      <c r="E2013">
        <v>35771482.710000001</v>
      </c>
      <c r="F2013">
        <v>89428706.769999996</v>
      </c>
      <c r="G2013">
        <v>191088875.90000001</v>
      </c>
      <c r="H2013">
        <v>50830084.549999997</v>
      </c>
      <c r="I2013">
        <v>111</v>
      </c>
      <c r="J2013" t="s">
        <v>3985</v>
      </c>
      <c r="K2013">
        <v>0.56840000000000002</v>
      </c>
      <c r="L2013" t="s">
        <v>45</v>
      </c>
      <c r="M2013" t="s">
        <v>15</v>
      </c>
      <c r="N2013">
        <v>3</v>
      </c>
      <c r="O2013" t="s">
        <v>3534</v>
      </c>
      <c r="P2013">
        <v>0.41</v>
      </c>
      <c r="Q2013">
        <v>0.5</v>
      </c>
      <c r="R2013">
        <v>0.56999999999999995</v>
      </c>
      <c r="S2013">
        <v>0.68</v>
      </c>
      <c r="T2013">
        <v>52.35</v>
      </c>
      <c r="U2013" t="s">
        <v>18</v>
      </c>
      <c r="V2013">
        <v>27433150.09</v>
      </c>
      <c r="W2013">
        <v>3057</v>
      </c>
      <c r="X2013">
        <v>91584534.799999997</v>
      </c>
      <c r="Y2013">
        <v>0.4793</v>
      </c>
      <c r="Z2013">
        <v>133</v>
      </c>
      <c r="AA2013">
        <f t="shared" si="31"/>
        <v>1</v>
      </c>
    </row>
    <row r="2014" spans="1:27" x14ac:dyDescent="0.2">
      <c r="A2014" t="s">
        <v>3986</v>
      </c>
      <c r="B2014" t="s">
        <v>36</v>
      </c>
      <c r="C2014" s="1">
        <v>39465</v>
      </c>
      <c r="D2014" t="s">
        <v>74</v>
      </c>
      <c r="E2014">
        <v>29809568.920000002</v>
      </c>
      <c r="F2014">
        <v>74523922.310000002</v>
      </c>
      <c r="G2014">
        <v>203614856.69999999</v>
      </c>
      <c r="H2014">
        <v>64545467.210000001</v>
      </c>
      <c r="I2014">
        <v>85</v>
      </c>
      <c r="J2014" t="s">
        <v>3987</v>
      </c>
      <c r="K2014">
        <v>0.86609999999999998</v>
      </c>
      <c r="L2014" t="s">
        <v>28</v>
      </c>
      <c r="M2014" t="s">
        <v>16</v>
      </c>
      <c r="N2014">
        <v>3</v>
      </c>
      <c r="O2014" t="s">
        <v>659</v>
      </c>
      <c r="P2014">
        <v>0.77</v>
      </c>
      <c r="Q2014">
        <v>0.68</v>
      </c>
      <c r="R2014">
        <v>0.68</v>
      </c>
      <c r="S2014">
        <v>0.68</v>
      </c>
      <c r="T2014">
        <v>70.3</v>
      </c>
      <c r="U2014" t="s">
        <v>3986</v>
      </c>
      <c r="V2014">
        <v>47764468.479999997</v>
      </c>
      <c r="W2014">
        <v>3411</v>
      </c>
      <c r="X2014">
        <v>95447854.930000007</v>
      </c>
      <c r="Y2014">
        <v>0.46879999999999999</v>
      </c>
      <c r="Z2014">
        <v>84</v>
      </c>
      <c r="AA2014">
        <f t="shared" si="31"/>
        <v>1</v>
      </c>
    </row>
    <row r="2015" spans="1:27" x14ac:dyDescent="0.2">
      <c r="A2015" t="s">
        <v>3988</v>
      </c>
      <c r="B2015" t="s">
        <v>36</v>
      </c>
      <c r="C2015" s="1">
        <v>39465</v>
      </c>
      <c r="D2015" t="s">
        <v>3989</v>
      </c>
      <c r="E2015">
        <v>26232420.649999999</v>
      </c>
      <c r="F2015">
        <v>65581051.630000003</v>
      </c>
      <c r="G2015">
        <v>31492020.989999998</v>
      </c>
      <c r="H2015">
        <v>-34089030.640000001</v>
      </c>
      <c r="I2015">
        <v>104</v>
      </c>
      <c r="J2015" t="s">
        <v>1865</v>
      </c>
      <c r="K2015">
        <v>-0.51980000000000004</v>
      </c>
      <c r="L2015" t="s">
        <v>15</v>
      </c>
      <c r="M2015" t="s">
        <v>59</v>
      </c>
      <c r="N2015">
        <v>3</v>
      </c>
      <c r="O2015" t="s">
        <v>2462</v>
      </c>
      <c r="P2015">
        <v>0.22</v>
      </c>
      <c r="Q2015">
        <v>0.44</v>
      </c>
      <c r="R2015">
        <v>0.48</v>
      </c>
      <c r="S2015">
        <v>0.68</v>
      </c>
      <c r="T2015">
        <v>42.9</v>
      </c>
      <c r="U2015" t="s">
        <v>18</v>
      </c>
      <c r="V2015">
        <v>9224273.0099999998</v>
      </c>
      <c r="W2015">
        <v>2470</v>
      </c>
      <c r="X2015">
        <v>24644166.82</v>
      </c>
      <c r="Y2015">
        <v>0.78259999999999996</v>
      </c>
      <c r="Z2015">
        <v>122</v>
      </c>
      <c r="AA2015">
        <f t="shared" si="31"/>
        <v>0</v>
      </c>
    </row>
    <row r="2016" spans="1:27" x14ac:dyDescent="0.2">
      <c r="A2016" t="s">
        <v>3990</v>
      </c>
      <c r="B2016" t="s">
        <v>36</v>
      </c>
      <c r="C2016" s="1">
        <v>39465</v>
      </c>
      <c r="D2016" t="s">
        <v>3327</v>
      </c>
      <c r="E2016">
        <v>17885741.350000001</v>
      </c>
      <c r="F2016">
        <v>44714353.390000001</v>
      </c>
      <c r="G2016">
        <v>27017029.969999999</v>
      </c>
      <c r="H2016">
        <v>-17697323.420000002</v>
      </c>
      <c r="I2016">
        <v>108</v>
      </c>
      <c r="J2016" t="s">
        <v>3991</v>
      </c>
      <c r="K2016">
        <v>-0.39579999999999999</v>
      </c>
      <c r="L2016" t="s">
        <v>23</v>
      </c>
      <c r="M2016" t="s">
        <v>71</v>
      </c>
      <c r="N2016">
        <v>3</v>
      </c>
      <c r="O2016" t="s">
        <v>416</v>
      </c>
      <c r="P2016">
        <v>0.46</v>
      </c>
      <c r="Q2016">
        <v>0.56999999999999995</v>
      </c>
      <c r="R2016">
        <v>0.49</v>
      </c>
      <c r="S2016">
        <v>0.62</v>
      </c>
      <c r="T2016">
        <v>51.9</v>
      </c>
      <c r="U2016" t="s">
        <v>18</v>
      </c>
      <c r="V2016">
        <v>431524.51</v>
      </c>
      <c r="W2016">
        <v>107</v>
      </c>
      <c r="X2016">
        <v>1160209.8899999999</v>
      </c>
      <c r="Y2016">
        <v>4.2900000000000001E-2</v>
      </c>
      <c r="Z2016">
        <v>35</v>
      </c>
      <c r="AA2016">
        <f t="shared" si="31"/>
        <v>0</v>
      </c>
    </row>
    <row r="2017" spans="1:27" x14ac:dyDescent="0.2">
      <c r="A2017" t="s">
        <v>3992</v>
      </c>
      <c r="B2017" t="s">
        <v>20</v>
      </c>
      <c r="C2017" s="1">
        <v>39472</v>
      </c>
      <c r="D2017" t="s">
        <v>3327</v>
      </c>
      <c r="E2017">
        <v>59619137.850000001</v>
      </c>
      <c r="F2017">
        <v>149047844.59999999</v>
      </c>
      <c r="G2017">
        <v>135030192.90000001</v>
      </c>
      <c r="H2017">
        <v>-14017651.689999999</v>
      </c>
      <c r="I2017">
        <v>92</v>
      </c>
      <c r="J2017" t="s">
        <v>242</v>
      </c>
      <c r="K2017">
        <v>-9.4E-2</v>
      </c>
      <c r="L2017" t="s">
        <v>81</v>
      </c>
      <c r="M2017" t="s">
        <v>16</v>
      </c>
      <c r="N2017">
        <v>4</v>
      </c>
      <c r="O2017" t="s">
        <v>242</v>
      </c>
      <c r="P2017">
        <v>0.37</v>
      </c>
      <c r="Q2017">
        <v>0.48</v>
      </c>
      <c r="R2017">
        <v>0.68</v>
      </c>
      <c r="S2017">
        <v>0.68</v>
      </c>
      <c r="T2017">
        <v>53.5</v>
      </c>
      <c r="U2017" t="s">
        <v>3992</v>
      </c>
      <c r="V2017">
        <v>21704943.329999998</v>
      </c>
      <c r="W2017">
        <v>2751</v>
      </c>
      <c r="X2017">
        <v>50979132.390000001</v>
      </c>
      <c r="Y2017">
        <v>0.3775</v>
      </c>
      <c r="Z2017">
        <v>63</v>
      </c>
      <c r="AA2017">
        <f t="shared" si="31"/>
        <v>0</v>
      </c>
    </row>
    <row r="2018" spans="1:27" x14ac:dyDescent="0.2">
      <c r="A2018" t="s">
        <v>3993</v>
      </c>
      <c r="B2018" t="s">
        <v>20</v>
      </c>
      <c r="C2018" s="1">
        <v>39472</v>
      </c>
      <c r="D2018" t="s">
        <v>1682</v>
      </c>
      <c r="E2018">
        <v>41733396.490000002</v>
      </c>
      <c r="F2018">
        <v>104333491.2</v>
      </c>
      <c r="G2018">
        <v>62788491.219999999</v>
      </c>
      <c r="H2018">
        <v>-41545000.020000003</v>
      </c>
      <c r="I2018">
        <v>101</v>
      </c>
      <c r="J2018" t="s">
        <v>1627</v>
      </c>
      <c r="K2018">
        <v>-0.3982</v>
      </c>
      <c r="L2018" t="s">
        <v>28</v>
      </c>
      <c r="M2018" t="s">
        <v>59</v>
      </c>
      <c r="N2018">
        <v>4</v>
      </c>
      <c r="O2018" t="s">
        <v>1244</v>
      </c>
      <c r="P2018">
        <v>0.16</v>
      </c>
      <c r="Q2018">
        <v>0.41</v>
      </c>
      <c r="R2018">
        <v>0.52</v>
      </c>
      <c r="S2018">
        <v>0.66</v>
      </c>
      <c r="T2018">
        <v>40.35</v>
      </c>
      <c r="U2018" t="s">
        <v>18</v>
      </c>
      <c r="V2018">
        <v>13538313.82</v>
      </c>
      <c r="W2018">
        <v>2368</v>
      </c>
      <c r="X2018">
        <v>34205884.149999999</v>
      </c>
      <c r="Y2018">
        <v>0.54479999999999995</v>
      </c>
      <c r="Z2018">
        <v>42</v>
      </c>
      <c r="AA2018">
        <f t="shared" si="31"/>
        <v>0</v>
      </c>
    </row>
    <row r="2019" spans="1:27" x14ac:dyDescent="0.2">
      <c r="A2019" t="s">
        <v>3994</v>
      </c>
      <c r="B2019" t="s">
        <v>36</v>
      </c>
      <c r="C2019" s="1">
        <v>39472</v>
      </c>
      <c r="D2019" t="s">
        <v>108</v>
      </c>
      <c r="E2019">
        <v>35771482.710000001</v>
      </c>
      <c r="F2019">
        <v>89428706.769999996</v>
      </c>
      <c r="G2019">
        <v>100930430.90000001</v>
      </c>
      <c r="H2019">
        <v>5750862.04</v>
      </c>
      <c r="I2019">
        <v>83</v>
      </c>
      <c r="J2019" t="s">
        <v>1967</v>
      </c>
      <c r="K2019">
        <v>6.4299999999999996E-2</v>
      </c>
      <c r="L2019" t="s">
        <v>15</v>
      </c>
      <c r="M2019" t="s">
        <v>16</v>
      </c>
      <c r="N2019">
        <v>4</v>
      </c>
      <c r="O2019" t="s">
        <v>3402</v>
      </c>
      <c r="P2019">
        <v>0.02</v>
      </c>
      <c r="Q2019">
        <v>0.19</v>
      </c>
      <c r="R2019">
        <v>0.25</v>
      </c>
      <c r="S2019">
        <v>0.46</v>
      </c>
      <c r="T2019">
        <v>19.8</v>
      </c>
      <c r="U2019" t="s">
        <v>18</v>
      </c>
      <c r="V2019">
        <v>22065042.920000002</v>
      </c>
      <c r="W2019">
        <v>2605</v>
      </c>
      <c r="X2019">
        <v>45588369.950000003</v>
      </c>
      <c r="Y2019">
        <v>0.45169999999999999</v>
      </c>
      <c r="Z2019">
        <v>98</v>
      </c>
      <c r="AA2019">
        <f t="shared" si="31"/>
        <v>0</v>
      </c>
    </row>
    <row r="2020" spans="1:27" x14ac:dyDescent="0.2">
      <c r="A2020" t="s">
        <v>3995</v>
      </c>
      <c r="B2020" t="s">
        <v>20</v>
      </c>
      <c r="C2020" s="1">
        <v>39472</v>
      </c>
      <c r="D2020" t="s">
        <v>74</v>
      </c>
      <c r="E2020">
        <v>29809568.920000002</v>
      </c>
      <c r="F2020">
        <v>74523922.310000002</v>
      </c>
      <c r="G2020">
        <v>90836910.810000002</v>
      </c>
      <c r="H2020">
        <v>8156494.25</v>
      </c>
      <c r="I2020">
        <v>158</v>
      </c>
      <c r="J2020" t="s">
        <v>886</v>
      </c>
      <c r="K2020">
        <v>0.1094</v>
      </c>
      <c r="L2020" t="s">
        <v>23</v>
      </c>
      <c r="M2020" t="s">
        <v>16</v>
      </c>
      <c r="N2020">
        <v>4</v>
      </c>
      <c r="O2020" t="s">
        <v>1167</v>
      </c>
      <c r="P2020">
        <v>0.91</v>
      </c>
      <c r="Q2020">
        <v>0.84</v>
      </c>
      <c r="R2020">
        <v>0.86</v>
      </c>
      <c r="S2020">
        <v>0.8</v>
      </c>
      <c r="T2020">
        <v>86.7</v>
      </c>
      <c r="U2020" t="s">
        <v>18</v>
      </c>
      <c r="V2020">
        <v>5805711.6399999997</v>
      </c>
      <c r="W2020">
        <v>885</v>
      </c>
      <c r="X2020">
        <v>47960019.25</v>
      </c>
      <c r="Y2020">
        <v>0.52800000000000002</v>
      </c>
      <c r="Z2020">
        <v>98</v>
      </c>
      <c r="AA2020">
        <f t="shared" si="31"/>
        <v>0</v>
      </c>
    </row>
    <row r="2021" spans="1:27" x14ac:dyDescent="0.2">
      <c r="A2021" t="s">
        <v>3996</v>
      </c>
      <c r="B2021" t="s">
        <v>36</v>
      </c>
      <c r="C2021" s="1">
        <v>39472</v>
      </c>
      <c r="D2021" t="s">
        <v>74</v>
      </c>
      <c r="E2021">
        <v>20270506.870000001</v>
      </c>
      <c r="F2021">
        <v>50676267.170000002</v>
      </c>
      <c r="G2021">
        <v>10173409.68</v>
      </c>
      <c r="H2021">
        <v>-40502857.490000002</v>
      </c>
      <c r="I2021">
        <v>98</v>
      </c>
      <c r="J2021" t="s">
        <v>3997</v>
      </c>
      <c r="K2021">
        <v>-0.79920000000000002</v>
      </c>
      <c r="L2021" t="s">
        <v>23</v>
      </c>
      <c r="M2021" t="s">
        <v>16</v>
      </c>
      <c r="N2021">
        <v>4</v>
      </c>
      <c r="O2021" t="s">
        <v>3998</v>
      </c>
      <c r="P2021">
        <v>0.66</v>
      </c>
      <c r="Q2021">
        <v>0.59</v>
      </c>
      <c r="R2021">
        <v>0.5</v>
      </c>
      <c r="S2021">
        <v>0.66</v>
      </c>
      <c r="T2021">
        <v>60.65</v>
      </c>
      <c r="U2021" t="s">
        <v>18</v>
      </c>
      <c r="V2021">
        <v>4718258.57</v>
      </c>
      <c r="W2021">
        <v>1531</v>
      </c>
      <c r="X2021">
        <v>8430146.0899999999</v>
      </c>
      <c r="Y2021">
        <v>0.8286</v>
      </c>
      <c r="Z2021">
        <v>63</v>
      </c>
      <c r="AA2021">
        <f t="shared" si="31"/>
        <v>0</v>
      </c>
    </row>
    <row r="2022" spans="1:27" x14ac:dyDescent="0.2">
      <c r="A2022" t="s">
        <v>3999</v>
      </c>
      <c r="B2022" t="s">
        <v>20</v>
      </c>
      <c r="C2022" s="1">
        <v>39479</v>
      </c>
      <c r="D2022" t="s">
        <v>74</v>
      </c>
      <c r="E2022">
        <v>23880585.73</v>
      </c>
      <c r="F2022">
        <v>59701464.340000004</v>
      </c>
      <c r="G2022">
        <v>8315759.6500000004</v>
      </c>
      <c r="H2022">
        <v>-51385704.68</v>
      </c>
      <c r="I2022">
        <v>87</v>
      </c>
      <c r="J2022" t="s">
        <v>4000</v>
      </c>
      <c r="K2022">
        <v>-0.86070000000000002</v>
      </c>
      <c r="L2022" t="s">
        <v>15</v>
      </c>
      <c r="M2022" t="s">
        <v>40</v>
      </c>
      <c r="N2022">
        <v>1</v>
      </c>
      <c r="O2022" t="s">
        <v>4001</v>
      </c>
      <c r="P2022">
        <v>0.02</v>
      </c>
      <c r="Q2022">
        <v>0.23</v>
      </c>
      <c r="R2022">
        <v>0.34</v>
      </c>
      <c r="S2022">
        <v>0.54</v>
      </c>
      <c r="T2022">
        <v>24.55</v>
      </c>
      <c r="U2022" t="s">
        <v>18</v>
      </c>
      <c r="V2022">
        <v>3583281.89</v>
      </c>
      <c r="W2022">
        <v>1208</v>
      </c>
      <c r="X2022">
        <v>7850742.5599999996</v>
      </c>
      <c r="Y2022">
        <v>0.94410000000000005</v>
      </c>
      <c r="Z2022">
        <v>35</v>
      </c>
      <c r="AA2022">
        <f t="shared" si="31"/>
        <v>0</v>
      </c>
    </row>
    <row r="2023" spans="1:27" x14ac:dyDescent="0.2">
      <c r="A2023" t="s">
        <v>4002</v>
      </c>
      <c r="B2023" t="s">
        <v>36</v>
      </c>
      <c r="C2023" s="1">
        <v>39479</v>
      </c>
      <c r="D2023" t="s">
        <v>1388</v>
      </c>
      <c r="E2023">
        <v>14328351.439999999</v>
      </c>
      <c r="F2023">
        <v>35820878.600000001</v>
      </c>
      <c r="G2023">
        <v>68015490.260000005</v>
      </c>
      <c r="H2023">
        <v>16097305.83</v>
      </c>
      <c r="I2023">
        <v>98</v>
      </c>
      <c r="J2023" t="s">
        <v>2846</v>
      </c>
      <c r="K2023">
        <v>0.44940000000000002</v>
      </c>
      <c r="L2023" t="s">
        <v>28</v>
      </c>
      <c r="M2023" t="s">
        <v>16</v>
      </c>
      <c r="N2023">
        <v>1</v>
      </c>
      <c r="O2023" t="s">
        <v>4003</v>
      </c>
      <c r="P2023">
        <v>0.22</v>
      </c>
      <c r="Q2023">
        <v>0.43</v>
      </c>
      <c r="R2023">
        <v>0.43</v>
      </c>
      <c r="S2023">
        <v>0.6</v>
      </c>
      <c r="T2023">
        <v>39.4</v>
      </c>
      <c r="U2023" t="s">
        <v>18</v>
      </c>
      <c r="V2023">
        <v>14835813.890000001</v>
      </c>
      <c r="W2023">
        <v>2436</v>
      </c>
      <c r="X2023">
        <v>37514012.130000003</v>
      </c>
      <c r="Y2023">
        <v>0.55159999999999998</v>
      </c>
      <c r="Z2023">
        <v>70</v>
      </c>
      <c r="AA2023">
        <f t="shared" si="31"/>
        <v>0</v>
      </c>
    </row>
    <row r="2024" spans="1:27" x14ac:dyDescent="0.2">
      <c r="A2024" t="s">
        <v>4004</v>
      </c>
      <c r="B2024" t="s">
        <v>36</v>
      </c>
      <c r="C2024" s="1">
        <v>39479</v>
      </c>
      <c r="D2024" t="s">
        <v>54</v>
      </c>
      <c r="E2024">
        <v>11940292.869999999</v>
      </c>
      <c r="F2024">
        <v>29850732.170000002</v>
      </c>
      <c r="G2024">
        <v>25620286.41</v>
      </c>
      <c r="H2024">
        <v>-4230445.76</v>
      </c>
      <c r="I2024">
        <v>95</v>
      </c>
      <c r="J2024" t="s">
        <v>4005</v>
      </c>
      <c r="K2024">
        <v>-0.14169999999999999</v>
      </c>
      <c r="L2024" t="s">
        <v>45</v>
      </c>
      <c r="M2024" t="s">
        <v>15</v>
      </c>
      <c r="N2024">
        <v>1</v>
      </c>
      <c r="O2024" t="s">
        <v>4006</v>
      </c>
      <c r="P2024">
        <v>0.15</v>
      </c>
      <c r="Q2024">
        <v>0.37</v>
      </c>
      <c r="R2024">
        <v>0.42</v>
      </c>
      <c r="S2024">
        <v>0.62</v>
      </c>
      <c r="T2024">
        <v>35.950000000000003</v>
      </c>
      <c r="U2024" t="s">
        <v>18</v>
      </c>
      <c r="V2024">
        <v>4805967.88</v>
      </c>
      <c r="W2024">
        <v>1977</v>
      </c>
      <c r="X2024">
        <v>9030443.5</v>
      </c>
      <c r="Y2024">
        <v>0.35249999999999998</v>
      </c>
      <c r="Z2024">
        <v>45</v>
      </c>
      <c r="AA2024">
        <f t="shared" si="31"/>
        <v>0</v>
      </c>
    </row>
    <row r="2025" spans="1:27" x14ac:dyDescent="0.2">
      <c r="A2025" t="s">
        <v>4007</v>
      </c>
      <c r="B2025" t="s">
        <v>147</v>
      </c>
      <c r="C2025" s="1">
        <v>39479</v>
      </c>
      <c r="D2025" t="s">
        <v>3782</v>
      </c>
      <c r="E2025">
        <v>8358205.0099999998</v>
      </c>
      <c r="F2025">
        <v>20895512.52</v>
      </c>
      <c r="G2025">
        <v>84347422.840000004</v>
      </c>
      <c r="H2025">
        <v>31725955.16</v>
      </c>
      <c r="I2025">
        <v>74</v>
      </c>
      <c r="J2025" t="s">
        <v>4008</v>
      </c>
      <c r="K2025">
        <v>1.5183</v>
      </c>
      <c r="L2025" t="s">
        <v>4009</v>
      </c>
      <c r="M2025" t="s">
        <v>16</v>
      </c>
      <c r="N2025">
        <v>1</v>
      </c>
      <c r="O2025" t="s">
        <v>4010</v>
      </c>
      <c r="P2025">
        <v>0.72</v>
      </c>
      <c r="Q2025">
        <v>0.6</v>
      </c>
      <c r="R2025">
        <v>0.68</v>
      </c>
      <c r="S2025">
        <v>0.68</v>
      </c>
      <c r="T2025">
        <v>67.099999999999994</v>
      </c>
      <c r="U2025" t="s">
        <v>18</v>
      </c>
      <c r="V2025">
        <v>37154609.32</v>
      </c>
      <c r="W2025">
        <v>683</v>
      </c>
      <c r="X2025">
        <v>77947425.870000005</v>
      </c>
      <c r="Y2025">
        <v>0.92410000000000003</v>
      </c>
      <c r="Z2025">
        <v>105</v>
      </c>
      <c r="AA2025">
        <f t="shared" si="31"/>
        <v>1</v>
      </c>
    </row>
    <row r="2026" spans="1:27" x14ac:dyDescent="0.2">
      <c r="A2026" t="s">
        <v>4011</v>
      </c>
      <c r="B2026" t="s">
        <v>36</v>
      </c>
      <c r="C2026" s="1">
        <v>39486</v>
      </c>
      <c r="D2026" t="s">
        <v>32</v>
      </c>
      <c r="E2026">
        <v>83582050.069999993</v>
      </c>
      <c r="F2026">
        <v>208955125.19999999</v>
      </c>
      <c r="G2026">
        <v>132813071.59999999</v>
      </c>
      <c r="H2026">
        <v>-76142053.590000004</v>
      </c>
      <c r="I2026">
        <v>113</v>
      </c>
      <c r="J2026" t="s">
        <v>742</v>
      </c>
      <c r="K2026">
        <v>-0.3644</v>
      </c>
      <c r="L2026" t="s">
        <v>40</v>
      </c>
      <c r="M2026" t="s">
        <v>45</v>
      </c>
      <c r="N2026">
        <v>2</v>
      </c>
      <c r="O2026" t="s">
        <v>456</v>
      </c>
      <c r="P2026">
        <v>0.11</v>
      </c>
      <c r="Q2026">
        <v>0.36</v>
      </c>
      <c r="R2026">
        <v>0.47</v>
      </c>
      <c r="S2026">
        <v>0.62</v>
      </c>
      <c r="T2026">
        <v>35.75</v>
      </c>
      <c r="U2026" t="s">
        <v>18</v>
      </c>
      <c r="V2026">
        <v>25777898.27</v>
      </c>
      <c r="W2026">
        <v>3125</v>
      </c>
      <c r="X2026">
        <v>83857870.840000004</v>
      </c>
      <c r="Y2026">
        <v>0.63139999999999996</v>
      </c>
      <c r="Z2026">
        <v>112</v>
      </c>
      <c r="AA2026">
        <f t="shared" si="31"/>
        <v>0</v>
      </c>
    </row>
    <row r="2027" spans="1:27" x14ac:dyDescent="0.2">
      <c r="A2027" t="s">
        <v>4012</v>
      </c>
      <c r="B2027" t="s">
        <v>36</v>
      </c>
      <c r="C2027" s="1">
        <v>39486</v>
      </c>
      <c r="D2027" t="s">
        <v>26</v>
      </c>
      <c r="E2027">
        <v>41791025.039999999</v>
      </c>
      <c r="F2027">
        <v>104477562.59999999</v>
      </c>
      <c r="G2027">
        <v>52119378.369999997</v>
      </c>
      <c r="H2027">
        <v>-52358184.219999999</v>
      </c>
      <c r="I2027">
        <v>114</v>
      </c>
      <c r="J2027" t="s">
        <v>144</v>
      </c>
      <c r="K2027">
        <v>-0.50109999999999999</v>
      </c>
      <c r="L2027" t="s">
        <v>15</v>
      </c>
      <c r="M2027" t="s">
        <v>16</v>
      </c>
      <c r="N2027">
        <v>2</v>
      </c>
      <c r="O2027" t="s">
        <v>1783</v>
      </c>
      <c r="P2027">
        <v>0.23</v>
      </c>
      <c r="Q2027">
        <v>0.44</v>
      </c>
      <c r="R2027">
        <v>0.63</v>
      </c>
      <c r="S2027">
        <v>0.66</v>
      </c>
      <c r="T2027">
        <v>47.05</v>
      </c>
      <c r="U2027" t="s">
        <v>18</v>
      </c>
      <c r="V2027">
        <v>19351632.649999999</v>
      </c>
      <c r="W2027">
        <v>2387</v>
      </c>
      <c r="X2027">
        <v>50669826.810000002</v>
      </c>
      <c r="Y2027">
        <v>0.97219999999999995</v>
      </c>
      <c r="Z2027">
        <v>56</v>
      </c>
      <c r="AA2027">
        <f t="shared" si="31"/>
        <v>0</v>
      </c>
    </row>
    <row r="2028" spans="1:27" x14ac:dyDescent="0.2">
      <c r="A2028" t="s">
        <v>4013</v>
      </c>
      <c r="B2028" t="s">
        <v>12</v>
      </c>
      <c r="C2028" s="1">
        <v>39492</v>
      </c>
      <c r="D2028" t="s">
        <v>74</v>
      </c>
      <c r="E2028">
        <v>107462635.8</v>
      </c>
      <c r="F2028">
        <v>268656589.5</v>
      </c>
      <c r="G2028">
        <v>194434535</v>
      </c>
      <c r="H2028">
        <v>-74222054.489999995</v>
      </c>
      <c r="I2028">
        <v>95</v>
      </c>
      <c r="J2028" t="s">
        <v>3661</v>
      </c>
      <c r="K2028">
        <v>-0.27629999999999999</v>
      </c>
      <c r="L2028" t="s">
        <v>39</v>
      </c>
      <c r="M2028" t="s">
        <v>40</v>
      </c>
      <c r="N2028">
        <v>3</v>
      </c>
      <c r="O2028" t="s">
        <v>2141</v>
      </c>
      <c r="P2028">
        <v>0.8</v>
      </c>
      <c r="Q2028">
        <v>0.67</v>
      </c>
      <c r="R2028">
        <v>0.63</v>
      </c>
      <c r="S2028">
        <v>0.68</v>
      </c>
      <c r="T2028">
        <v>69.599999999999994</v>
      </c>
      <c r="U2028" t="s">
        <v>18</v>
      </c>
      <c r="V2028">
        <v>22691332.559999999</v>
      </c>
      <c r="W2028">
        <v>3847</v>
      </c>
      <c r="X2028">
        <v>85008915.069999993</v>
      </c>
      <c r="Y2028">
        <v>0.43719999999999998</v>
      </c>
      <c r="Z2028">
        <v>85</v>
      </c>
      <c r="AA2028">
        <f t="shared" si="31"/>
        <v>0</v>
      </c>
    </row>
    <row r="2029" spans="1:27" x14ac:dyDescent="0.2">
      <c r="A2029" t="s">
        <v>4014</v>
      </c>
      <c r="B2029" t="s">
        <v>36</v>
      </c>
      <c r="C2029" s="1">
        <v>39492</v>
      </c>
      <c r="D2029" t="s">
        <v>108</v>
      </c>
      <c r="E2029">
        <v>101492489.40000001</v>
      </c>
      <c r="F2029">
        <v>253731223.40000001</v>
      </c>
      <c r="G2029">
        <v>265350322.40000001</v>
      </c>
      <c r="H2029">
        <v>5809549.4900000002</v>
      </c>
      <c r="I2029">
        <v>88</v>
      </c>
      <c r="J2029" t="s">
        <v>3952</v>
      </c>
      <c r="K2029">
        <v>2.29E-2</v>
      </c>
      <c r="L2029" t="s">
        <v>127</v>
      </c>
      <c r="M2029" t="s">
        <v>81</v>
      </c>
      <c r="N2029">
        <v>3</v>
      </c>
      <c r="O2029" t="s">
        <v>1638</v>
      </c>
      <c r="P2029">
        <v>0.16</v>
      </c>
      <c r="Q2029">
        <v>0.4</v>
      </c>
      <c r="R2029">
        <v>0.44</v>
      </c>
      <c r="S2029">
        <v>0.62</v>
      </c>
      <c r="T2029">
        <v>37.700000000000003</v>
      </c>
      <c r="U2029" t="s">
        <v>18</v>
      </c>
      <c r="V2029">
        <v>32661477.109999999</v>
      </c>
      <c r="W2029">
        <v>3428</v>
      </c>
      <c r="X2029">
        <v>95727715.980000004</v>
      </c>
      <c r="Y2029">
        <v>0.36080000000000001</v>
      </c>
      <c r="Z2029">
        <v>148</v>
      </c>
      <c r="AA2029">
        <f t="shared" si="31"/>
        <v>0</v>
      </c>
    </row>
    <row r="2030" spans="1:27" x14ac:dyDescent="0.2">
      <c r="A2030" t="s">
        <v>4015</v>
      </c>
      <c r="B2030" t="s">
        <v>36</v>
      </c>
      <c r="C2030" s="1">
        <v>39492</v>
      </c>
      <c r="D2030" t="s">
        <v>3782</v>
      </c>
      <c r="E2030">
        <v>20895512.52</v>
      </c>
      <c r="F2030">
        <v>52238781.289999999</v>
      </c>
      <c r="G2030">
        <v>180077526.90000001</v>
      </c>
      <c r="H2030">
        <v>63919372.789999999</v>
      </c>
      <c r="I2030">
        <v>98</v>
      </c>
      <c r="J2030" t="s">
        <v>4016</v>
      </c>
      <c r="K2030">
        <v>1.2236</v>
      </c>
      <c r="L2030" t="s">
        <v>1449</v>
      </c>
      <c r="M2030" t="s">
        <v>16</v>
      </c>
      <c r="N2030">
        <v>3</v>
      </c>
      <c r="O2030" t="s">
        <v>4017</v>
      </c>
      <c r="P2030">
        <v>0.27</v>
      </c>
      <c r="Q2030">
        <v>0.49</v>
      </c>
      <c r="R2030">
        <v>0.76</v>
      </c>
      <c r="S2030">
        <v>0.78</v>
      </c>
      <c r="T2030">
        <v>55.05</v>
      </c>
      <c r="U2030" t="s">
        <v>3532</v>
      </c>
      <c r="V2030">
        <v>22576705.75</v>
      </c>
      <c r="W2030">
        <v>2470</v>
      </c>
      <c r="X2030">
        <v>69273997.129999995</v>
      </c>
      <c r="Y2030">
        <v>0.38469999999999999</v>
      </c>
      <c r="Z2030">
        <v>99</v>
      </c>
      <c r="AA2030">
        <f t="shared" si="31"/>
        <v>1</v>
      </c>
    </row>
    <row r="2031" spans="1:27" x14ac:dyDescent="0.2">
      <c r="A2031" t="s">
        <v>4018</v>
      </c>
      <c r="B2031" t="s">
        <v>36</v>
      </c>
      <c r="C2031" s="1">
        <v>39492</v>
      </c>
      <c r="D2031" t="s">
        <v>26</v>
      </c>
      <c r="E2031">
        <v>8358205.0099999998</v>
      </c>
      <c r="F2031">
        <v>20895512.52</v>
      </c>
      <c r="G2031">
        <v>66205341.859999999</v>
      </c>
      <c r="H2031">
        <v>22654914.670000002</v>
      </c>
      <c r="I2031">
        <v>111</v>
      </c>
      <c r="J2031" t="s">
        <v>2429</v>
      </c>
      <c r="K2031">
        <v>1.0842000000000001</v>
      </c>
      <c r="L2031" t="s">
        <v>45</v>
      </c>
      <c r="M2031" t="s">
        <v>15</v>
      </c>
      <c r="N2031">
        <v>3</v>
      </c>
      <c r="O2031" t="s">
        <v>4019</v>
      </c>
      <c r="P2031">
        <v>0.71</v>
      </c>
      <c r="Q2031">
        <v>0.65</v>
      </c>
      <c r="R2031">
        <v>0.72</v>
      </c>
      <c r="S2031">
        <v>0.7</v>
      </c>
      <c r="T2031">
        <v>68.95</v>
      </c>
      <c r="U2031" t="s">
        <v>18</v>
      </c>
      <c r="V2031">
        <v>11658501.960000001</v>
      </c>
      <c r="W2031">
        <v>2204</v>
      </c>
      <c r="X2031">
        <v>38496698.229999997</v>
      </c>
      <c r="Y2031">
        <v>0.58150000000000002</v>
      </c>
      <c r="Z2031">
        <v>57</v>
      </c>
      <c r="AA2031">
        <f t="shared" si="31"/>
        <v>1</v>
      </c>
    </row>
    <row r="2032" spans="1:27" x14ac:dyDescent="0.2">
      <c r="A2032" t="s">
        <v>4020</v>
      </c>
      <c r="B2032" t="s">
        <v>36</v>
      </c>
      <c r="C2032" s="1">
        <v>39500</v>
      </c>
      <c r="D2032" t="s">
        <v>21</v>
      </c>
      <c r="E2032">
        <v>47761171.469999999</v>
      </c>
      <c r="F2032">
        <v>119402928.7</v>
      </c>
      <c r="G2032">
        <v>180490661</v>
      </c>
      <c r="H2032">
        <v>30543866.170000002</v>
      </c>
      <c r="I2032">
        <v>90</v>
      </c>
      <c r="J2032" t="s">
        <v>692</v>
      </c>
      <c r="K2032">
        <v>0.25580000000000003</v>
      </c>
      <c r="L2032" t="s">
        <v>81</v>
      </c>
      <c r="M2032" t="s">
        <v>71</v>
      </c>
      <c r="N2032">
        <v>4</v>
      </c>
      <c r="O2032" t="s">
        <v>4021</v>
      </c>
      <c r="P2032">
        <v>0.35</v>
      </c>
      <c r="Q2032">
        <v>0.5</v>
      </c>
      <c r="R2032">
        <v>0.56999999999999995</v>
      </c>
      <c r="S2032">
        <v>0.66</v>
      </c>
      <c r="T2032">
        <v>49.45</v>
      </c>
      <c r="U2032" t="s">
        <v>18</v>
      </c>
      <c r="V2032">
        <v>27312225.899999999</v>
      </c>
      <c r="W2032">
        <v>3149</v>
      </c>
      <c r="X2032">
        <v>86287720.430000007</v>
      </c>
      <c r="Y2032">
        <v>0.47810000000000002</v>
      </c>
      <c r="Z2032">
        <v>63</v>
      </c>
      <c r="AA2032">
        <f t="shared" si="31"/>
        <v>0</v>
      </c>
    </row>
    <row r="2033" spans="1:27" x14ac:dyDescent="0.2">
      <c r="A2033" t="s">
        <v>4022</v>
      </c>
      <c r="B2033" t="s">
        <v>36</v>
      </c>
      <c r="C2033" s="1">
        <v>39500</v>
      </c>
      <c r="D2033" t="s">
        <v>54</v>
      </c>
      <c r="E2033">
        <v>23880585.73</v>
      </c>
      <c r="F2033">
        <v>59701464.340000004</v>
      </c>
      <c r="G2033">
        <v>36508639.469999999</v>
      </c>
      <c r="H2033">
        <v>-23192824.870000001</v>
      </c>
      <c r="I2033">
        <v>98</v>
      </c>
      <c r="J2033" t="s">
        <v>2803</v>
      </c>
      <c r="K2033">
        <v>-0.38850000000000001</v>
      </c>
      <c r="L2033" t="s">
        <v>15</v>
      </c>
      <c r="M2033" t="s">
        <v>16</v>
      </c>
      <c r="N2033">
        <v>4</v>
      </c>
      <c r="O2033" t="s">
        <v>2908</v>
      </c>
      <c r="P2033">
        <v>0.65</v>
      </c>
      <c r="Q2033">
        <v>0.63</v>
      </c>
      <c r="R2033">
        <v>0.56000000000000005</v>
      </c>
      <c r="S2033">
        <v>0.64</v>
      </c>
      <c r="T2033">
        <v>60.95</v>
      </c>
      <c r="U2033" t="s">
        <v>18</v>
      </c>
      <c r="V2033">
        <v>4835818.6100000003</v>
      </c>
      <c r="W2033">
        <v>808</v>
      </c>
      <c r="X2033">
        <v>13343277.279999999</v>
      </c>
      <c r="Y2033">
        <v>0.36549999999999999</v>
      </c>
      <c r="Z2033">
        <v>70</v>
      </c>
      <c r="AA2033">
        <f t="shared" si="31"/>
        <v>0</v>
      </c>
    </row>
    <row r="2034" spans="1:27" x14ac:dyDescent="0.2">
      <c r="A2034" t="s">
        <v>4023</v>
      </c>
      <c r="B2034" t="s">
        <v>147</v>
      </c>
      <c r="C2034" s="1">
        <v>39500</v>
      </c>
      <c r="D2034" t="s">
        <v>4024</v>
      </c>
      <c r="E2034">
        <v>17910439.300000001</v>
      </c>
      <c r="F2034">
        <v>44776098.25</v>
      </c>
      <c r="G2034">
        <v>27140285.690000001</v>
      </c>
      <c r="H2034">
        <v>-17635812.559999999</v>
      </c>
      <c r="I2034">
        <v>85</v>
      </c>
      <c r="J2034" t="s">
        <v>4025</v>
      </c>
      <c r="K2034">
        <v>-0.39389999999999997</v>
      </c>
      <c r="L2034" t="s">
        <v>4009</v>
      </c>
      <c r="M2034" t="s">
        <v>16</v>
      </c>
      <c r="N2034">
        <v>4</v>
      </c>
      <c r="O2034" t="s">
        <v>4026</v>
      </c>
      <c r="P2034">
        <v>0.93</v>
      </c>
      <c r="Q2034">
        <v>0.75</v>
      </c>
      <c r="R2034">
        <v>0.92</v>
      </c>
      <c r="S2034">
        <v>0.88</v>
      </c>
      <c r="T2034">
        <v>88.05</v>
      </c>
      <c r="U2034" t="s">
        <v>18</v>
      </c>
      <c r="V2034">
        <v>1225074.05</v>
      </c>
      <c r="W2034">
        <v>686</v>
      </c>
      <c r="X2034">
        <v>12373725.5</v>
      </c>
      <c r="Y2034">
        <v>0.45590000000000003</v>
      </c>
      <c r="Z2034">
        <v>917</v>
      </c>
      <c r="AA2034">
        <f t="shared" si="31"/>
        <v>0</v>
      </c>
    </row>
    <row r="2035" spans="1:27" x14ac:dyDescent="0.2">
      <c r="A2035" t="s">
        <v>4027</v>
      </c>
      <c r="B2035" t="s">
        <v>20</v>
      </c>
      <c r="C2035" s="1">
        <v>39500</v>
      </c>
      <c r="D2035" t="s">
        <v>220</v>
      </c>
      <c r="E2035">
        <v>14328351.439999999</v>
      </c>
      <c r="F2035">
        <v>35820878.600000001</v>
      </c>
      <c r="G2035">
        <v>6273429.8700000001</v>
      </c>
      <c r="H2035">
        <v>-29547448.73</v>
      </c>
      <c r="I2035">
        <v>97</v>
      </c>
      <c r="J2035" t="s">
        <v>4028</v>
      </c>
      <c r="K2035">
        <v>-0.82489999999999997</v>
      </c>
      <c r="L2035" t="s">
        <v>15</v>
      </c>
      <c r="M2035" t="s">
        <v>23</v>
      </c>
      <c r="N2035">
        <v>4</v>
      </c>
      <c r="O2035" t="s">
        <v>4029</v>
      </c>
      <c r="P2035">
        <v>0.56000000000000005</v>
      </c>
      <c r="Q2035">
        <v>0.57999999999999996</v>
      </c>
      <c r="R2035">
        <v>0.71</v>
      </c>
      <c r="S2035">
        <v>0.7</v>
      </c>
      <c r="T2035">
        <v>62.65</v>
      </c>
      <c r="U2035" t="s">
        <v>18</v>
      </c>
      <c r="V2035">
        <v>2192237.77</v>
      </c>
      <c r="W2035">
        <v>1122</v>
      </c>
      <c r="X2035">
        <v>4717609.71</v>
      </c>
      <c r="Y2035">
        <v>0.752</v>
      </c>
      <c r="Z2035">
        <v>70</v>
      </c>
      <c r="AA2035">
        <f t="shared" si="31"/>
        <v>0</v>
      </c>
    </row>
    <row r="2036" spans="1:27" x14ac:dyDescent="0.2">
      <c r="A2036" t="s">
        <v>4030</v>
      </c>
      <c r="B2036" t="s">
        <v>36</v>
      </c>
      <c r="C2036" s="1">
        <v>39507</v>
      </c>
      <c r="D2036" t="s">
        <v>21</v>
      </c>
      <c r="E2036">
        <v>41791025.039999999</v>
      </c>
      <c r="F2036">
        <v>104477562.59999999</v>
      </c>
      <c r="G2036">
        <v>92790403.930000007</v>
      </c>
      <c r="H2036">
        <v>-11687158.66</v>
      </c>
      <c r="I2036">
        <v>115</v>
      </c>
      <c r="J2036" t="s">
        <v>1927</v>
      </c>
      <c r="K2036">
        <v>-0.1119</v>
      </c>
      <c r="L2036" t="s">
        <v>45</v>
      </c>
      <c r="M2036" t="s">
        <v>23</v>
      </c>
      <c r="N2036">
        <v>5</v>
      </c>
      <c r="O2036" t="s">
        <v>4031</v>
      </c>
      <c r="P2036">
        <v>0.43</v>
      </c>
      <c r="Q2036">
        <v>0.53</v>
      </c>
      <c r="R2036">
        <v>0.62</v>
      </c>
      <c r="S2036">
        <v>0.68</v>
      </c>
      <c r="T2036">
        <v>54.95</v>
      </c>
      <c r="U2036" t="s">
        <v>18</v>
      </c>
      <c r="V2036">
        <v>9794622.2400000002</v>
      </c>
      <c r="W2036">
        <v>1166</v>
      </c>
      <c r="X2036">
        <v>32016701.289999999</v>
      </c>
      <c r="Y2036">
        <v>0.34499999999999997</v>
      </c>
      <c r="Z2036">
        <v>52</v>
      </c>
      <c r="AA2036">
        <f t="shared" si="31"/>
        <v>0</v>
      </c>
    </row>
    <row r="2037" spans="1:27" x14ac:dyDescent="0.2">
      <c r="A2037" t="s">
        <v>4032</v>
      </c>
      <c r="B2037" t="s">
        <v>12</v>
      </c>
      <c r="C2037" s="1">
        <v>39507</v>
      </c>
      <c r="D2037" t="s">
        <v>3702</v>
      </c>
      <c r="E2037">
        <v>17910439.300000001</v>
      </c>
      <c r="F2037">
        <v>44776098.25</v>
      </c>
      <c r="G2037">
        <v>25259689.559999999</v>
      </c>
      <c r="H2037">
        <v>-19516408.690000001</v>
      </c>
      <c r="I2037">
        <v>104</v>
      </c>
      <c r="J2037" t="s">
        <v>206</v>
      </c>
      <c r="K2037">
        <v>-0.43590000000000001</v>
      </c>
      <c r="L2037" t="s">
        <v>45</v>
      </c>
      <c r="M2037" t="s">
        <v>15</v>
      </c>
      <c r="N2037">
        <v>5</v>
      </c>
      <c r="O2037" t="s">
        <v>4033</v>
      </c>
      <c r="P2037">
        <v>0.53</v>
      </c>
      <c r="Q2037">
        <v>0.56000000000000005</v>
      </c>
      <c r="R2037">
        <v>0.72</v>
      </c>
      <c r="S2037">
        <v>0.72</v>
      </c>
      <c r="T2037">
        <v>61.5</v>
      </c>
      <c r="U2037" t="s">
        <v>18</v>
      </c>
      <c r="V2037">
        <v>4539699.3499999996</v>
      </c>
      <c r="W2037">
        <v>1196</v>
      </c>
      <c r="X2037">
        <v>11953427.189999999</v>
      </c>
      <c r="Y2037">
        <v>0.47320000000000001</v>
      </c>
      <c r="Z2037">
        <v>98</v>
      </c>
      <c r="AA2037">
        <f t="shared" si="31"/>
        <v>0</v>
      </c>
    </row>
    <row r="2038" spans="1:27" x14ac:dyDescent="0.2">
      <c r="A2038" t="s">
        <v>4034</v>
      </c>
      <c r="B2038" t="s">
        <v>36</v>
      </c>
      <c r="C2038" s="1">
        <v>39514</v>
      </c>
      <c r="D2038" t="s">
        <v>32</v>
      </c>
      <c r="E2038">
        <v>125017377.09999999</v>
      </c>
      <c r="F2038">
        <v>312543442.60000002</v>
      </c>
      <c r="G2038">
        <v>321216076.69999999</v>
      </c>
      <c r="H2038">
        <v>4336317.0199999996</v>
      </c>
      <c r="I2038">
        <v>109</v>
      </c>
      <c r="J2038" t="s">
        <v>3555</v>
      </c>
      <c r="K2038">
        <v>1.3899999999999999E-2</v>
      </c>
      <c r="L2038" t="s">
        <v>204</v>
      </c>
      <c r="M2038" t="s">
        <v>40</v>
      </c>
      <c r="N2038">
        <v>1</v>
      </c>
      <c r="O2038" t="s">
        <v>719</v>
      </c>
      <c r="P2038">
        <v>0.08</v>
      </c>
      <c r="Q2038">
        <v>0.32</v>
      </c>
      <c r="R2038">
        <v>0.37</v>
      </c>
      <c r="S2038">
        <v>0.28999999999999998</v>
      </c>
      <c r="T2038">
        <v>25.65</v>
      </c>
      <c r="U2038" t="s">
        <v>18</v>
      </c>
      <c r="V2038">
        <v>42704745.359999999</v>
      </c>
      <c r="W2038">
        <v>3410</v>
      </c>
      <c r="X2038">
        <v>112853781.59999999</v>
      </c>
      <c r="Y2038">
        <v>0.3513</v>
      </c>
      <c r="Z2038">
        <v>105</v>
      </c>
      <c r="AA2038">
        <f t="shared" si="31"/>
        <v>0</v>
      </c>
    </row>
    <row r="2039" spans="1:27" x14ac:dyDescent="0.2">
      <c r="A2039" t="s">
        <v>4035</v>
      </c>
      <c r="B2039" t="s">
        <v>147</v>
      </c>
      <c r="C2039" s="1">
        <v>39514</v>
      </c>
      <c r="D2039" t="s">
        <v>3782</v>
      </c>
      <c r="E2039">
        <v>29766042.149999999</v>
      </c>
      <c r="F2039">
        <v>74415105.390000001</v>
      </c>
      <c r="G2039">
        <v>61376388.280000001</v>
      </c>
      <c r="H2039">
        <v>-13038717.109999999</v>
      </c>
      <c r="I2039">
        <v>83</v>
      </c>
      <c r="J2039" t="s">
        <v>144</v>
      </c>
      <c r="K2039">
        <v>-0.17519999999999999</v>
      </c>
      <c r="L2039" t="s">
        <v>134</v>
      </c>
      <c r="M2039" t="s">
        <v>15</v>
      </c>
      <c r="N2039">
        <v>1</v>
      </c>
      <c r="O2039" t="s">
        <v>1594</v>
      </c>
      <c r="P2039">
        <v>0.12</v>
      </c>
      <c r="Q2039">
        <v>0.33</v>
      </c>
      <c r="R2039">
        <v>0.5</v>
      </c>
      <c r="S2039">
        <v>0.64</v>
      </c>
      <c r="T2039">
        <v>37.450000000000003</v>
      </c>
      <c r="U2039" t="s">
        <v>18</v>
      </c>
      <c r="V2039">
        <v>16193917.57</v>
      </c>
      <c r="W2039">
        <v>2706</v>
      </c>
      <c r="X2039">
        <v>54305167.310000002</v>
      </c>
      <c r="Y2039">
        <v>0.88480000000000003</v>
      </c>
      <c r="Z2039">
        <v>147</v>
      </c>
      <c r="AA2039">
        <f t="shared" si="31"/>
        <v>0</v>
      </c>
    </row>
    <row r="2040" spans="1:27" x14ac:dyDescent="0.2">
      <c r="A2040" t="s">
        <v>4036</v>
      </c>
      <c r="B2040" t="s">
        <v>20</v>
      </c>
      <c r="C2040" s="1">
        <v>39514</v>
      </c>
      <c r="D2040" t="s">
        <v>1388</v>
      </c>
      <c r="E2040">
        <v>23812833.719999999</v>
      </c>
      <c r="F2040">
        <v>59532084.310000002</v>
      </c>
      <c r="G2040">
        <v>77179775.379999995</v>
      </c>
      <c r="H2040">
        <v>8823845.5399999991</v>
      </c>
      <c r="I2040">
        <v>112</v>
      </c>
      <c r="J2040" t="s">
        <v>2551</v>
      </c>
      <c r="K2040">
        <v>0.1482</v>
      </c>
      <c r="L2040" t="s">
        <v>1648</v>
      </c>
      <c r="M2040" t="s">
        <v>71</v>
      </c>
      <c r="N2040">
        <v>1</v>
      </c>
      <c r="O2040" t="s">
        <v>255</v>
      </c>
      <c r="P2040">
        <v>0.79</v>
      </c>
      <c r="Q2040">
        <v>0.68</v>
      </c>
      <c r="R2040">
        <v>0.74</v>
      </c>
      <c r="S2040">
        <v>0.7</v>
      </c>
      <c r="T2040">
        <v>73.3</v>
      </c>
      <c r="U2040" t="s">
        <v>18</v>
      </c>
      <c r="V2040">
        <v>7066458.4100000001</v>
      </c>
      <c r="W2040">
        <v>1603</v>
      </c>
      <c r="X2040">
        <v>35790689.090000004</v>
      </c>
      <c r="Y2040">
        <v>0.4637</v>
      </c>
      <c r="Z2040">
        <v>91</v>
      </c>
      <c r="AA2040">
        <f t="shared" si="31"/>
        <v>0</v>
      </c>
    </row>
    <row r="2041" spans="1:27" x14ac:dyDescent="0.2">
      <c r="A2041" t="s">
        <v>4037</v>
      </c>
      <c r="B2041" t="s">
        <v>36</v>
      </c>
      <c r="C2041" s="1">
        <v>39514</v>
      </c>
      <c r="D2041" t="s">
        <v>711</v>
      </c>
      <c r="E2041">
        <v>14287700.23</v>
      </c>
      <c r="F2041">
        <v>35719250.590000004</v>
      </c>
      <c r="G2041">
        <v>3437382.55</v>
      </c>
      <c r="H2041">
        <v>-32281868.039999999</v>
      </c>
      <c r="I2041">
        <v>90</v>
      </c>
      <c r="J2041" t="s">
        <v>712</v>
      </c>
      <c r="K2041">
        <v>-0.90380000000000005</v>
      </c>
      <c r="L2041" t="s">
        <v>23</v>
      </c>
      <c r="M2041" t="s">
        <v>16</v>
      </c>
      <c r="N2041">
        <v>1</v>
      </c>
      <c r="O2041" t="s">
        <v>4038</v>
      </c>
      <c r="P2041">
        <v>0.55000000000000004</v>
      </c>
      <c r="Q2041">
        <v>0.59</v>
      </c>
      <c r="R2041">
        <v>0.36</v>
      </c>
      <c r="S2041">
        <v>0.6</v>
      </c>
      <c r="T2041">
        <v>52.85</v>
      </c>
      <c r="U2041" t="s">
        <v>18</v>
      </c>
      <c r="V2041">
        <v>66498.53</v>
      </c>
      <c r="W2041">
        <v>9</v>
      </c>
      <c r="X2041">
        <v>1794297.02</v>
      </c>
      <c r="Y2041">
        <v>0.52200000000000002</v>
      </c>
      <c r="Z2041">
        <v>119</v>
      </c>
      <c r="AA2041">
        <f t="shared" si="31"/>
        <v>0</v>
      </c>
    </row>
    <row r="2042" spans="1:27" x14ac:dyDescent="0.2">
      <c r="A2042" t="s">
        <v>4039</v>
      </c>
      <c r="B2042" t="s">
        <v>147</v>
      </c>
      <c r="C2042" s="1">
        <v>39521</v>
      </c>
      <c r="D2042" t="s">
        <v>108</v>
      </c>
      <c r="E2042">
        <v>101204543.3</v>
      </c>
      <c r="F2042">
        <v>253011358.30000001</v>
      </c>
      <c r="G2042">
        <v>353783698.69999999</v>
      </c>
      <c r="H2042">
        <v>50386170.200000003</v>
      </c>
      <c r="I2042">
        <v>86</v>
      </c>
      <c r="J2042" t="s">
        <v>443</v>
      </c>
      <c r="K2042">
        <v>0.1991</v>
      </c>
      <c r="L2042" t="s">
        <v>149</v>
      </c>
      <c r="M2042" t="s">
        <v>15</v>
      </c>
      <c r="N2042">
        <v>2</v>
      </c>
      <c r="O2042" t="s">
        <v>4040</v>
      </c>
      <c r="P2042">
        <v>0.79</v>
      </c>
      <c r="Q2042">
        <v>0.7</v>
      </c>
      <c r="R2042">
        <v>0.73</v>
      </c>
      <c r="S2042">
        <v>0.72</v>
      </c>
      <c r="T2042">
        <v>73.95</v>
      </c>
      <c r="U2042" t="s">
        <v>2083</v>
      </c>
      <c r="V2042">
        <v>53593163.579999998</v>
      </c>
      <c r="W2042">
        <v>3954</v>
      </c>
      <c r="X2042">
        <v>183988669.09999999</v>
      </c>
      <c r="Y2042">
        <v>0.52010000000000001</v>
      </c>
      <c r="Z2042">
        <v>175</v>
      </c>
      <c r="AA2042">
        <f t="shared" si="31"/>
        <v>0</v>
      </c>
    </row>
    <row r="2043" spans="1:27" x14ac:dyDescent="0.2">
      <c r="A2043" t="s">
        <v>4041</v>
      </c>
      <c r="B2043" t="s">
        <v>36</v>
      </c>
      <c r="C2043" s="1">
        <v>39521</v>
      </c>
      <c r="D2043" t="s">
        <v>3702</v>
      </c>
      <c r="E2043">
        <v>23812833.719999999</v>
      </c>
      <c r="F2043">
        <v>59532084.310000002</v>
      </c>
      <c r="G2043">
        <v>49561650.829999998</v>
      </c>
      <c r="H2043">
        <v>-9970433.4800000004</v>
      </c>
      <c r="I2043">
        <v>115</v>
      </c>
      <c r="J2043" t="s">
        <v>4042</v>
      </c>
      <c r="K2043">
        <v>-0.16750000000000001</v>
      </c>
      <c r="L2043" t="s">
        <v>81</v>
      </c>
      <c r="M2043" t="s">
        <v>16</v>
      </c>
      <c r="N2043">
        <v>2</v>
      </c>
      <c r="O2043" t="s">
        <v>3271</v>
      </c>
      <c r="P2043">
        <v>0.22</v>
      </c>
      <c r="Q2043">
        <v>0.44</v>
      </c>
      <c r="R2043">
        <v>0.34</v>
      </c>
      <c r="S2043">
        <v>0.57999999999999996</v>
      </c>
      <c r="T2043">
        <v>37.200000000000003</v>
      </c>
      <c r="U2043" t="s">
        <v>18</v>
      </c>
      <c r="V2043">
        <v>10243090.43</v>
      </c>
      <c r="W2043">
        <v>2729</v>
      </c>
      <c r="X2043">
        <v>29587445.899999999</v>
      </c>
      <c r="Y2043">
        <v>0.59699999999999998</v>
      </c>
      <c r="Z2043">
        <v>84</v>
      </c>
      <c r="AA2043">
        <f t="shared" si="31"/>
        <v>0</v>
      </c>
    </row>
    <row r="2044" spans="1:27" x14ac:dyDescent="0.2">
      <c r="A2044" t="s">
        <v>4043</v>
      </c>
      <c r="B2044" t="s">
        <v>36</v>
      </c>
      <c r="C2044" s="1">
        <v>39528</v>
      </c>
      <c r="D2044" t="s">
        <v>74</v>
      </c>
      <c r="E2044">
        <v>47625667.450000003</v>
      </c>
      <c r="F2044">
        <v>119064168.59999999</v>
      </c>
      <c r="G2044">
        <v>59162985.390000001</v>
      </c>
      <c r="H2044">
        <v>-59901183.229999997</v>
      </c>
      <c r="I2044">
        <v>102</v>
      </c>
      <c r="J2044" t="s">
        <v>2345</v>
      </c>
      <c r="K2044">
        <v>-0.50309999999999999</v>
      </c>
      <c r="L2044" t="s">
        <v>15</v>
      </c>
      <c r="M2044" t="s">
        <v>16</v>
      </c>
      <c r="N2044">
        <v>3</v>
      </c>
      <c r="O2044" t="s">
        <v>79</v>
      </c>
      <c r="P2044">
        <v>0.26</v>
      </c>
      <c r="Q2044">
        <v>0.45</v>
      </c>
      <c r="R2044">
        <v>0.44</v>
      </c>
      <c r="S2044">
        <v>0.62</v>
      </c>
      <c r="T2044">
        <v>42.05</v>
      </c>
      <c r="U2044" t="s">
        <v>18</v>
      </c>
      <c r="V2044">
        <v>12274325.140000001</v>
      </c>
      <c r="W2044">
        <v>3056</v>
      </c>
      <c r="X2044">
        <v>39126867.090000004</v>
      </c>
      <c r="Y2044">
        <v>0.6613</v>
      </c>
      <c r="Z2044">
        <v>91</v>
      </c>
      <c r="AA2044">
        <f t="shared" si="31"/>
        <v>0</v>
      </c>
    </row>
    <row r="2045" spans="1:27" x14ac:dyDescent="0.2">
      <c r="A2045" t="s">
        <v>4044</v>
      </c>
      <c r="B2045" t="s">
        <v>36</v>
      </c>
      <c r="C2045" s="1">
        <v>39528</v>
      </c>
      <c r="D2045" t="s">
        <v>1388</v>
      </c>
      <c r="E2045">
        <v>23812833.719999999</v>
      </c>
      <c r="F2045">
        <v>59532084.310000002</v>
      </c>
      <c r="G2045">
        <v>49977184.780000001</v>
      </c>
      <c r="H2045">
        <v>-9554899.5299999993</v>
      </c>
      <c r="I2045">
        <v>108</v>
      </c>
      <c r="J2045" t="s">
        <v>3130</v>
      </c>
      <c r="K2045">
        <v>-0.1605</v>
      </c>
      <c r="L2045" t="s">
        <v>45</v>
      </c>
      <c r="M2045" t="s">
        <v>15</v>
      </c>
      <c r="N2045">
        <v>3</v>
      </c>
      <c r="O2045" t="s">
        <v>3130</v>
      </c>
      <c r="P2045">
        <v>0.32</v>
      </c>
      <c r="Q2045">
        <v>0.48</v>
      </c>
      <c r="R2045">
        <v>0.7</v>
      </c>
      <c r="S2045">
        <v>0.7</v>
      </c>
      <c r="T2045">
        <v>52.8</v>
      </c>
      <c r="U2045" t="s">
        <v>18</v>
      </c>
      <c r="V2045">
        <v>23910466.34</v>
      </c>
      <c r="W2045">
        <v>2006</v>
      </c>
      <c r="X2045">
        <v>49977184.780000001</v>
      </c>
      <c r="Y2045">
        <v>1</v>
      </c>
      <c r="Z2045">
        <v>49</v>
      </c>
      <c r="AA2045">
        <f t="shared" si="31"/>
        <v>0</v>
      </c>
    </row>
    <row r="2046" spans="1:27" x14ac:dyDescent="0.2">
      <c r="A2046" t="s">
        <v>4045</v>
      </c>
      <c r="B2046" t="s">
        <v>36</v>
      </c>
      <c r="C2046" s="1">
        <v>39528</v>
      </c>
      <c r="D2046" t="s">
        <v>108</v>
      </c>
      <c r="E2046">
        <v>9525133.4900000002</v>
      </c>
      <c r="F2046">
        <v>23812833.719999999</v>
      </c>
      <c r="G2046">
        <v>57005542.649999999</v>
      </c>
      <c r="H2046">
        <v>16596354.460000001</v>
      </c>
      <c r="I2046">
        <v>85</v>
      </c>
      <c r="J2046" t="s">
        <v>4046</v>
      </c>
      <c r="K2046">
        <v>0.69699999999999995</v>
      </c>
      <c r="L2046" t="s">
        <v>28</v>
      </c>
      <c r="M2046" t="s">
        <v>16</v>
      </c>
      <c r="N2046">
        <v>3</v>
      </c>
      <c r="O2046" t="s">
        <v>4047</v>
      </c>
      <c r="P2046">
        <v>0.06</v>
      </c>
      <c r="Q2046">
        <v>0.35</v>
      </c>
      <c r="R2046">
        <v>0.33</v>
      </c>
      <c r="S2046">
        <v>0.57999999999999996</v>
      </c>
      <c r="T2046">
        <v>30.6</v>
      </c>
      <c r="U2046" t="s">
        <v>18</v>
      </c>
      <c r="V2046">
        <v>12438633.699999999</v>
      </c>
      <c r="W2046">
        <v>2753</v>
      </c>
      <c r="X2046">
        <v>30870957.640000001</v>
      </c>
      <c r="Y2046">
        <v>0.54149999999999998</v>
      </c>
      <c r="Z2046">
        <v>98</v>
      </c>
      <c r="AA2046">
        <f t="shared" si="31"/>
        <v>1</v>
      </c>
    </row>
    <row r="2047" spans="1:27" x14ac:dyDescent="0.2">
      <c r="A2047" t="s">
        <v>4048</v>
      </c>
      <c r="B2047" t="s">
        <v>20</v>
      </c>
      <c r="C2047" s="1">
        <v>39528</v>
      </c>
      <c r="D2047" t="s">
        <v>4049</v>
      </c>
      <c r="E2047">
        <v>3571925.06</v>
      </c>
      <c r="F2047">
        <v>8929812.6500000004</v>
      </c>
      <c r="G2047">
        <v>137970.37</v>
      </c>
      <c r="H2047">
        <v>-8791842.2799999993</v>
      </c>
      <c r="J2047" t="s">
        <v>747</v>
      </c>
      <c r="K2047">
        <v>-0.98450000000000004</v>
      </c>
      <c r="L2047" t="s">
        <v>15</v>
      </c>
      <c r="M2047" t="s">
        <v>16</v>
      </c>
      <c r="N2047">
        <v>3</v>
      </c>
      <c r="O2047" t="s">
        <v>4050</v>
      </c>
      <c r="P2047">
        <v>0.4</v>
      </c>
      <c r="Q2047">
        <v>0.53</v>
      </c>
      <c r="R2047">
        <v>0.43</v>
      </c>
      <c r="S2047">
        <v>0.62</v>
      </c>
      <c r="T2047">
        <v>48.8</v>
      </c>
      <c r="U2047" t="s">
        <v>18</v>
      </c>
      <c r="V2047">
        <v>31354.36</v>
      </c>
      <c r="W2047">
        <v>6</v>
      </c>
      <c r="X2047">
        <v>137970.37</v>
      </c>
      <c r="Y2047">
        <v>1</v>
      </c>
      <c r="Z2047">
        <v>45</v>
      </c>
      <c r="AA2047">
        <f t="shared" si="31"/>
        <v>0</v>
      </c>
    </row>
    <row r="2048" spans="1:27" x14ac:dyDescent="0.2">
      <c r="A2048" t="s">
        <v>4051</v>
      </c>
      <c r="B2048" t="s">
        <v>36</v>
      </c>
      <c r="C2048" s="1">
        <v>39528</v>
      </c>
      <c r="D2048" t="s">
        <v>1111</v>
      </c>
      <c r="E2048">
        <v>2024090.87</v>
      </c>
      <c r="F2048">
        <v>5060227.17</v>
      </c>
      <c r="G2048">
        <v>27755048.350000001</v>
      </c>
      <c r="H2048">
        <v>11347410.59</v>
      </c>
      <c r="I2048">
        <v>104</v>
      </c>
      <c r="J2048" t="s">
        <v>4052</v>
      </c>
      <c r="K2048">
        <v>2.2425000000000002</v>
      </c>
      <c r="L2048" t="s">
        <v>23</v>
      </c>
      <c r="M2048" t="s">
        <v>16</v>
      </c>
      <c r="N2048">
        <v>3</v>
      </c>
      <c r="O2048" t="s">
        <v>4053</v>
      </c>
      <c r="P2048">
        <v>0.73</v>
      </c>
      <c r="Q2048">
        <v>0.65</v>
      </c>
      <c r="R2048">
        <v>0.82</v>
      </c>
      <c r="S2048">
        <v>0.76</v>
      </c>
      <c r="T2048">
        <v>73.25</v>
      </c>
      <c r="U2048" t="s">
        <v>18</v>
      </c>
      <c r="V2048">
        <v>3296886.83</v>
      </c>
      <c r="W2048">
        <v>266</v>
      </c>
      <c r="X2048">
        <v>14990178.83</v>
      </c>
      <c r="Y2048">
        <v>0.54010000000000002</v>
      </c>
      <c r="Z2048">
        <v>119</v>
      </c>
      <c r="AA2048">
        <f t="shared" si="31"/>
        <v>1</v>
      </c>
    </row>
    <row r="2049" spans="1:27" x14ac:dyDescent="0.2">
      <c r="A2049">
        <v>21</v>
      </c>
      <c r="B2049" t="s">
        <v>36</v>
      </c>
      <c r="C2049" s="1">
        <v>39535</v>
      </c>
      <c r="D2049" t="s">
        <v>21</v>
      </c>
      <c r="E2049">
        <v>41672459.020000003</v>
      </c>
      <c r="F2049">
        <v>104181147.5</v>
      </c>
      <c r="G2049">
        <v>188033278.90000001</v>
      </c>
      <c r="H2049">
        <v>41926065.700000003</v>
      </c>
      <c r="I2049">
        <v>123</v>
      </c>
      <c r="J2049" t="s">
        <v>4054</v>
      </c>
      <c r="K2049">
        <v>0.40239999999999998</v>
      </c>
      <c r="L2049" t="s">
        <v>1648</v>
      </c>
      <c r="M2049" t="s">
        <v>23</v>
      </c>
      <c r="N2049">
        <v>4</v>
      </c>
      <c r="O2049" t="s">
        <v>2244</v>
      </c>
      <c r="P2049">
        <v>0.35</v>
      </c>
      <c r="Q2049">
        <v>0.52</v>
      </c>
      <c r="R2049">
        <v>0.65</v>
      </c>
      <c r="S2049">
        <v>0.72</v>
      </c>
      <c r="T2049">
        <v>53.75</v>
      </c>
      <c r="U2049" t="s">
        <v>18</v>
      </c>
      <c r="V2049">
        <v>28700417.850000001</v>
      </c>
      <c r="W2049">
        <v>2648</v>
      </c>
      <c r="X2049">
        <v>96631288.609999999</v>
      </c>
      <c r="Y2049">
        <v>0.51390000000000002</v>
      </c>
      <c r="Z2049">
        <v>52</v>
      </c>
      <c r="AA2049">
        <f t="shared" si="31"/>
        <v>0</v>
      </c>
    </row>
    <row r="2050" spans="1:27" x14ac:dyDescent="0.2">
      <c r="A2050" t="s">
        <v>4055</v>
      </c>
      <c r="B2050" t="s">
        <v>36</v>
      </c>
      <c r="C2050" s="1">
        <v>39535</v>
      </c>
      <c r="D2050" t="s">
        <v>220</v>
      </c>
      <c r="E2050">
        <v>41672459.020000003</v>
      </c>
      <c r="F2050">
        <v>104181147.5</v>
      </c>
      <c r="G2050">
        <v>84817741.799999997</v>
      </c>
      <c r="H2050">
        <v>-19363405.739999998</v>
      </c>
      <c r="I2050">
        <v>86</v>
      </c>
      <c r="J2050" t="s">
        <v>4056</v>
      </c>
      <c r="K2050">
        <v>-0.18590000000000001</v>
      </c>
      <c r="L2050" t="s">
        <v>234</v>
      </c>
      <c r="M2050" t="s">
        <v>15</v>
      </c>
      <c r="N2050">
        <v>4</v>
      </c>
      <c r="O2050" t="s">
        <v>4057</v>
      </c>
      <c r="P2050">
        <v>0.17</v>
      </c>
      <c r="Q2050">
        <v>0.36</v>
      </c>
      <c r="R2050">
        <v>0.32</v>
      </c>
      <c r="S2050">
        <v>0.56000000000000005</v>
      </c>
      <c r="T2050">
        <v>33</v>
      </c>
      <c r="U2050" t="s">
        <v>18</v>
      </c>
      <c r="V2050">
        <v>11323002.439999999</v>
      </c>
      <c r="W2050">
        <v>2960</v>
      </c>
      <c r="X2050">
        <v>30814997.48</v>
      </c>
      <c r="Y2050">
        <v>0.36330000000000001</v>
      </c>
      <c r="Z2050">
        <v>119</v>
      </c>
      <c r="AA2050">
        <f t="shared" si="31"/>
        <v>0</v>
      </c>
    </row>
    <row r="2051" spans="1:27" x14ac:dyDescent="0.2">
      <c r="A2051" t="s">
        <v>4058</v>
      </c>
      <c r="B2051" t="s">
        <v>20</v>
      </c>
      <c r="C2051" s="1">
        <v>39535</v>
      </c>
      <c r="D2051" t="s">
        <v>74</v>
      </c>
      <c r="E2051">
        <v>29766042.149999999</v>
      </c>
      <c r="F2051">
        <v>74415105.390000001</v>
      </c>
      <c r="G2051">
        <v>13342790.32</v>
      </c>
      <c r="H2051">
        <v>-61072315.060000002</v>
      </c>
      <c r="I2051">
        <v>112</v>
      </c>
      <c r="J2051" t="s">
        <v>1451</v>
      </c>
      <c r="K2051">
        <v>-0.82069999999999999</v>
      </c>
      <c r="L2051" t="s">
        <v>86</v>
      </c>
      <c r="M2051" t="s">
        <v>23</v>
      </c>
      <c r="N2051">
        <v>4</v>
      </c>
      <c r="O2051" t="s">
        <v>4059</v>
      </c>
      <c r="P2051">
        <v>0.65</v>
      </c>
      <c r="Q2051">
        <v>0.63</v>
      </c>
      <c r="R2051">
        <v>0.26</v>
      </c>
      <c r="S2051">
        <v>0.5</v>
      </c>
      <c r="T2051">
        <v>51.55</v>
      </c>
      <c r="U2051" t="s">
        <v>18</v>
      </c>
      <c r="V2051">
        <v>5423372.8799999999</v>
      </c>
      <c r="W2051">
        <v>1291</v>
      </c>
      <c r="X2051">
        <v>12995854</v>
      </c>
      <c r="Y2051">
        <v>0.97399999999999998</v>
      </c>
      <c r="Z2051">
        <v>84</v>
      </c>
      <c r="AA2051">
        <f t="shared" ref="AA2051:AA2114" si="32">IF(K2051&gt;0.55,1,0)</f>
        <v>0</v>
      </c>
    </row>
    <row r="2052" spans="1:27" x14ac:dyDescent="0.2">
      <c r="A2052" t="s">
        <v>4060</v>
      </c>
      <c r="B2052" t="s">
        <v>36</v>
      </c>
      <c r="C2052" s="1">
        <v>39535</v>
      </c>
      <c r="D2052" t="s">
        <v>4061</v>
      </c>
      <c r="E2052">
        <v>11906416.859999999</v>
      </c>
      <c r="F2052">
        <v>29766042.149999999</v>
      </c>
      <c r="G2052">
        <v>39842442.740000002</v>
      </c>
      <c r="H2052">
        <v>5038200.3</v>
      </c>
      <c r="I2052">
        <v>100</v>
      </c>
      <c r="J2052" t="s">
        <v>2929</v>
      </c>
      <c r="K2052">
        <v>0.16930000000000001</v>
      </c>
      <c r="L2052" t="s">
        <v>15</v>
      </c>
      <c r="M2052" t="s">
        <v>16</v>
      </c>
      <c r="N2052">
        <v>4</v>
      </c>
      <c r="O2052" t="s">
        <v>658</v>
      </c>
      <c r="P2052">
        <v>0.46</v>
      </c>
      <c r="Q2052">
        <v>0.54</v>
      </c>
      <c r="R2052">
        <v>0.64</v>
      </c>
      <c r="S2052">
        <v>0.7</v>
      </c>
      <c r="T2052">
        <v>56.7</v>
      </c>
      <c r="U2052" t="s">
        <v>18</v>
      </c>
      <c r="V2052">
        <v>2786101.55</v>
      </c>
      <c r="W2052">
        <v>1133</v>
      </c>
      <c r="X2052">
        <v>7147422.04</v>
      </c>
      <c r="Y2052">
        <v>0.1794</v>
      </c>
      <c r="Z2052">
        <v>56</v>
      </c>
      <c r="AA2052">
        <f t="shared" si="32"/>
        <v>0</v>
      </c>
    </row>
    <row r="2053" spans="1:27" x14ac:dyDescent="0.2">
      <c r="A2053" t="s">
        <v>4062</v>
      </c>
      <c r="B2053" t="s">
        <v>36</v>
      </c>
      <c r="C2053" s="1">
        <v>39542</v>
      </c>
      <c r="D2053" t="s">
        <v>26</v>
      </c>
      <c r="E2053">
        <v>69002718.810000002</v>
      </c>
      <c r="F2053">
        <v>172506797</v>
      </c>
      <c r="G2053">
        <v>49132315.200000003</v>
      </c>
      <c r="H2053">
        <v>-123374481.8</v>
      </c>
      <c r="I2053">
        <v>114</v>
      </c>
      <c r="J2053" t="s">
        <v>1062</v>
      </c>
      <c r="K2053">
        <v>-0.71519999999999995</v>
      </c>
      <c r="L2053" t="s">
        <v>574</v>
      </c>
      <c r="M2053" t="s">
        <v>15</v>
      </c>
      <c r="N2053">
        <v>1</v>
      </c>
      <c r="O2053" t="s">
        <v>1062</v>
      </c>
      <c r="P2053">
        <v>0.52</v>
      </c>
      <c r="Q2053">
        <v>0.57999999999999996</v>
      </c>
      <c r="R2053">
        <v>0.38</v>
      </c>
      <c r="S2053">
        <v>0.6</v>
      </c>
      <c r="T2053">
        <v>51.4</v>
      </c>
      <c r="U2053" t="s">
        <v>18</v>
      </c>
      <c r="V2053">
        <v>15087801.380000001</v>
      </c>
      <c r="W2053">
        <v>2769</v>
      </c>
      <c r="X2053">
        <v>37324522.359999999</v>
      </c>
      <c r="Y2053">
        <v>0.75970000000000004</v>
      </c>
      <c r="Z2053">
        <v>63</v>
      </c>
      <c r="AA2053">
        <f t="shared" si="32"/>
        <v>0</v>
      </c>
    </row>
    <row r="2054" spans="1:27" x14ac:dyDescent="0.2">
      <c r="A2054" t="s">
        <v>4063</v>
      </c>
      <c r="B2054" t="s">
        <v>12</v>
      </c>
      <c r="C2054" s="1">
        <v>39542</v>
      </c>
      <c r="D2054" t="s">
        <v>108</v>
      </c>
      <c r="E2054">
        <v>44018975.789999999</v>
      </c>
      <c r="F2054">
        <v>110047439.5</v>
      </c>
      <c r="G2054">
        <v>119059432.5</v>
      </c>
      <c r="H2054">
        <v>4505996.51</v>
      </c>
      <c r="I2054">
        <v>96</v>
      </c>
      <c r="J2054" t="s">
        <v>4064</v>
      </c>
      <c r="K2054">
        <v>4.0899999999999999E-2</v>
      </c>
      <c r="L2054" t="s">
        <v>40</v>
      </c>
      <c r="M2054" t="s">
        <v>16</v>
      </c>
      <c r="N2054">
        <v>1</v>
      </c>
      <c r="O2054" t="s">
        <v>4065</v>
      </c>
      <c r="P2054">
        <v>0.51</v>
      </c>
      <c r="Q2054">
        <v>0.56999999999999995</v>
      </c>
      <c r="R2054">
        <v>0.46</v>
      </c>
      <c r="S2054">
        <v>0.62</v>
      </c>
      <c r="T2054">
        <v>53.25</v>
      </c>
      <c r="U2054" t="s">
        <v>18</v>
      </c>
      <c r="V2054">
        <v>15715964.060000001</v>
      </c>
      <c r="W2054">
        <v>3513</v>
      </c>
      <c r="X2054">
        <v>57112836.539999999</v>
      </c>
      <c r="Y2054">
        <v>0.47970000000000002</v>
      </c>
      <c r="Z2054">
        <v>147</v>
      </c>
      <c r="AA2054">
        <f t="shared" si="32"/>
        <v>0</v>
      </c>
    </row>
    <row r="2055" spans="1:27" x14ac:dyDescent="0.2">
      <c r="A2055" t="s">
        <v>4066</v>
      </c>
      <c r="B2055" t="s">
        <v>20</v>
      </c>
      <c r="C2055" s="1">
        <v>39542</v>
      </c>
      <c r="D2055" t="s">
        <v>74</v>
      </c>
      <c r="E2055">
        <v>9517616.3900000006</v>
      </c>
      <c r="F2055">
        <v>23794040.969999999</v>
      </c>
      <c r="G2055">
        <v>27038358.449999999</v>
      </c>
      <c r="H2055">
        <v>1622158.74</v>
      </c>
      <c r="I2055">
        <v>90</v>
      </c>
      <c r="J2055" t="s">
        <v>4067</v>
      </c>
      <c r="K2055">
        <v>6.8199999999999997E-2</v>
      </c>
      <c r="L2055" t="s">
        <v>28</v>
      </c>
      <c r="M2055" t="s">
        <v>16</v>
      </c>
      <c r="N2055">
        <v>1</v>
      </c>
      <c r="O2055" t="s">
        <v>4068</v>
      </c>
      <c r="P2055">
        <v>0.48</v>
      </c>
      <c r="Q2055">
        <v>0.53</v>
      </c>
      <c r="R2055">
        <v>0.3</v>
      </c>
      <c r="S2055">
        <v>0.48</v>
      </c>
      <c r="T2055">
        <v>43.85</v>
      </c>
      <c r="U2055" t="s">
        <v>18</v>
      </c>
      <c r="V2055">
        <v>9521185.4900000002</v>
      </c>
      <c r="W2055">
        <v>2812</v>
      </c>
      <c r="X2055">
        <v>20738886.109999999</v>
      </c>
      <c r="Y2055">
        <v>0.76700000000000002</v>
      </c>
      <c r="Z2055">
        <v>77</v>
      </c>
      <c r="AA2055">
        <f t="shared" si="32"/>
        <v>0</v>
      </c>
    </row>
    <row r="2056" spans="1:27" x14ac:dyDescent="0.2">
      <c r="A2056" t="s">
        <v>4069</v>
      </c>
      <c r="B2056" t="s">
        <v>20</v>
      </c>
      <c r="C2056" s="1">
        <v>39549</v>
      </c>
      <c r="D2056" t="s">
        <v>1111</v>
      </c>
      <c r="E2056">
        <v>23794040.969999999</v>
      </c>
      <c r="F2056">
        <v>59485102.420000002</v>
      </c>
      <c r="G2056">
        <v>78011142.719999999</v>
      </c>
      <c r="H2056">
        <v>9263020.1500000004</v>
      </c>
      <c r="I2056">
        <v>109</v>
      </c>
      <c r="J2056" t="s">
        <v>209</v>
      </c>
      <c r="K2056">
        <v>0.15570000000000001</v>
      </c>
      <c r="L2056" t="s">
        <v>59</v>
      </c>
      <c r="M2056" t="s">
        <v>71</v>
      </c>
      <c r="N2056">
        <v>2</v>
      </c>
      <c r="O2056" t="s">
        <v>3610</v>
      </c>
      <c r="P2056">
        <v>0.36</v>
      </c>
      <c r="Q2056">
        <v>0.51</v>
      </c>
      <c r="R2056">
        <v>0.57999999999999996</v>
      </c>
      <c r="S2056">
        <v>0.68</v>
      </c>
      <c r="T2056">
        <v>52.05</v>
      </c>
      <c r="U2056" t="s">
        <v>18</v>
      </c>
      <c r="V2056">
        <v>14834394.84</v>
      </c>
      <c r="W2056">
        <v>2467</v>
      </c>
      <c r="X2056">
        <v>31429548.719999999</v>
      </c>
      <c r="Y2056">
        <v>0.40289999999999998</v>
      </c>
      <c r="Z2056">
        <v>98</v>
      </c>
      <c r="AA2056">
        <f t="shared" si="32"/>
        <v>0</v>
      </c>
    </row>
    <row r="2057" spans="1:27" x14ac:dyDescent="0.2">
      <c r="A2057" t="s">
        <v>4070</v>
      </c>
      <c r="B2057" t="s">
        <v>36</v>
      </c>
      <c r="C2057" s="1">
        <v>39549</v>
      </c>
      <c r="D2057" t="s">
        <v>1682</v>
      </c>
      <c r="E2057">
        <v>23794040.969999999</v>
      </c>
      <c r="F2057">
        <v>59485102.420000002</v>
      </c>
      <c r="G2057">
        <v>68047388.060000002</v>
      </c>
      <c r="H2057">
        <v>4281142.82</v>
      </c>
      <c r="I2057">
        <v>88</v>
      </c>
      <c r="J2057" t="s">
        <v>4071</v>
      </c>
      <c r="K2057">
        <v>7.1999999999999995E-2</v>
      </c>
      <c r="L2057" t="s">
        <v>28</v>
      </c>
      <c r="M2057" t="s">
        <v>16</v>
      </c>
      <c r="N2057">
        <v>2</v>
      </c>
      <c r="O2057" t="s">
        <v>4072</v>
      </c>
      <c r="P2057">
        <v>0.08</v>
      </c>
      <c r="Q2057">
        <v>0.27</v>
      </c>
      <c r="R2057">
        <v>0.38</v>
      </c>
      <c r="S2057">
        <v>0.57999999999999996</v>
      </c>
      <c r="T2057">
        <v>29.25</v>
      </c>
      <c r="U2057" t="s">
        <v>18</v>
      </c>
      <c r="V2057">
        <v>24750561.420000002</v>
      </c>
      <c r="W2057">
        <v>2700</v>
      </c>
      <c r="X2057">
        <v>52191039.159999996</v>
      </c>
      <c r="Y2057">
        <v>0.76700000000000002</v>
      </c>
      <c r="Z2057">
        <v>49</v>
      </c>
      <c r="AA2057">
        <f t="shared" si="32"/>
        <v>0</v>
      </c>
    </row>
    <row r="2058" spans="1:27" x14ac:dyDescent="0.2">
      <c r="A2058" t="s">
        <v>4073</v>
      </c>
      <c r="B2058" t="s">
        <v>20</v>
      </c>
      <c r="C2058" s="1">
        <v>39549</v>
      </c>
      <c r="D2058" t="s">
        <v>4074</v>
      </c>
      <c r="E2058">
        <v>3569106.15</v>
      </c>
      <c r="F2058">
        <v>8922765.3599999994</v>
      </c>
      <c r="G2058">
        <v>817597.75</v>
      </c>
      <c r="H2058">
        <v>-8105167.6100000003</v>
      </c>
      <c r="I2058">
        <v>104</v>
      </c>
      <c r="J2058" t="s">
        <v>4075</v>
      </c>
      <c r="K2058">
        <v>-0.90839999999999999</v>
      </c>
      <c r="L2058" t="s">
        <v>45</v>
      </c>
      <c r="M2058" t="s">
        <v>23</v>
      </c>
      <c r="N2058">
        <v>2</v>
      </c>
      <c r="O2058" t="s">
        <v>4076</v>
      </c>
      <c r="P2058">
        <v>0.8</v>
      </c>
      <c r="Q2058">
        <v>0.67</v>
      </c>
      <c r="R2058">
        <v>0.71</v>
      </c>
      <c r="S2058">
        <v>0.72</v>
      </c>
      <c r="T2058">
        <v>73.7</v>
      </c>
      <c r="U2058" t="s">
        <v>18</v>
      </c>
      <c r="V2058">
        <v>7767.56</v>
      </c>
      <c r="W2058">
        <v>2</v>
      </c>
      <c r="X2058">
        <v>17232.830000000002</v>
      </c>
      <c r="Y2058">
        <v>2.1100000000000001E-2</v>
      </c>
      <c r="Z2058">
        <v>28</v>
      </c>
      <c r="AA2058">
        <f t="shared" si="32"/>
        <v>0</v>
      </c>
    </row>
    <row r="2059" spans="1:27" x14ac:dyDescent="0.2">
      <c r="A2059" t="s">
        <v>4077</v>
      </c>
      <c r="B2059" t="s">
        <v>36</v>
      </c>
      <c r="C2059" s="1">
        <v>39556</v>
      </c>
      <c r="D2059" t="s">
        <v>3327</v>
      </c>
      <c r="E2059">
        <v>65433612.659999996</v>
      </c>
      <c r="F2059">
        <v>163584031.69999999</v>
      </c>
      <c r="G2059">
        <v>152256878.5</v>
      </c>
      <c r="H2059">
        <v>-11327153.199999999</v>
      </c>
      <c r="I2059">
        <v>104</v>
      </c>
      <c r="J2059" t="s">
        <v>929</v>
      </c>
      <c r="K2059">
        <v>-6.9199999999999998E-2</v>
      </c>
      <c r="L2059" t="s">
        <v>39</v>
      </c>
      <c r="M2059" t="s">
        <v>81</v>
      </c>
      <c r="N2059">
        <v>3</v>
      </c>
      <c r="O2059" t="s">
        <v>1831</v>
      </c>
      <c r="P2059">
        <v>0.64</v>
      </c>
      <c r="Q2059">
        <v>0.61</v>
      </c>
      <c r="R2059">
        <v>0.6</v>
      </c>
      <c r="S2059">
        <v>0.7</v>
      </c>
      <c r="T2059">
        <v>63.05</v>
      </c>
      <c r="U2059" t="s">
        <v>18</v>
      </c>
      <c r="V2059">
        <v>25460813.539999999</v>
      </c>
      <c r="W2059">
        <v>3151</v>
      </c>
      <c r="X2059">
        <v>61953734.170000002</v>
      </c>
      <c r="Y2059">
        <v>0.40689999999999998</v>
      </c>
      <c r="Z2059">
        <v>63</v>
      </c>
      <c r="AA2059">
        <f t="shared" si="32"/>
        <v>0</v>
      </c>
    </row>
    <row r="2060" spans="1:27" x14ac:dyDescent="0.2">
      <c r="A2060" t="s">
        <v>4078</v>
      </c>
      <c r="B2060" t="s">
        <v>20</v>
      </c>
      <c r="C2060" s="1">
        <v>39556</v>
      </c>
      <c r="D2060" t="s">
        <v>26</v>
      </c>
      <c r="E2060">
        <v>35691061.450000003</v>
      </c>
      <c r="F2060">
        <v>89227653.629999995</v>
      </c>
      <c r="G2060">
        <v>125123343.8</v>
      </c>
      <c r="H2060">
        <v>17947845.100000001</v>
      </c>
      <c r="I2060">
        <v>111</v>
      </c>
      <c r="J2060" t="s">
        <v>4079</v>
      </c>
      <c r="K2060">
        <v>0.2011</v>
      </c>
      <c r="L2060" t="s">
        <v>45</v>
      </c>
      <c r="M2060" t="s">
        <v>15</v>
      </c>
      <c r="N2060">
        <v>3</v>
      </c>
      <c r="O2060" t="s">
        <v>4080</v>
      </c>
      <c r="P2060">
        <v>0.85</v>
      </c>
      <c r="Q2060">
        <v>0.7</v>
      </c>
      <c r="R2060">
        <v>0.76</v>
      </c>
      <c r="S2060">
        <v>0.66</v>
      </c>
      <c r="T2060">
        <v>74.900000000000006</v>
      </c>
      <c r="U2060" t="s">
        <v>18</v>
      </c>
      <c r="V2060">
        <v>21087468.809999999</v>
      </c>
      <c r="W2060">
        <v>2798</v>
      </c>
      <c r="X2060">
        <v>75155857.799999997</v>
      </c>
      <c r="Y2060">
        <v>0.60070000000000001</v>
      </c>
      <c r="Z2060">
        <v>84</v>
      </c>
      <c r="AA2060">
        <f t="shared" si="32"/>
        <v>0</v>
      </c>
    </row>
    <row r="2061" spans="1:27" x14ac:dyDescent="0.2">
      <c r="A2061" t="s">
        <v>4081</v>
      </c>
      <c r="B2061" t="s">
        <v>20</v>
      </c>
      <c r="C2061" s="1">
        <v>39556</v>
      </c>
      <c r="D2061" t="s">
        <v>62</v>
      </c>
      <c r="E2061">
        <v>35691061.450000003</v>
      </c>
      <c r="F2061">
        <v>89227653.629999995</v>
      </c>
      <c r="G2061">
        <v>38774769.159999996</v>
      </c>
      <c r="H2061">
        <v>-50452884.469999999</v>
      </c>
      <c r="I2061">
        <v>111</v>
      </c>
      <c r="J2061" t="s">
        <v>485</v>
      </c>
      <c r="K2061">
        <v>-0.56540000000000001</v>
      </c>
      <c r="L2061" t="s">
        <v>71</v>
      </c>
      <c r="M2061" t="s">
        <v>16</v>
      </c>
      <c r="N2061">
        <v>3</v>
      </c>
      <c r="O2061" t="s">
        <v>587</v>
      </c>
      <c r="P2061">
        <v>0.05</v>
      </c>
      <c r="Q2061">
        <v>0.26</v>
      </c>
      <c r="R2061">
        <v>0.43</v>
      </c>
      <c r="S2061">
        <v>0.62</v>
      </c>
      <c r="T2061">
        <v>30.25</v>
      </c>
      <c r="U2061" t="s">
        <v>18</v>
      </c>
      <c r="V2061">
        <v>8276757.1500000004</v>
      </c>
      <c r="W2061">
        <v>2168</v>
      </c>
      <c r="X2061">
        <v>20478341.359999999</v>
      </c>
      <c r="Y2061">
        <v>0.52810000000000001</v>
      </c>
      <c r="Z2061">
        <v>31</v>
      </c>
      <c r="AA2061">
        <f t="shared" si="32"/>
        <v>0</v>
      </c>
    </row>
    <row r="2062" spans="1:27" x14ac:dyDescent="0.2">
      <c r="A2062" t="s">
        <v>4082</v>
      </c>
      <c r="B2062" t="s">
        <v>12</v>
      </c>
      <c r="C2062" s="1">
        <v>39556</v>
      </c>
      <c r="D2062" t="s">
        <v>3379</v>
      </c>
      <c r="E2062">
        <v>4163957.17</v>
      </c>
      <c r="F2062">
        <v>10409892.92</v>
      </c>
      <c r="G2062">
        <v>9184499.8100000005</v>
      </c>
      <c r="H2062">
        <v>-1225393.1100000001</v>
      </c>
      <c r="I2062">
        <v>97</v>
      </c>
      <c r="J2062" t="s">
        <v>4083</v>
      </c>
      <c r="K2062">
        <v>-0.1177</v>
      </c>
      <c r="L2062" t="s">
        <v>296</v>
      </c>
      <c r="M2062" t="s">
        <v>16</v>
      </c>
      <c r="N2062">
        <v>3</v>
      </c>
      <c r="O2062" t="s">
        <v>4084</v>
      </c>
      <c r="P2062">
        <v>0.11</v>
      </c>
      <c r="Q2062">
        <v>0.3</v>
      </c>
      <c r="R2062">
        <v>0.62</v>
      </c>
      <c r="S2062">
        <v>0.66</v>
      </c>
      <c r="T2062">
        <v>38.5</v>
      </c>
      <c r="U2062" t="s">
        <v>18</v>
      </c>
      <c r="V2062">
        <v>3533415.08</v>
      </c>
      <c r="W2062">
        <v>1052</v>
      </c>
      <c r="X2062">
        <v>9184499.8100000005</v>
      </c>
      <c r="Y2062">
        <v>1</v>
      </c>
      <c r="Z2062">
        <v>185</v>
      </c>
      <c r="AA2062">
        <f t="shared" si="32"/>
        <v>0</v>
      </c>
    </row>
    <row r="2063" spans="1:27" x14ac:dyDescent="0.2">
      <c r="A2063" t="s">
        <v>4085</v>
      </c>
      <c r="B2063" t="s">
        <v>36</v>
      </c>
      <c r="C2063" s="1">
        <v>39563</v>
      </c>
      <c r="D2063" t="s">
        <v>26</v>
      </c>
      <c r="E2063">
        <v>35691061.450000003</v>
      </c>
      <c r="F2063">
        <v>89227653.629999995</v>
      </c>
      <c r="G2063">
        <v>76334852.530000001</v>
      </c>
      <c r="H2063">
        <v>-12892801.1</v>
      </c>
      <c r="I2063">
        <v>99</v>
      </c>
      <c r="J2063" t="s">
        <v>4086</v>
      </c>
      <c r="K2063">
        <v>-0.14449999999999999</v>
      </c>
      <c r="L2063" t="s">
        <v>45</v>
      </c>
      <c r="M2063" t="s">
        <v>15</v>
      </c>
      <c r="N2063">
        <v>4</v>
      </c>
      <c r="O2063" t="s">
        <v>4087</v>
      </c>
      <c r="P2063">
        <v>0.64</v>
      </c>
      <c r="Q2063">
        <v>0.62</v>
      </c>
      <c r="R2063">
        <v>0.55000000000000004</v>
      </c>
      <c r="S2063">
        <v>0.66</v>
      </c>
      <c r="T2063">
        <v>60.95</v>
      </c>
      <c r="U2063" t="s">
        <v>18</v>
      </c>
      <c r="V2063">
        <v>20709143.559999999</v>
      </c>
      <c r="W2063">
        <v>2543</v>
      </c>
      <c r="X2063">
        <v>71969835.719999999</v>
      </c>
      <c r="Y2063">
        <v>0.94279999999999997</v>
      </c>
      <c r="Z2063">
        <v>91</v>
      </c>
      <c r="AA2063">
        <f t="shared" si="32"/>
        <v>0</v>
      </c>
    </row>
    <row r="2064" spans="1:27" x14ac:dyDescent="0.2">
      <c r="A2064" t="s">
        <v>4088</v>
      </c>
      <c r="B2064" t="s">
        <v>20</v>
      </c>
      <c r="C2064" s="1">
        <v>39563</v>
      </c>
      <c r="D2064" t="s">
        <v>108</v>
      </c>
      <c r="E2064">
        <v>29742551.210000001</v>
      </c>
      <c r="F2064">
        <v>74356378.030000001</v>
      </c>
      <c r="G2064">
        <v>21105314.34</v>
      </c>
      <c r="H2064">
        <v>-53251063.689999998</v>
      </c>
      <c r="I2064">
        <v>108</v>
      </c>
      <c r="J2064" t="s">
        <v>2219</v>
      </c>
      <c r="K2064">
        <v>-0.71619999999999995</v>
      </c>
      <c r="L2064" t="s">
        <v>59</v>
      </c>
      <c r="M2064" t="s">
        <v>71</v>
      </c>
      <c r="N2064">
        <v>4</v>
      </c>
      <c r="O2064" t="s">
        <v>4089</v>
      </c>
      <c r="P2064">
        <v>0.13</v>
      </c>
      <c r="Q2064">
        <v>0.39</v>
      </c>
      <c r="R2064">
        <v>0.31</v>
      </c>
      <c r="S2064">
        <v>0.57999999999999996</v>
      </c>
      <c r="T2064">
        <v>32.200000000000003</v>
      </c>
      <c r="U2064" t="s">
        <v>18</v>
      </c>
      <c r="V2064">
        <v>2750591.14</v>
      </c>
      <c r="W2064">
        <v>2001</v>
      </c>
      <c r="X2064">
        <v>5470250.0199999996</v>
      </c>
      <c r="Y2064">
        <v>0.25919999999999999</v>
      </c>
      <c r="Z2064">
        <v>63</v>
      </c>
      <c r="AA2064">
        <f t="shared" si="32"/>
        <v>0</v>
      </c>
    </row>
    <row r="2065" spans="1:27" x14ac:dyDescent="0.2">
      <c r="A2065" t="s">
        <v>4090</v>
      </c>
      <c r="B2065" t="s">
        <v>20</v>
      </c>
      <c r="C2065" s="1">
        <v>39563</v>
      </c>
      <c r="D2065" t="s">
        <v>54</v>
      </c>
      <c r="E2065">
        <v>14276424.58</v>
      </c>
      <c r="F2065">
        <v>35691061.450000003</v>
      </c>
      <c r="G2065">
        <v>51742521.490000002</v>
      </c>
      <c r="H2065">
        <v>8025730.0199999996</v>
      </c>
      <c r="I2065">
        <v>102</v>
      </c>
      <c r="J2065" t="s">
        <v>3002</v>
      </c>
      <c r="K2065">
        <v>0.22489999999999999</v>
      </c>
      <c r="L2065" t="s">
        <v>15</v>
      </c>
      <c r="M2065" t="s">
        <v>16</v>
      </c>
      <c r="N2065">
        <v>4</v>
      </c>
      <c r="O2065" t="s">
        <v>4091</v>
      </c>
      <c r="P2065">
        <v>0.52</v>
      </c>
      <c r="Q2065">
        <v>0.55000000000000004</v>
      </c>
      <c r="R2065">
        <v>0.6</v>
      </c>
      <c r="S2065">
        <v>0.68</v>
      </c>
      <c r="T2065">
        <v>58.15</v>
      </c>
      <c r="U2065" t="s">
        <v>3003</v>
      </c>
      <c r="V2065">
        <v>17736078.140000001</v>
      </c>
      <c r="W2065">
        <v>2510</v>
      </c>
      <c r="X2065">
        <v>45337165.659999996</v>
      </c>
      <c r="Y2065">
        <v>0.87619999999999998</v>
      </c>
      <c r="Z2065">
        <v>84</v>
      </c>
      <c r="AA2065">
        <f t="shared" si="32"/>
        <v>0</v>
      </c>
    </row>
    <row r="2066" spans="1:27" x14ac:dyDescent="0.2">
      <c r="A2066" t="s">
        <v>4092</v>
      </c>
      <c r="B2066" t="s">
        <v>36</v>
      </c>
      <c r="C2066" s="1">
        <v>39570</v>
      </c>
      <c r="D2066" t="s">
        <v>74</v>
      </c>
      <c r="E2066">
        <v>162614589.09999999</v>
      </c>
      <c r="F2066">
        <v>406536472.80000001</v>
      </c>
      <c r="G2066">
        <v>679698782.60000002</v>
      </c>
      <c r="H2066">
        <v>136581154.90000001</v>
      </c>
      <c r="I2066">
        <v>126</v>
      </c>
      <c r="J2066" t="s">
        <v>1905</v>
      </c>
      <c r="K2066">
        <v>0.33600000000000002</v>
      </c>
      <c r="L2066" t="s">
        <v>234</v>
      </c>
      <c r="M2066" t="s">
        <v>16</v>
      </c>
      <c r="N2066">
        <v>1</v>
      </c>
      <c r="O2066" t="s">
        <v>2828</v>
      </c>
      <c r="P2066">
        <v>0.94</v>
      </c>
      <c r="Q2066">
        <v>0.77</v>
      </c>
      <c r="R2066">
        <v>0.91</v>
      </c>
      <c r="S2066">
        <v>0.84</v>
      </c>
      <c r="T2066">
        <v>87.2</v>
      </c>
      <c r="U2066" t="s">
        <v>4093</v>
      </c>
      <c r="V2066">
        <v>114548039.59999999</v>
      </c>
      <c r="W2066">
        <v>4105</v>
      </c>
      <c r="X2066">
        <v>369845975.30000001</v>
      </c>
      <c r="Y2066">
        <v>0.54410000000000003</v>
      </c>
      <c r="Z2066">
        <v>154</v>
      </c>
      <c r="AA2066">
        <f t="shared" si="32"/>
        <v>0</v>
      </c>
    </row>
    <row r="2067" spans="1:27" x14ac:dyDescent="0.2">
      <c r="A2067" t="s">
        <v>4094</v>
      </c>
      <c r="B2067" t="s">
        <v>36</v>
      </c>
      <c r="C2067" s="1">
        <v>39570</v>
      </c>
      <c r="D2067" t="s">
        <v>21</v>
      </c>
      <c r="E2067">
        <v>46461311.170000002</v>
      </c>
      <c r="F2067">
        <v>116153277.90000001</v>
      </c>
      <c r="G2067">
        <v>123078336.40000001</v>
      </c>
      <c r="H2067">
        <v>3462529.22</v>
      </c>
      <c r="I2067">
        <v>101</v>
      </c>
      <c r="J2067" t="s">
        <v>4095</v>
      </c>
      <c r="K2067">
        <v>2.98E-2</v>
      </c>
      <c r="L2067" t="s">
        <v>45</v>
      </c>
      <c r="M2067" t="s">
        <v>15</v>
      </c>
      <c r="N2067">
        <v>1</v>
      </c>
      <c r="O2067" t="s">
        <v>4096</v>
      </c>
      <c r="P2067">
        <v>0.14000000000000001</v>
      </c>
      <c r="Q2067">
        <v>0.4</v>
      </c>
      <c r="R2067">
        <v>0.55000000000000004</v>
      </c>
      <c r="S2067">
        <v>0.66</v>
      </c>
      <c r="T2067">
        <v>40.85</v>
      </c>
      <c r="U2067" t="s">
        <v>18</v>
      </c>
      <c r="V2067">
        <v>17139577.690000001</v>
      </c>
      <c r="W2067">
        <v>2729</v>
      </c>
      <c r="X2067">
        <v>53444446.240000002</v>
      </c>
      <c r="Y2067">
        <v>0.43419999999999997</v>
      </c>
      <c r="Z2067">
        <v>59</v>
      </c>
      <c r="AA2067">
        <f t="shared" si="32"/>
        <v>0</v>
      </c>
    </row>
    <row r="2068" spans="1:27" x14ac:dyDescent="0.2">
      <c r="A2068" t="s">
        <v>4097</v>
      </c>
      <c r="B2068" t="s">
        <v>12</v>
      </c>
      <c r="C2068" s="1">
        <v>39577</v>
      </c>
      <c r="D2068" t="s">
        <v>32</v>
      </c>
      <c r="E2068">
        <v>139383933.5</v>
      </c>
      <c r="F2068">
        <v>348459833.80000001</v>
      </c>
      <c r="G2068">
        <v>109120197</v>
      </c>
      <c r="H2068">
        <v>-239339636.80000001</v>
      </c>
      <c r="I2068">
        <v>135</v>
      </c>
      <c r="J2068" t="s">
        <v>2926</v>
      </c>
      <c r="K2068">
        <v>-0.68689999999999996</v>
      </c>
      <c r="L2068" t="s">
        <v>81</v>
      </c>
      <c r="M2068" t="s">
        <v>15</v>
      </c>
      <c r="N2068">
        <v>2</v>
      </c>
      <c r="O2068" t="s">
        <v>826</v>
      </c>
      <c r="P2068">
        <v>0.4</v>
      </c>
      <c r="Q2068">
        <v>0.51</v>
      </c>
      <c r="R2068">
        <v>0.6</v>
      </c>
      <c r="S2068">
        <v>0.64</v>
      </c>
      <c r="T2068">
        <v>51.15</v>
      </c>
      <c r="U2068" t="s">
        <v>18</v>
      </c>
      <c r="V2068">
        <v>21559209.920000002</v>
      </c>
      <c r="W2068">
        <v>3606</v>
      </c>
      <c r="X2068">
        <v>51043557.990000002</v>
      </c>
      <c r="Y2068">
        <v>0.46779999999999999</v>
      </c>
      <c r="Z2068">
        <v>91</v>
      </c>
      <c r="AA2068">
        <f t="shared" si="32"/>
        <v>0</v>
      </c>
    </row>
    <row r="2069" spans="1:27" x14ac:dyDescent="0.2">
      <c r="A2069" t="s">
        <v>4098</v>
      </c>
      <c r="B2069" t="s">
        <v>36</v>
      </c>
      <c r="C2069" s="1">
        <v>39577</v>
      </c>
      <c r="D2069" t="s">
        <v>108</v>
      </c>
      <c r="E2069">
        <v>40653647.280000001</v>
      </c>
      <c r="F2069">
        <v>101634118.2</v>
      </c>
      <c r="G2069">
        <v>254811253.5</v>
      </c>
      <c r="H2069">
        <v>76588567.640000001</v>
      </c>
      <c r="I2069">
        <v>99</v>
      </c>
      <c r="J2069" t="s">
        <v>1403</v>
      </c>
      <c r="K2069">
        <v>0.75360000000000005</v>
      </c>
      <c r="L2069" t="s">
        <v>15</v>
      </c>
      <c r="M2069" t="s">
        <v>16</v>
      </c>
      <c r="N2069">
        <v>2</v>
      </c>
      <c r="O2069" t="s">
        <v>3699</v>
      </c>
      <c r="P2069">
        <v>0.27</v>
      </c>
      <c r="Q2069">
        <v>0.45</v>
      </c>
      <c r="R2069">
        <v>0.65</v>
      </c>
      <c r="S2069">
        <v>0.72</v>
      </c>
      <c r="T2069">
        <v>49.1</v>
      </c>
      <c r="U2069" t="s">
        <v>18</v>
      </c>
      <c r="V2069">
        <v>23430439.219999999</v>
      </c>
      <c r="W2069">
        <v>3215</v>
      </c>
      <c r="X2069">
        <v>93244366.930000007</v>
      </c>
      <c r="Y2069">
        <v>0.3659</v>
      </c>
      <c r="Z2069">
        <v>133</v>
      </c>
      <c r="AA2069">
        <f t="shared" si="32"/>
        <v>1</v>
      </c>
    </row>
    <row r="2070" spans="1:27" x14ac:dyDescent="0.2">
      <c r="A2070" t="s">
        <v>4099</v>
      </c>
      <c r="B2070" t="s">
        <v>20</v>
      </c>
      <c r="C2070" s="1">
        <v>39577</v>
      </c>
      <c r="D2070" t="s">
        <v>711</v>
      </c>
      <c r="E2070">
        <v>8130729.46</v>
      </c>
      <c r="F2070">
        <v>20326823.640000001</v>
      </c>
      <c r="G2070">
        <v>3104950.19</v>
      </c>
      <c r="H2070">
        <v>-17221873.449999999</v>
      </c>
      <c r="I2070">
        <v>100</v>
      </c>
      <c r="J2070" t="s">
        <v>4100</v>
      </c>
      <c r="K2070">
        <v>-0.84719999999999995</v>
      </c>
      <c r="L2070" t="s">
        <v>81</v>
      </c>
      <c r="M2070" t="s">
        <v>16</v>
      </c>
      <c r="N2070">
        <v>2</v>
      </c>
      <c r="O2070" t="s">
        <v>2121</v>
      </c>
      <c r="P2070">
        <v>0.67</v>
      </c>
      <c r="Q2070">
        <v>0.63</v>
      </c>
      <c r="R2070">
        <v>0.65</v>
      </c>
      <c r="S2070">
        <v>0.68</v>
      </c>
      <c r="T2070">
        <v>66.3</v>
      </c>
      <c r="U2070" t="s">
        <v>18</v>
      </c>
      <c r="V2070">
        <v>1175471.17</v>
      </c>
      <c r="W2070">
        <v>1379</v>
      </c>
      <c r="X2070">
        <v>2723794.37</v>
      </c>
      <c r="Y2070">
        <v>0.87719999999999998</v>
      </c>
      <c r="Z2070">
        <v>70</v>
      </c>
      <c r="AA2070">
        <f t="shared" si="32"/>
        <v>0</v>
      </c>
    </row>
    <row r="2071" spans="1:27" x14ac:dyDescent="0.2">
      <c r="A2071" t="s">
        <v>4101</v>
      </c>
      <c r="B2071" t="s">
        <v>12</v>
      </c>
      <c r="C2071" s="1">
        <v>39584</v>
      </c>
      <c r="D2071" t="s">
        <v>3782</v>
      </c>
      <c r="E2071">
        <v>261344875.40000001</v>
      </c>
      <c r="F2071">
        <v>653362188.39999998</v>
      </c>
      <c r="G2071">
        <v>487454653.80000001</v>
      </c>
      <c r="H2071">
        <v>-165907534.5</v>
      </c>
      <c r="I2071">
        <v>150</v>
      </c>
      <c r="J2071" t="s">
        <v>3345</v>
      </c>
      <c r="K2071">
        <v>-0.25390000000000001</v>
      </c>
      <c r="L2071" t="s">
        <v>39</v>
      </c>
      <c r="M2071" t="s">
        <v>16</v>
      </c>
      <c r="N2071">
        <v>3</v>
      </c>
      <c r="O2071" t="s">
        <v>3346</v>
      </c>
      <c r="P2071">
        <v>0.67</v>
      </c>
      <c r="Q2071">
        <v>0.63</v>
      </c>
      <c r="R2071">
        <v>0.73</v>
      </c>
      <c r="S2071">
        <v>0.74</v>
      </c>
      <c r="T2071">
        <v>68.8</v>
      </c>
      <c r="U2071" t="s">
        <v>3347</v>
      </c>
      <c r="V2071">
        <v>63923794.979999997</v>
      </c>
      <c r="W2071">
        <v>3929</v>
      </c>
      <c r="X2071">
        <v>164497433.69999999</v>
      </c>
      <c r="Y2071">
        <v>0.33750000000000002</v>
      </c>
      <c r="Z2071">
        <v>112</v>
      </c>
      <c r="AA2071">
        <f t="shared" si="32"/>
        <v>0</v>
      </c>
    </row>
    <row r="2072" spans="1:27" x14ac:dyDescent="0.2">
      <c r="A2072" t="s">
        <v>4102</v>
      </c>
      <c r="B2072" t="s">
        <v>36</v>
      </c>
      <c r="C2072" s="1">
        <v>39590</v>
      </c>
      <c r="D2072" t="s">
        <v>74</v>
      </c>
      <c r="E2072">
        <v>214883564.19999999</v>
      </c>
      <c r="F2072">
        <v>537208910.39999998</v>
      </c>
      <c r="G2072">
        <v>913702337.89999998</v>
      </c>
      <c r="H2072">
        <v>188246713.69999999</v>
      </c>
      <c r="I2072">
        <v>119</v>
      </c>
      <c r="J2072" t="s">
        <v>488</v>
      </c>
      <c r="K2072">
        <v>0.35039999999999999</v>
      </c>
      <c r="L2072" t="s">
        <v>81</v>
      </c>
      <c r="M2072" t="s">
        <v>40</v>
      </c>
      <c r="N2072">
        <v>4</v>
      </c>
      <c r="O2072" t="s">
        <v>1042</v>
      </c>
      <c r="P2072">
        <v>0.77</v>
      </c>
      <c r="Q2072">
        <v>0.69</v>
      </c>
      <c r="R2072">
        <v>0.53</v>
      </c>
      <c r="S2072">
        <v>0.66</v>
      </c>
      <c r="T2072">
        <v>66.400000000000006</v>
      </c>
      <c r="U2072" t="s">
        <v>4103</v>
      </c>
      <c r="V2072">
        <v>116312407.90000001</v>
      </c>
      <c r="W2072">
        <v>4260</v>
      </c>
      <c r="X2072">
        <v>368323205.89999998</v>
      </c>
      <c r="Y2072">
        <v>0.40310000000000001</v>
      </c>
      <c r="Z2072">
        <v>148</v>
      </c>
      <c r="AA2072">
        <f t="shared" si="32"/>
        <v>0</v>
      </c>
    </row>
    <row r="2073" spans="1:27" x14ac:dyDescent="0.2">
      <c r="A2073" t="s">
        <v>4104</v>
      </c>
      <c r="B2073" t="s">
        <v>20</v>
      </c>
      <c r="C2073" s="1">
        <v>39598</v>
      </c>
      <c r="D2073" t="s">
        <v>54</v>
      </c>
      <c r="E2073">
        <v>75499630.659999996</v>
      </c>
      <c r="F2073">
        <v>188749076.59999999</v>
      </c>
      <c r="G2073">
        <v>482329971.19999999</v>
      </c>
      <c r="H2073">
        <v>146790447.30000001</v>
      </c>
      <c r="I2073">
        <v>145</v>
      </c>
      <c r="J2073" t="s">
        <v>44</v>
      </c>
      <c r="K2073">
        <v>0.77769999999999995</v>
      </c>
      <c r="L2073" t="s">
        <v>45</v>
      </c>
      <c r="M2073" t="s">
        <v>15</v>
      </c>
      <c r="N2073">
        <v>5</v>
      </c>
      <c r="O2073" t="s">
        <v>4105</v>
      </c>
      <c r="P2073">
        <v>0.49</v>
      </c>
      <c r="Q2073">
        <v>0.56000000000000005</v>
      </c>
      <c r="R2073">
        <v>0.77</v>
      </c>
      <c r="S2073">
        <v>0.76</v>
      </c>
      <c r="T2073">
        <v>62.85</v>
      </c>
      <c r="U2073" t="s">
        <v>4104</v>
      </c>
      <c r="V2073">
        <v>66251506.670000002</v>
      </c>
      <c r="W2073">
        <v>3285</v>
      </c>
      <c r="X2073">
        <v>177304494.19999999</v>
      </c>
      <c r="Y2073">
        <v>0.36759999999999998</v>
      </c>
      <c r="Z2073">
        <v>112</v>
      </c>
      <c r="AA2073">
        <f t="shared" si="32"/>
        <v>1</v>
      </c>
    </row>
    <row r="2074" spans="1:27" x14ac:dyDescent="0.2">
      <c r="A2074" t="s">
        <v>4106</v>
      </c>
      <c r="B2074" t="s">
        <v>20</v>
      </c>
      <c r="C2074" s="1">
        <v>39598</v>
      </c>
      <c r="D2074" t="s">
        <v>1656</v>
      </c>
      <c r="E2074">
        <v>10453795.01</v>
      </c>
      <c r="F2074">
        <v>26134487.530000001</v>
      </c>
      <c r="G2074">
        <v>95698685.689999998</v>
      </c>
      <c r="H2074">
        <v>34782099.079999998</v>
      </c>
      <c r="I2074">
        <v>85</v>
      </c>
      <c r="J2074" t="s">
        <v>2205</v>
      </c>
      <c r="K2074">
        <v>1.3309</v>
      </c>
      <c r="L2074" t="s">
        <v>28</v>
      </c>
      <c r="M2074" t="s">
        <v>16</v>
      </c>
      <c r="N2074">
        <v>5</v>
      </c>
      <c r="O2074" t="s">
        <v>4107</v>
      </c>
      <c r="P2074">
        <v>0.45</v>
      </c>
      <c r="Q2074">
        <v>0.49</v>
      </c>
      <c r="R2074">
        <v>0.47</v>
      </c>
      <c r="S2074">
        <v>0.62</v>
      </c>
      <c r="T2074">
        <v>49.7</v>
      </c>
      <c r="U2074" t="s">
        <v>18</v>
      </c>
      <c r="V2074">
        <v>24388703.77</v>
      </c>
      <c r="W2074">
        <v>2466</v>
      </c>
      <c r="X2074">
        <v>61093139.590000004</v>
      </c>
      <c r="Y2074">
        <v>0.63839999999999997</v>
      </c>
      <c r="Z2074">
        <v>56</v>
      </c>
      <c r="AA2074">
        <f t="shared" si="32"/>
        <v>1</v>
      </c>
    </row>
    <row r="2075" spans="1:27" x14ac:dyDescent="0.2">
      <c r="A2075" t="s">
        <v>4108</v>
      </c>
      <c r="B2075" t="s">
        <v>12</v>
      </c>
      <c r="C2075" s="1">
        <v>39605</v>
      </c>
      <c r="D2075" t="s">
        <v>74</v>
      </c>
      <c r="E2075">
        <v>149719241.30000001</v>
      </c>
      <c r="F2075">
        <v>374298103.30000001</v>
      </c>
      <c r="G2075">
        <v>727569866.70000005</v>
      </c>
      <c r="H2075">
        <v>176635881.69999999</v>
      </c>
      <c r="I2075">
        <v>92</v>
      </c>
      <c r="J2075" t="s">
        <v>2803</v>
      </c>
      <c r="K2075">
        <v>0.47189999999999999</v>
      </c>
      <c r="L2075" t="s">
        <v>149</v>
      </c>
      <c r="M2075" t="s">
        <v>81</v>
      </c>
      <c r="N2075">
        <v>1</v>
      </c>
      <c r="O2075" t="s">
        <v>4109</v>
      </c>
      <c r="P2075">
        <v>0.87</v>
      </c>
      <c r="Q2075">
        <v>0.72</v>
      </c>
      <c r="R2075">
        <v>0.82</v>
      </c>
      <c r="S2075">
        <v>0.78</v>
      </c>
      <c r="T2075">
        <v>80.3</v>
      </c>
      <c r="U2075" t="s">
        <v>4108</v>
      </c>
      <c r="V2075">
        <v>69376441.370000005</v>
      </c>
      <c r="W2075">
        <v>4114</v>
      </c>
      <c r="X2075">
        <v>248112423.30000001</v>
      </c>
      <c r="Y2075">
        <v>0.34100000000000003</v>
      </c>
      <c r="Z2075">
        <v>126</v>
      </c>
      <c r="AA2075">
        <f t="shared" si="32"/>
        <v>0</v>
      </c>
    </row>
    <row r="2076" spans="1:27" x14ac:dyDescent="0.2">
      <c r="A2076" t="s">
        <v>4110</v>
      </c>
      <c r="B2076" t="s">
        <v>36</v>
      </c>
      <c r="C2076" s="1">
        <v>39605</v>
      </c>
      <c r="D2076" t="s">
        <v>21</v>
      </c>
      <c r="E2076">
        <v>103651782.5</v>
      </c>
      <c r="F2076">
        <v>259129456.09999999</v>
      </c>
      <c r="G2076">
        <v>230262434.69999999</v>
      </c>
      <c r="H2076">
        <v>-28867021.41</v>
      </c>
      <c r="I2076">
        <v>112</v>
      </c>
      <c r="J2076" t="s">
        <v>67</v>
      </c>
      <c r="K2076">
        <v>-0.1114</v>
      </c>
      <c r="L2076" t="s">
        <v>15</v>
      </c>
      <c r="M2076" t="s">
        <v>16</v>
      </c>
      <c r="N2076">
        <v>1</v>
      </c>
      <c r="O2076" t="s">
        <v>575</v>
      </c>
      <c r="P2076">
        <v>0.38</v>
      </c>
      <c r="Q2076">
        <v>0.47</v>
      </c>
      <c r="R2076">
        <v>0.45</v>
      </c>
      <c r="S2076">
        <v>0.62</v>
      </c>
      <c r="T2076">
        <v>47.5</v>
      </c>
      <c r="U2076" t="s">
        <v>18</v>
      </c>
      <c r="V2076">
        <v>44375631.439999998</v>
      </c>
      <c r="W2076">
        <v>3462</v>
      </c>
      <c r="X2076">
        <v>115189377.5</v>
      </c>
      <c r="Y2076">
        <v>0.50029999999999997</v>
      </c>
      <c r="Z2076">
        <v>94</v>
      </c>
      <c r="AA2076">
        <f t="shared" si="32"/>
        <v>0</v>
      </c>
    </row>
    <row r="2077" spans="1:27" x14ac:dyDescent="0.2">
      <c r="A2077" t="s">
        <v>4111</v>
      </c>
      <c r="B2077" t="s">
        <v>36</v>
      </c>
      <c r="C2077" s="1">
        <v>39612</v>
      </c>
      <c r="D2077" t="s">
        <v>26</v>
      </c>
      <c r="E2077">
        <v>172752970.80000001</v>
      </c>
      <c r="F2077">
        <v>431882426.89999998</v>
      </c>
      <c r="G2077">
        <v>303384160.5</v>
      </c>
      <c r="H2077">
        <v>-128498266.40000001</v>
      </c>
      <c r="I2077">
        <v>112</v>
      </c>
      <c r="J2077" t="s">
        <v>1489</v>
      </c>
      <c r="K2077">
        <v>-0.29749999999999999</v>
      </c>
      <c r="L2077" t="s">
        <v>234</v>
      </c>
      <c r="M2077" t="s">
        <v>16</v>
      </c>
      <c r="N2077">
        <v>2</v>
      </c>
      <c r="O2077" t="s">
        <v>3180</v>
      </c>
      <c r="P2077">
        <v>0.67</v>
      </c>
      <c r="Q2077">
        <v>0.62</v>
      </c>
      <c r="R2077">
        <v>0.71</v>
      </c>
      <c r="S2077">
        <v>0.72</v>
      </c>
      <c r="T2077">
        <v>67.650000000000006</v>
      </c>
      <c r="U2077" t="s">
        <v>4093</v>
      </c>
      <c r="V2077">
        <v>63819554.140000001</v>
      </c>
      <c r="W2077">
        <v>3505</v>
      </c>
      <c r="X2077">
        <v>155254246.5</v>
      </c>
      <c r="Y2077">
        <v>0.51170000000000004</v>
      </c>
      <c r="Z2077">
        <v>84</v>
      </c>
      <c r="AA2077">
        <f t="shared" si="32"/>
        <v>0</v>
      </c>
    </row>
    <row r="2078" spans="1:27" x14ac:dyDescent="0.2">
      <c r="A2078" t="s">
        <v>4112</v>
      </c>
      <c r="B2078" t="s">
        <v>20</v>
      </c>
      <c r="C2078" s="1">
        <v>39612</v>
      </c>
      <c r="D2078" t="s">
        <v>108</v>
      </c>
      <c r="E2078">
        <v>55280950.640000001</v>
      </c>
      <c r="F2078">
        <v>138202376.59999999</v>
      </c>
      <c r="G2078">
        <v>188187872.80000001</v>
      </c>
      <c r="H2078">
        <v>24992748.120000001</v>
      </c>
      <c r="I2078">
        <v>90</v>
      </c>
      <c r="J2078" t="s">
        <v>630</v>
      </c>
      <c r="K2078">
        <v>0.18079999999999999</v>
      </c>
      <c r="L2078" t="s">
        <v>71</v>
      </c>
      <c r="M2078" t="s">
        <v>16</v>
      </c>
      <c r="N2078">
        <v>2</v>
      </c>
      <c r="O2078" t="s">
        <v>1714</v>
      </c>
      <c r="P2078">
        <v>0.18</v>
      </c>
      <c r="Q2078">
        <v>0.4</v>
      </c>
      <c r="R2078">
        <v>0.24</v>
      </c>
      <c r="S2078">
        <v>0.52</v>
      </c>
      <c r="T2078">
        <v>31.2</v>
      </c>
      <c r="U2078" t="s">
        <v>18</v>
      </c>
      <c r="V2078">
        <v>35146016.060000002</v>
      </c>
      <c r="W2078">
        <v>2986</v>
      </c>
      <c r="X2078">
        <v>74290687.540000007</v>
      </c>
      <c r="Y2078">
        <v>0.39479999999999998</v>
      </c>
      <c r="Z2078">
        <v>98</v>
      </c>
      <c r="AA2078">
        <f t="shared" si="32"/>
        <v>0</v>
      </c>
    </row>
    <row r="2079" spans="1:27" x14ac:dyDescent="0.2">
      <c r="A2079" t="s">
        <v>4113</v>
      </c>
      <c r="B2079" t="s">
        <v>36</v>
      </c>
      <c r="C2079" s="1">
        <v>39619</v>
      </c>
      <c r="D2079" t="s">
        <v>32</v>
      </c>
      <c r="E2079">
        <v>92134917.730000004</v>
      </c>
      <c r="F2079">
        <v>230337294.30000001</v>
      </c>
      <c r="G2079">
        <v>265676793.69999999</v>
      </c>
      <c r="H2079">
        <v>17669749.690000001</v>
      </c>
      <c r="I2079">
        <v>110</v>
      </c>
      <c r="J2079" t="s">
        <v>3242</v>
      </c>
      <c r="K2079">
        <v>7.6700000000000004E-2</v>
      </c>
      <c r="L2079" t="s">
        <v>81</v>
      </c>
      <c r="M2079" t="s">
        <v>15</v>
      </c>
      <c r="N2079">
        <v>3</v>
      </c>
      <c r="O2079" t="s">
        <v>131</v>
      </c>
      <c r="P2079">
        <v>0.5</v>
      </c>
      <c r="Q2079">
        <v>0.55000000000000004</v>
      </c>
      <c r="R2079">
        <v>0.67</v>
      </c>
      <c r="S2079">
        <v>0.72</v>
      </c>
      <c r="T2079">
        <v>59.8</v>
      </c>
      <c r="U2079" t="s">
        <v>18</v>
      </c>
      <c r="V2079">
        <v>44550687.780000001</v>
      </c>
      <c r="W2079">
        <v>3911</v>
      </c>
      <c r="X2079">
        <v>150086629.30000001</v>
      </c>
      <c r="Y2079">
        <v>0.56489999999999996</v>
      </c>
      <c r="Z2079">
        <v>140</v>
      </c>
      <c r="AA2079">
        <f t="shared" si="32"/>
        <v>0</v>
      </c>
    </row>
    <row r="2080" spans="1:27" x14ac:dyDescent="0.2">
      <c r="A2080" t="s">
        <v>4114</v>
      </c>
      <c r="B2080" t="s">
        <v>36</v>
      </c>
      <c r="C2080" s="1">
        <v>39619</v>
      </c>
      <c r="D2080" t="s">
        <v>74</v>
      </c>
      <c r="E2080">
        <v>71404561.239999995</v>
      </c>
      <c r="F2080">
        <v>178511403.09999999</v>
      </c>
      <c r="G2080">
        <v>47060212.609999999</v>
      </c>
      <c r="H2080">
        <v>-131451190.5</v>
      </c>
      <c r="I2080">
        <v>87</v>
      </c>
      <c r="J2080" t="s">
        <v>1027</v>
      </c>
      <c r="K2080">
        <v>-0.73640000000000005</v>
      </c>
      <c r="L2080" t="s">
        <v>45</v>
      </c>
      <c r="M2080" t="s">
        <v>15</v>
      </c>
      <c r="N2080">
        <v>3</v>
      </c>
      <c r="O2080" t="s">
        <v>4115</v>
      </c>
      <c r="P2080">
        <v>0.13</v>
      </c>
      <c r="Q2080">
        <v>0.33</v>
      </c>
      <c r="R2080">
        <v>0.33</v>
      </c>
      <c r="S2080">
        <v>0.54</v>
      </c>
      <c r="T2080">
        <v>30.3</v>
      </c>
      <c r="U2080" t="s">
        <v>18</v>
      </c>
      <c r="V2080">
        <v>16016503.76</v>
      </c>
      <c r="W2080">
        <v>3012</v>
      </c>
      <c r="X2080">
        <v>37124613.409999996</v>
      </c>
      <c r="Y2080">
        <v>0.78890000000000005</v>
      </c>
      <c r="Z2080">
        <v>70</v>
      </c>
      <c r="AA2080">
        <f t="shared" si="32"/>
        <v>0</v>
      </c>
    </row>
    <row r="2081" spans="1:27" x14ac:dyDescent="0.2">
      <c r="A2081" t="s">
        <v>4116</v>
      </c>
      <c r="B2081" t="s">
        <v>147</v>
      </c>
      <c r="C2081" s="1">
        <v>39626</v>
      </c>
      <c r="D2081" t="s">
        <v>3782</v>
      </c>
      <c r="E2081">
        <v>207303564.90000001</v>
      </c>
      <c r="F2081">
        <v>518258912.30000001</v>
      </c>
      <c r="G2081">
        <v>614172513.29999995</v>
      </c>
      <c r="H2081">
        <v>47956800.520000003</v>
      </c>
      <c r="I2081">
        <v>98</v>
      </c>
      <c r="J2081" t="s">
        <v>4117</v>
      </c>
      <c r="K2081">
        <v>9.2499999999999999E-2</v>
      </c>
      <c r="L2081" t="s">
        <v>149</v>
      </c>
      <c r="M2081" t="s">
        <v>127</v>
      </c>
      <c r="N2081">
        <v>4</v>
      </c>
      <c r="O2081" t="s">
        <v>2715</v>
      </c>
      <c r="P2081">
        <v>0.96</v>
      </c>
      <c r="Q2081">
        <v>0.86</v>
      </c>
      <c r="R2081">
        <v>0.89</v>
      </c>
      <c r="S2081">
        <v>0.84</v>
      </c>
      <c r="T2081">
        <v>90.25</v>
      </c>
      <c r="U2081" t="s">
        <v>240</v>
      </c>
      <c r="V2081">
        <v>72656444.439999998</v>
      </c>
      <c r="W2081">
        <v>3992</v>
      </c>
      <c r="X2081">
        <v>257756645.90000001</v>
      </c>
      <c r="Y2081">
        <v>0.41970000000000002</v>
      </c>
      <c r="Z2081">
        <v>196</v>
      </c>
      <c r="AA2081">
        <f t="shared" si="32"/>
        <v>0</v>
      </c>
    </row>
    <row r="2082" spans="1:27" x14ac:dyDescent="0.2">
      <c r="A2082" t="s">
        <v>4118</v>
      </c>
      <c r="B2082" t="s">
        <v>20</v>
      </c>
      <c r="C2082" s="1">
        <v>39626</v>
      </c>
      <c r="D2082" t="s">
        <v>26</v>
      </c>
      <c r="E2082">
        <v>86376485.370000005</v>
      </c>
      <c r="F2082">
        <v>215941213.40000001</v>
      </c>
      <c r="G2082">
        <v>393222615.39999998</v>
      </c>
      <c r="H2082">
        <v>88640700.980000004</v>
      </c>
      <c r="I2082">
        <v>110</v>
      </c>
      <c r="J2082" t="s">
        <v>3698</v>
      </c>
      <c r="K2082">
        <v>0.41049999999999998</v>
      </c>
      <c r="L2082" t="s">
        <v>81</v>
      </c>
      <c r="M2082" t="s">
        <v>71</v>
      </c>
      <c r="N2082">
        <v>4</v>
      </c>
      <c r="O2082" t="s">
        <v>3792</v>
      </c>
      <c r="P2082">
        <v>0.71</v>
      </c>
      <c r="Q2082">
        <v>0.66</v>
      </c>
      <c r="R2082">
        <v>0.69</v>
      </c>
      <c r="S2082">
        <v>0.72</v>
      </c>
      <c r="T2082">
        <v>69.25</v>
      </c>
      <c r="U2082" t="s">
        <v>18</v>
      </c>
      <c r="V2082">
        <v>58651936.939999998</v>
      </c>
      <c r="W2082">
        <v>3175</v>
      </c>
      <c r="X2082">
        <v>154911043.90000001</v>
      </c>
      <c r="Y2082">
        <v>0.39400000000000002</v>
      </c>
      <c r="Z2082">
        <v>84</v>
      </c>
      <c r="AA2082">
        <f t="shared" si="32"/>
        <v>0</v>
      </c>
    </row>
    <row r="2083" spans="1:27" x14ac:dyDescent="0.2">
      <c r="A2083" t="s">
        <v>4119</v>
      </c>
      <c r="B2083" t="s">
        <v>36</v>
      </c>
      <c r="C2083" s="1">
        <v>39631</v>
      </c>
      <c r="D2083" t="s">
        <v>21</v>
      </c>
      <c r="E2083">
        <v>171850393.69999999</v>
      </c>
      <c r="F2083">
        <v>429625984.30000001</v>
      </c>
      <c r="G2083">
        <v>715339866.10000002</v>
      </c>
      <c r="H2083">
        <v>142856940.90000001</v>
      </c>
      <c r="I2083">
        <v>92</v>
      </c>
      <c r="J2083" t="s">
        <v>1070</v>
      </c>
      <c r="K2083">
        <v>0.33250000000000002</v>
      </c>
      <c r="L2083" t="s">
        <v>234</v>
      </c>
      <c r="M2083" t="s">
        <v>15</v>
      </c>
      <c r="N2083">
        <v>1</v>
      </c>
      <c r="O2083" t="s">
        <v>1521</v>
      </c>
      <c r="P2083">
        <v>0.41</v>
      </c>
      <c r="Q2083">
        <v>0.54</v>
      </c>
      <c r="R2083">
        <v>0.59</v>
      </c>
      <c r="S2083">
        <v>0.72</v>
      </c>
      <c r="T2083">
        <v>54.45</v>
      </c>
      <c r="U2083" t="s">
        <v>18</v>
      </c>
      <c r="V2083">
        <v>71722334.650000006</v>
      </c>
      <c r="W2083">
        <v>3965</v>
      </c>
      <c r="X2083">
        <v>261150732.30000001</v>
      </c>
      <c r="Y2083">
        <v>0.36509999999999998</v>
      </c>
      <c r="Z2083">
        <v>68</v>
      </c>
      <c r="AA2083">
        <f t="shared" si="32"/>
        <v>0</v>
      </c>
    </row>
    <row r="2084" spans="1:27" x14ac:dyDescent="0.2">
      <c r="A2084" t="s">
        <v>4120</v>
      </c>
      <c r="B2084" t="s">
        <v>36</v>
      </c>
      <c r="C2084" s="1">
        <v>39640</v>
      </c>
      <c r="D2084" t="s">
        <v>26</v>
      </c>
      <c r="E2084">
        <v>97381889.760000005</v>
      </c>
      <c r="F2084">
        <v>243454724.40000001</v>
      </c>
      <c r="G2084">
        <v>183750460.59999999</v>
      </c>
      <c r="H2084">
        <v>-59704263.780000001</v>
      </c>
      <c r="I2084">
        <v>120</v>
      </c>
      <c r="J2084" t="s">
        <v>491</v>
      </c>
      <c r="K2084">
        <v>-0.2452</v>
      </c>
      <c r="L2084" t="s">
        <v>234</v>
      </c>
      <c r="M2084" t="s">
        <v>16</v>
      </c>
      <c r="N2084">
        <v>2</v>
      </c>
      <c r="O2084" t="s">
        <v>1116</v>
      </c>
      <c r="P2084">
        <v>0.86</v>
      </c>
      <c r="Q2084">
        <v>0.72</v>
      </c>
      <c r="R2084">
        <v>0.71</v>
      </c>
      <c r="S2084">
        <v>0.7</v>
      </c>
      <c r="T2084">
        <v>76.150000000000006</v>
      </c>
      <c r="U2084" t="s">
        <v>2915</v>
      </c>
      <c r="V2084">
        <v>39581728.350000001</v>
      </c>
      <c r="W2084">
        <v>3204</v>
      </c>
      <c r="X2084">
        <v>87054826.769999996</v>
      </c>
      <c r="Y2084">
        <v>0.4738</v>
      </c>
      <c r="Z2084">
        <v>70</v>
      </c>
      <c r="AA2084">
        <f t="shared" si="32"/>
        <v>0</v>
      </c>
    </row>
    <row r="2085" spans="1:27" x14ac:dyDescent="0.2">
      <c r="A2085" t="s">
        <v>4121</v>
      </c>
      <c r="B2085" t="s">
        <v>12</v>
      </c>
      <c r="C2085" s="1">
        <v>39640</v>
      </c>
      <c r="D2085" t="s">
        <v>54</v>
      </c>
      <c r="E2085">
        <v>68740157.480000004</v>
      </c>
      <c r="F2085">
        <v>171850393.69999999</v>
      </c>
      <c r="G2085">
        <v>277245094.5</v>
      </c>
      <c r="H2085">
        <v>52697350.390000001</v>
      </c>
      <c r="I2085">
        <v>93</v>
      </c>
      <c r="J2085" t="s">
        <v>1081</v>
      </c>
      <c r="K2085">
        <v>0.30659999999999998</v>
      </c>
      <c r="L2085" t="s">
        <v>127</v>
      </c>
      <c r="M2085" t="s">
        <v>39</v>
      </c>
      <c r="N2085">
        <v>2</v>
      </c>
      <c r="O2085" t="s">
        <v>4122</v>
      </c>
      <c r="P2085">
        <v>0.61</v>
      </c>
      <c r="Q2085">
        <v>0.6</v>
      </c>
      <c r="R2085">
        <v>0.51</v>
      </c>
      <c r="S2085">
        <v>0.64</v>
      </c>
      <c r="T2085">
        <v>58.55</v>
      </c>
      <c r="U2085" t="s">
        <v>18</v>
      </c>
      <c r="V2085">
        <v>24079677.170000002</v>
      </c>
      <c r="W2085">
        <v>2811</v>
      </c>
      <c r="X2085">
        <v>116519149.59999999</v>
      </c>
      <c r="Y2085">
        <v>0.42030000000000001</v>
      </c>
      <c r="Z2085">
        <v>154</v>
      </c>
      <c r="AA2085">
        <f t="shared" si="32"/>
        <v>0</v>
      </c>
    </row>
    <row r="2086" spans="1:27" x14ac:dyDescent="0.2">
      <c r="A2086" t="s">
        <v>4123</v>
      </c>
      <c r="B2086" t="s">
        <v>12</v>
      </c>
      <c r="C2086" s="1">
        <v>39640</v>
      </c>
      <c r="D2086" t="s">
        <v>108</v>
      </c>
      <c r="E2086">
        <v>68740157.480000004</v>
      </c>
      <c r="F2086">
        <v>171850393.69999999</v>
      </c>
      <c r="G2086">
        <v>58027003.939999998</v>
      </c>
      <c r="H2086">
        <v>-113823389.8</v>
      </c>
      <c r="I2086">
        <v>90</v>
      </c>
      <c r="J2086" t="s">
        <v>431</v>
      </c>
      <c r="K2086">
        <v>-0.6623</v>
      </c>
      <c r="L2086" t="s">
        <v>15</v>
      </c>
      <c r="M2086" t="s">
        <v>127</v>
      </c>
      <c r="N2086">
        <v>2</v>
      </c>
      <c r="O2086" t="s">
        <v>1093</v>
      </c>
      <c r="P2086">
        <v>0.2</v>
      </c>
      <c r="Q2086">
        <v>0.41</v>
      </c>
      <c r="R2086">
        <v>0.35</v>
      </c>
      <c r="S2086">
        <v>0.6</v>
      </c>
      <c r="T2086">
        <v>37.200000000000003</v>
      </c>
      <c r="U2086" t="s">
        <v>18</v>
      </c>
      <c r="V2086">
        <v>6015909.4500000002</v>
      </c>
      <c r="W2086">
        <v>3011</v>
      </c>
      <c r="X2086">
        <v>13522334.65</v>
      </c>
      <c r="Y2086">
        <v>0.23300000000000001</v>
      </c>
      <c r="Z2086">
        <v>91</v>
      </c>
      <c r="AA2086">
        <f t="shared" si="32"/>
        <v>0</v>
      </c>
    </row>
    <row r="2087" spans="1:27" x14ac:dyDescent="0.2">
      <c r="A2087" t="s">
        <v>4124</v>
      </c>
      <c r="B2087" t="s">
        <v>36</v>
      </c>
      <c r="C2087" s="1">
        <v>39647</v>
      </c>
      <c r="D2087" t="s">
        <v>32</v>
      </c>
      <c r="E2087">
        <v>211948818.90000001</v>
      </c>
      <c r="F2087">
        <v>529872047.19999999</v>
      </c>
      <c r="G2087">
        <v>1151322024</v>
      </c>
      <c r="H2087">
        <v>310724988.19999999</v>
      </c>
      <c r="I2087">
        <v>152</v>
      </c>
      <c r="J2087" t="s">
        <v>1916</v>
      </c>
      <c r="K2087">
        <v>0.58640000000000003</v>
      </c>
      <c r="L2087" t="s">
        <v>234</v>
      </c>
      <c r="M2087" t="s">
        <v>16</v>
      </c>
      <c r="N2087">
        <v>3</v>
      </c>
      <c r="O2087" t="s">
        <v>1634</v>
      </c>
      <c r="P2087">
        <v>0.94</v>
      </c>
      <c r="Q2087">
        <v>0.86</v>
      </c>
      <c r="R2087">
        <v>0.94</v>
      </c>
      <c r="S2087">
        <v>0.88</v>
      </c>
      <c r="T2087">
        <v>90.4</v>
      </c>
      <c r="U2087" t="s">
        <v>3200</v>
      </c>
      <c r="V2087">
        <v>181486618.09999999</v>
      </c>
      <c r="W2087">
        <v>4366</v>
      </c>
      <c r="X2087">
        <v>613201157.5</v>
      </c>
      <c r="Y2087">
        <v>0.53259999999999996</v>
      </c>
      <c r="Z2087">
        <v>231</v>
      </c>
      <c r="AA2087">
        <f t="shared" si="32"/>
        <v>1</v>
      </c>
    </row>
    <row r="2088" spans="1:27" x14ac:dyDescent="0.2">
      <c r="A2088" t="s">
        <v>4125</v>
      </c>
      <c r="B2088" t="s">
        <v>36</v>
      </c>
      <c r="C2088" s="1">
        <v>39647</v>
      </c>
      <c r="D2088" t="s">
        <v>26</v>
      </c>
      <c r="E2088">
        <v>59574803.149999999</v>
      </c>
      <c r="F2088">
        <v>148937007.90000001</v>
      </c>
      <c r="G2088">
        <v>698720787.39999998</v>
      </c>
      <c r="H2088">
        <v>274891889.80000001</v>
      </c>
      <c r="I2088">
        <v>109</v>
      </c>
      <c r="J2088" t="s">
        <v>581</v>
      </c>
      <c r="K2088">
        <v>1.8456999999999999</v>
      </c>
      <c r="L2088" t="s">
        <v>45</v>
      </c>
      <c r="M2088" t="s">
        <v>15</v>
      </c>
      <c r="N2088">
        <v>3</v>
      </c>
      <c r="O2088" t="s">
        <v>4126</v>
      </c>
      <c r="P2088">
        <v>0.54</v>
      </c>
      <c r="Q2088">
        <v>0.55000000000000004</v>
      </c>
      <c r="R2088">
        <v>0.66</v>
      </c>
      <c r="S2088">
        <v>0.72</v>
      </c>
      <c r="T2088" t="e">
        <v>#VALUE!</v>
      </c>
      <c r="U2088" t="s">
        <v>18</v>
      </c>
      <c r="V2088">
        <v>31793468.5</v>
      </c>
      <c r="W2088">
        <v>2976</v>
      </c>
      <c r="X2088">
        <v>165169996.09999999</v>
      </c>
      <c r="Y2088">
        <v>0.2364</v>
      </c>
      <c r="Z2088">
        <v>112</v>
      </c>
      <c r="AA2088">
        <f t="shared" si="32"/>
        <v>1</v>
      </c>
    </row>
    <row r="2089" spans="1:27" x14ac:dyDescent="0.2">
      <c r="A2089" t="s">
        <v>4127</v>
      </c>
      <c r="B2089" t="s">
        <v>147</v>
      </c>
      <c r="C2089" s="1">
        <v>39647</v>
      </c>
      <c r="D2089" t="s">
        <v>108</v>
      </c>
      <c r="E2089">
        <v>42389763.780000001</v>
      </c>
      <c r="F2089">
        <v>105974409.5</v>
      </c>
      <c r="G2089">
        <v>74277177.170000002</v>
      </c>
      <c r="H2089">
        <v>-31697232.280000001</v>
      </c>
      <c r="I2089">
        <v>81</v>
      </c>
      <c r="J2089" t="s">
        <v>3840</v>
      </c>
      <c r="K2089">
        <v>-0.29909999999999998</v>
      </c>
      <c r="L2089" t="s">
        <v>149</v>
      </c>
      <c r="M2089" t="s">
        <v>127</v>
      </c>
      <c r="N2089">
        <v>3</v>
      </c>
      <c r="O2089" t="s">
        <v>4128</v>
      </c>
      <c r="P2089">
        <v>0.34</v>
      </c>
      <c r="Q2089">
        <v>0.46</v>
      </c>
      <c r="R2089">
        <v>0.32</v>
      </c>
      <c r="S2089">
        <v>0.56000000000000005</v>
      </c>
      <c r="T2089">
        <v>39.9</v>
      </c>
      <c r="U2089" t="s">
        <v>18</v>
      </c>
      <c r="V2089">
        <v>8227051.1799999997</v>
      </c>
      <c r="W2089">
        <v>2511</v>
      </c>
      <c r="X2089">
        <v>34490374.020000003</v>
      </c>
      <c r="Y2089">
        <v>0.46429999999999999</v>
      </c>
      <c r="Z2089">
        <v>129</v>
      </c>
      <c r="AA2089">
        <f t="shared" si="32"/>
        <v>0</v>
      </c>
    </row>
    <row r="2090" spans="1:27" x14ac:dyDescent="0.2">
      <c r="A2090" t="s">
        <v>4129</v>
      </c>
      <c r="B2090" t="s">
        <v>20</v>
      </c>
      <c r="C2090" s="1">
        <v>39654</v>
      </c>
      <c r="D2090" t="s">
        <v>21</v>
      </c>
      <c r="E2090">
        <v>74468503.939999998</v>
      </c>
      <c r="F2090">
        <v>186171259.80000001</v>
      </c>
      <c r="G2090">
        <v>146767110.19999999</v>
      </c>
      <c r="H2090">
        <v>-39404149.609999999</v>
      </c>
      <c r="I2090">
        <v>98</v>
      </c>
      <c r="J2090" t="s">
        <v>1473</v>
      </c>
      <c r="K2090">
        <v>-0.2117</v>
      </c>
      <c r="L2090" t="s">
        <v>15</v>
      </c>
      <c r="M2090" t="s">
        <v>16</v>
      </c>
      <c r="N2090">
        <v>4</v>
      </c>
      <c r="O2090" t="s">
        <v>2979</v>
      </c>
      <c r="P2090">
        <v>0.54</v>
      </c>
      <c r="Q2090">
        <v>0.55000000000000004</v>
      </c>
      <c r="R2090">
        <v>0.69</v>
      </c>
      <c r="S2090">
        <v>0.72</v>
      </c>
      <c r="T2090">
        <v>61.2</v>
      </c>
      <c r="U2090" t="s">
        <v>18</v>
      </c>
      <c r="V2090">
        <v>35447007.869999997</v>
      </c>
      <c r="W2090">
        <v>3094</v>
      </c>
      <c r="X2090">
        <v>115103102.40000001</v>
      </c>
      <c r="Y2090">
        <v>0.7843</v>
      </c>
      <c r="Z2090">
        <v>59</v>
      </c>
      <c r="AA2090">
        <f t="shared" si="32"/>
        <v>0</v>
      </c>
    </row>
    <row r="2091" spans="1:27" x14ac:dyDescent="0.2">
      <c r="A2091" t="s">
        <v>4130</v>
      </c>
      <c r="B2091" t="s">
        <v>36</v>
      </c>
      <c r="C2091" s="1">
        <v>39654</v>
      </c>
      <c r="D2091" t="s">
        <v>108</v>
      </c>
      <c r="E2091">
        <v>34370078.740000002</v>
      </c>
      <c r="F2091">
        <v>85925196.849999994</v>
      </c>
      <c r="G2091">
        <v>78327118.109999999</v>
      </c>
      <c r="H2091">
        <v>-7598078.7400000002</v>
      </c>
      <c r="I2091">
        <v>104</v>
      </c>
      <c r="J2091" t="s">
        <v>1179</v>
      </c>
      <c r="K2091">
        <v>-8.8400000000000006E-2</v>
      </c>
      <c r="L2091" t="s">
        <v>71</v>
      </c>
      <c r="M2091" t="s">
        <v>16</v>
      </c>
      <c r="N2091">
        <v>4</v>
      </c>
      <c r="O2091" t="s">
        <v>4131</v>
      </c>
      <c r="P2091">
        <v>0.31</v>
      </c>
      <c r="Q2091">
        <v>0.48</v>
      </c>
      <c r="R2091">
        <v>0.32</v>
      </c>
      <c r="S2091">
        <v>0.56000000000000005</v>
      </c>
      <c r="T2091">
        <v>40.4</v>
      </c>
      <c r="U2091" t="s">
        <v>4132</v>
      </c>
      <c r="V2091">
        <v>11480751.970000001</v>
      </c>
      <c r="W2091">
        <v>3185</v>
      </c>
      <c r="X2091">
        <v>24038433.07</v>
      </c>
      <c r="Y2091">
        <v>0.30690000000000001</v>
      </c>
      <c r="Z2091">
        <v>77</v>
      </c>
      <c r="AA2091">
        <f t="shared" si="32"/>
        <v>0</v>
      </c>
    </row>
    <row r="2092" spans="1:27" x14ac:dyDescent="0.2">
      <c r="A2092" t="s">
        <v>4133</v>
      </c>
      <c r="B2092" t="s">
        <v>36</v>
      </c>
      <c r="C2092" s="1">
        <v>39654</v>
      </c>
      <c r="D2092" t="s">
        <v>1568</v>
      </c>
      <c r="E2092">
        <v>22913385.829999998</v>
      </c>
      <c r="F2092">
        <v>57283464.57</v>
      </c>
      <c r="G2092">
        <v>15409251.970000001</v>
      </c>
      <c r="H2092">
        <v>-41874212.600000001</v>
      </c>
      <c r="I2092">
        <v>133</v>
      </c>
      <c r="J2092" t="s">
        <v>494</v>
      </c>
      <c r="K2092">
        <v>-0.73099999999999998</v>
      </c>
      <c r="L2092" t="s">
        <v>23</v>
      </c>
      <c r="M2092" t="s">
        <v>16</v>
      </c>
      <c r="N2092">
        <v>4</v>
      </c>
      <c r="O2092" t="s">
        <v>3851</v>
      </c>
      <c r="P2092">
        <v>0.63</v>
      </c>
      <c r="Q2092">
        <v>0.62</v>
      </c>
      <c r="R2092">
        <v>0.52</v>
      </c>
      <c r="S2092">
        <v>0.64</v>
      </c>
      <c r="T2092">
        <v>60.4</v>
      </c>
      <c r="U2092" t="s">
        <v>18</v>
      </c>
      <c r="V2092">
        <v>389087.62</v>
      </c>
      <c r="W2092">
        <v>33</v>
      </c>
      <c r="X2092">
        <v>7368944.8799999999</v>
      </c>
      <c r="Y2092">
        <v>0.47820000000000001</v>
      </c>
      <c r="Z2092">
        <v>63</v>
      </c>
      <c r="AA2092">
        <f t="shared" si="32"/>
        <v>0</v>
      </c>
    </row>
    <row r="2093" spans="1:27" x14ac:dyDescent="0.2">
      <c r="A2093" t="s">
        <v>4134</v>
      </c>
      <c r="B2093" t="s">
        <v>36</v>
      </c>
      <c r="C2093" s="1">
        <v>39661</v>
      </c>
      <c r="D2093" t="s">
        <v>26</v>
      </c>
      <c r="E2093">
        <v>166880448.80000001</v>
      </c>
      <c r="F2093">
        <v>417201121.89999998</v>
      </c>
      <c r="G2093">
        <v>461656922.60000002</v>
      </c>
      <c r="H2093">
        <v>22227900.329999998</v>
      </c>
      <c r="I2093">
        <v>111</v>
      </c>
      <c r="J2093" t="s">
        <v>1081</v>
      </c>
      <c r="K2093">
        <v>5.33E-2</v>
      </c>
      <c r="L2093" t="s">
        <v>81</v>
      </c>
      <c r="M2093" t="s">
        <v>40</v>
      </c>
      <c r="N2093">
        <v>1</v>
      </c>
      <c r="O2093" t="s">
        <v>693</v>
      </c>
      <c r="P2093">
        <v>0.13</v>
      </c>
      <c r="Q2093">
        <v>0.37</v>
      </c>
      <c r="R2093">
        <v>0.3</v>
      </c>
      <c r="S2093">
        <v>0.57999999999999996</v>
      </c>
      <c r="T2093">
        <v>31.65</v>
      </c>
      <c r="U2093" t="s">
        <v>4135</v>
      </c>
      <c r="V2093">
        <v>46561947.009999998</v>
      </c>
      <c r="W2093">
        <v>3760</v>
      </c>
      <c r="X2093">
        <v>117956855.7</v>
      </c>
      <c r="Y2093">
        <v>0.2555</v>
      </c>
      <c r="Z2093">
        <v>56</v>
      </c>
      <c r="AA2093">
        <f t="shared" si="32"/>
        <v>0</v>
      </c>
    </row>
    <row r="2094" spans="1:27" x14ac:dyDescent="0.2">
      <c r="A2094" t="s">
        <v>4136</v>
      </c>
      <c r="B2094" t="s">
        <v>36</v>
      </c>
      <c r="C2094" s="1">
        <v>39661</v>
      </c>
      <c r="D2094" t="s">
        <v>3782</v>
      </c>
      <c r="E2094">
        <v>24168892.579999998</v>
      </c>
      <c r="F2094">
        <v>60422231.450000003</v>
      </c>
      <c r="G2094">
        <v>20293813.469999999</v>
      </c>
      <c r="H2094">
        <v>-40128417.979999997</v>
      </c>
      <c r="I2094">
        <v>120</v>
      </c>
      <c r="J2094" t="s">
        <v>280</v>
      </c>
      <c r="K2094">
        <v>-0.66410000000000002</v>
      </c>
      <c r="L2094" t="s">
        <v>15</v>
      </c>
      <c r="M2094" t="s">
        <v>23</v>
      </c>
      <c r="N2094">
        <v>1</v>
      </c>
      <c r="O2094" t="s">
        <v>4137</v>
      </c>
      <c r="P2094">
        <v>0.39</v>
      </c>
      <c r="Q2094">
        <v>0.51</v>
      </c>
      <c r="R2094">
        <v>0.41</v>
      </c>
      <c r="S2094">
        <v>0.6</v>
      </c>
      <c r="T2094">
        <v>46.3</v>
      </c>
      <c r="U2094" t="s">
        <v>18</v>
      </c>
      <c r="V2094">
        <v>7170104.7999999998</v>
      </c>
      <c r="W2094">
        <v>2213</v>
      </c>
      <c r="X2094">
        <v>18747004.350000001</v>
      </c>
      <c r="Y2094">
        <v>0.92379999999999995</v>
      </c>
      <c r="Z2094">
        <v>77</v>
      </c>
      <c r="AA2094">
        <f t="shared" si="32"/>
        <v>0</v>
      </c>
    </row>
    <row r="2095" spans="1:27" x14ac:dyDescent="0.2">
      <c r="A2095" t="s">
        <v>4138</v>
      </c>
      <c r="B2095" t="s">
        <v>36</v>
      </c>
      <c r="C2095" s="1">
        <v>39666</v>
      </c>
      <c r="D2095" t="s">
        <v>32</v>
      </c>
      <c r="E2095">
        <v>31074290.460000001</v>
      </c>
      <c r="F2095">
        <v>77685726.150000006</v>
      </c>
      <c r="G2095">
        <v>51044071.590000004</v>
      </c>
      <c r="H2095">
        <v>-26641654.559999999</v>
      </c>
      <c r="I2095">
        <v>120</v>
      </c>
      <c r="J2095" t="s">
        <v>3580</v>
      </c>
      <c r="K2095">
        <v>-0.34289999999999998</v>
      </c>
      <c r="L2095" t="s">
        <v>45</v>
      </c>
      <c r="M2095" t="s">
        <v>23</v>
      </c>
      <c r="N2095">
        <v>2</v>
      </c>
      <c r="O2095" t="s">
        <v>4139</v>
      </c>
      <c r="P2095">
        <v>0.65</v>
      </c>
      <c r="Q2095">
        <v>0.6</v>
      </c>
      <c r="R2095">
        <v>0.65</v>
      </c>
      <c r="S2095">
        <v>0.68</v>
      </c>
      <c r="T2095">
        <v>64.650000000000006</v>
      </c>
      <c r="U2095" t="s">
        <v>18</v>
      </c>
      <c r="V2095">
        <v>12289306.43</v>
      </c>
      <c r="W2095">
        <v>2707</v>
      </c>
      <c r="X2095">
        <v>50742014.520000003</v>
      </c>
      <c r="Y2095">
        <v>0.99409999999999998</v>
      </c>
      <c r="Z2095">
        <v>100</v>
      </c>
      <c r="AA2095">
        <f t="shared" si="32"/>
        <v>0</v>
      </c>
    </row>
    <row r="2096" spans="1:27" x14ac:dyDescent="0.2">
      <c r="A2096" t="s">
        <v>4140</v>
      </c>
      <c r="B2096" t="s">
        <v>20</v>
      </c>
      <c r="C2096" s="1">
        <v>39666</v>
      </c>
      <c r="D2096" t="s">
        <v>21</v>
      </c>
      <c r="E2096">
        <v>29923390.809999999</v>
      </c>
      <c r="F2096">
        <v>74808477.040000007</v>
      </c>
      <c r="G2096">
        <v>116959025.7</v>
      </c>
      <c r="H2096">
        <v>21075274.329999998</v>
      </c>
      <c r="I2096">
        <v>112</v>
      </c>
      <c r="J2096" t="s">
        <v>3785</v>
      </c>
      <c r="K2096">
        <v>0.28170000000000001</v>
      </c>
      <c r="L2096" t="s">
        <v>81</v>
      </c>
      <c r="M2096" t="s">
        <v>15</v>
      </c>
      <c r="N2096">
        <v>2</v>
      </c>
      <c r="O2096" t="s">
        <v>4141</v>
      </c>
      <c r="P2096">
        <v>0.68</v>
      </c>
      <c r="Q2096">
        <v>0.63</v>
      </c>
      <c r="R2096">
        <v>0.73</v>
      </c>
      <c r="S2096">
        <v>0.74</v>
      </c>
      <c r="T2096">
        <v>69.3</v>
      </c>
      <c r="U2096" t="s">
        <v>18</v>
      </c>
      <c r="V2096">
        <v>26752662.289999999</v>
      </c>
      <c r="W2096">
        <v>3072</v>
      </c>
      <c r="X2096">
        <v>100520726</v>
      </c>
      <c r="Y2096">
        <v>0.85950000000000004</v>
      </c>
      <c r="Z2096">
        <v>58</v>
      </c>
      <c r="AA2096">
        <f t="shared" si="32"/>
        <v>0</v>
      </c>
    </row>
    <row r="2097" spans="1:27" x14ac:dyDescent="0.2">
      <c r="A2097" t="s">
        <v>4142</v>
      </c>
      <c r="B2097" t="s">
        <v>36</v>
      </c>
      <c r="C2097" s="1">
        <v>39668</v>
      </c>
      <c r="D2097" t="s">
        <v>4143</v>
      </c>
      <c r="E2097">
        <v>11508996.470000001</v>
      </c>
      <c r="F2097">
        <v>28772491.170000002</v>
      </c>
      <c r="G2097">
        <v>766550.96</v>
      </c>
      <c r="H2097">
        <v>-28005940.210000001</v>
      </c>
      <c r="J2097" t="s">
        <v>4144</v>
      </c>
      <c r="K2097">
        <v>-0.97340000000000004</v>
      </c>
      <c r="L2097" t="s">
        <v>15</v>
      </c>
      <c r="M2097" t="s">
        <v>16</v>
      </c>
      <c r="N2097">
        <v>2</v>
      </c>
      <c r="O2097" t="s">
        <v>4145</v>
      </c>
      <c r="P2097">
        <v>0</v>
      </c>
      <c r="Q2097">
        <v>0.3</v>
      </c>
      <c r="R2097">
        <v>0.61</v>
      </c>
      <c r="S2097">
        <v>0.7</v>
      </c>
      <c r="T2097" t="e">
        <v>#VALUE!</v>
      </c>
      <c r="U2097" t="s">
        <v>18</v>
      </c>
      <c r="V2097">
        <v>240829.2</v>
      </c>
      <c r="W2097">
        <v>91</v>
      </c>
      <c r="X2097">
        <v>766550.96</v>
      </c>
      <c r="Y2097">
        <v>1</v>
      </c>
      <c r="Z2097">
        <v>94</v>
      </c>
      <c r="AA2097">
        <f t="shared" si="32"/>
        <v>0</v>
      </c>
    </row>
    <row r="2098" spans="1:27" x14ac:dyDescent="0.2">
      <c r="A2098" t="s">
        <v>4146</v>
      </c>
      <c r="B2098" t="s">
        <v>20</v>
      </c>
      <c r="C2098" s="1">
        <v>39673</v>
      </c>
      <c r="D2098" t="s">
        <v>74</v>
      </c>
      <c r="E2098">
        <v>105882767.5</v>
      </c>
      <c r="F2098">
        <v>264706918.69999999</v>
      </c>
      <c r="G2098">
        <v>216451998.40000001</v>
      </c>
      <c r="H2098">
        <v>-48254920.390000001</v>
      </c>
      <c r="I2098">
        <v>107</v>
      </c>
      <c r="J2098" t="s">
        <v>610</v>
      </c>
      <c r="K2098">
        <v>-0.18229999999999999</v>
      </c>
      <c r="L2098" t="s">
        <v>81</v>
      </c>
      <c r="M2098" t="s">
        <v>15</v>
      </c>
      <c r="N2098">
        <v>3</v>
      </c>
      <c r="O2098" t="s">
        <v>610</v>
      </c>
      <c r="P2098">
        <v>0.82</v>
      </c>
      <c r="Q2098">
        <v>0.71</v>
      </c>
      <c r="R2098">
        <v>0.7</v>
      </c>
      <c r="S2098">
        <v>0.7</v>
      </c>
      <c r="T2098">
        <v>73.849999999999994</v>
      </c>
      <c r="U2098" t="s">
        <v>18</v>
      </c>
      <c r="V2098">
        <v>29707021.68</v>
      </c>
      <c r="W2098">
        <v>3319</v>
      </c>
      <c r="X2098">
        <v>127191674.5</v>
      </c>
      <c r="Y2098">
        <v>0.58760000000000001</v>
      </c>
      <c r="Z2098">
        <v>93</v>
      </c>
      <c r="AA2098">
        <f t="shared" si="32"/>
        <v>0</v>
      </c>
    </row>
    <row r="2099" spans="1:27" x14ac:dyDescent="0.2">
      <c r="A2099" t="s">
        <v>4147</v>
      </c>
      <c r="B2099" t="s">
        <v>20</v>
      </c>
      <c r="C2099" s="1">
        <v>39675</v>
      </c>
      <c r="D2099" t="s">
        <v>108</v>
      </c>
      <c r="E2099">
        <v>40281487.630000003</v>
      </c>
      <c r="F2099">
        <v>100703719.09999999</v>
      </c>
      <c r="G2099">
        <v>89180911.819999993</v>
      </c>
      <c r="H2099">
        <v>-11522807.26</v>
      </c>
      <c r="I2099">
        <v>111</v>
      </c>
      <c r="J2099" t="s">
        <v>3453</v>
      </c>
      <c r="K2099">
        <v>-0.1144</v>
      </c>
      <c r="L2099" t="s">
        <v>28</v>
      </c>
      <c r="M2099" t="s">
        <v>16</v>
      </c>
      <c r="N2099">
        <v>3</v>
      </c>
      <c r="O2099" t="s">
        <v>3421</v>
      </c>
      <c r="P2099">
        <v>0.14000000000000001</v>
      </c>
      <c r="Q2099">
        <v>0.38</v>
      </c>
      <c r="R2099">
        <v>0.44</v>
      </c>
      <c r="S2099">
        <v>0.62</v>
      </c>
      <c r="T2099">
        <v>36.799999999999997</v>
      </c>
      <c r="U2099" t="s">
        <v>18</v>
      </c>
      <c r="V2099">
        <v>12845190.960000001</v>
      </c>
      <c r="W2099">
        <v>2664</v>
      </c>
      <c r="X2099">
        <v>35322261.060000002</v>
      </c>
      <c r="Y2099">
        <v>0.39610000000000001</v>
      </c>
      <c r="Z2099">
        <v>101</v>
      </c>
      <c r="AA2099">
        <f t="shared" si="32"/>
        <v>0</v>
      </c>
    </row>
    <row r="2100" spans="1:27" x14ac:dyDescent="0.2">
      <c r="A2100" t="s">
        <v>4148</v>
      </c>
      <c r="B2100" t="s">
        <v>12</v>
      </c>
      <c r="C2100" s="1">
        <v>39675</v>
      </c>
      <c r="D2100" t="s">
        <v>32</v>
      </c>
      <c r="E2100">
        <v>9782647</v>
      </c>
      <c r="F2100">
        <v>24456617.489999998</v>
      </c>
      <c r="G2100">
        <v>78585729.680000007</v>
      </c>
      <c r="H2100">
        <v>27064556.09</v>
      </c>
      <c r="I2100">
        <v>98</v>
      </c>
      <c r="J2100" t="s">
        <v>4149</v>
      </c>
      <c r="K2100">
        <v>1.1066</v>
      </c>
      <c r="L2100" t="s">
        <v>149</v>
      </c>
      <c r="M2100" t="s">
        <v>127</v>
      </c>
      <c r="N2100">
        <v>3</v>
      </c>
      <c r="O2100" t="s">
        <v>4150</v>
      </c>
      <c r="P2100">
        <v>0.18</v>
      </c>
      <c r="Q2100">
        <v>0.42</v>
      </c>
      <c r="R2100">
        <v>0.38</v>
      </c>
      <c r="S2100">
        <v>0.6</v>
      </c>
      <c r="T2100">
        <v>36.700000000000003</v>
      </c>
      <c r="U2100" t="s">
        <v>1663</v>
      </c>
      <c r="V2100">
        <v>16815794.739999998</v>
      </c>
      <c r="W2100">
        <v>3452</v>
      </c>
      <c r="X2100">
        <v>40466782.479999997</v>
      </c>
      <c r="Y2100">
        <v>0.51490000000000002</v>
      </c>
      <c r="Z2100">
        <v>91</v>
      </c>
      <c r="AA2100">
        <f t="shared" si="32"/>
        <v>1</v>
      </c>
    </row>
    <row r="2101" spans="1:27" x14ac:dyDescent="0.2">
      <c r="A2101" t="s">
        <v>4151</v>
      </c>
      <c r="B2101" t="s">
        <v>36</v>
      </c>
      <c r="C2101" s="1">
        <v>39680</v>
      </c>
      <c r="D2101" t="s">
        <v>108</v>
      </c>
      <c r="E2101">
        <v>17263494.699999999</v>
      </c>
      <c r="F2101">
        <v>43158736.75</v>
      </c>
      <c r="G2101">
        <v>10088786.300000001</v>
      </c>
      <c r="H2101">
        <v>-33069950.449999999</v>
      </c>
      <c r="I2101">
        <v>102</v>
      </c>
      <c r="J2101" t="s">
        <v>4152</v>
      </c>
      <c r="K2101">
        <v>-0.76619999999999999</v>
      </c>
      <c r="L2101" t="s">
        <v>15</v>
      </c>
      <c r="M2101" t="s">
        <v>16</v>
      </c>
      <c r="N2101">
        <v>4</v>
      </c>
      <c r="O2101" t="s">
        <v>1113</v>
      </c>
      <c r="P2101">
        <v>0.41</v>
      </c>
      <c r="Q2101">
        <v>0.51</v>
      </c>
      <c r="R2101">
        <v>0.46</v>
      </c>
      <c r="S2101">
        <v>0.62</v>
      </c>
      <c r="T2101">
        <v>49.15</v>
      </c>
      <c r="U2101" t="s">
        <v>18</v>
      </c>
      <c r="V2101">
        <v>3033771.47</v>
      </c>
      <c r="W2101">
        <v>2784</v>
      </c>
      <c r="X2101">
        <v>7376115.8399999999</v>
      </c>
      <c r="Y2101">
        <v>0.73109999999999997</v>
      </c>
      <c r="Z2101">
        <v>58</v>
      </c>
      <c r="AA2101">
        <f t="shared" si="32"/>
        <v>0</v>
      </c>
    </row>
    <row r="2102" spans="1:27" x14ac:dyDescent="0.2">
      <c r="A2102" t="s">
        <v>4153</v>
      </c>
      <c r="B2102" t="s">
        <v>20</v>
      </c>
      <c r="C2102" s="1">
        <v>39682</v>
      </c>
      <c r="D2102" t="s">
        <v>26</v>
      </c>
      <c r="E2102">
        <v>51790484.100000001</v>
      </c>
      <c r="F2102">
        <v>129476210.3</v>
      </c>
      <c r="G2102">
        <v>87096632.560000002</v>
      </c>
      <c r="H2102">
        <v>-42379577.689999998</v>
      </c>
      <c r="I2102">
        <v>111</v>
      </c>
      <c r="J2102" t="s">
        <v>2551</v>
      </c>
      <c r="K2102">
        <v>-0.32729999999999998</v>
      </c>
      <c r="L2102" t="s">
        <v>81</v>
      </c>
      <c r="M2102" t="s">
        <v>71</v>
      </c>
      <c r="N2102">
        <v>4</v>
      </c>
      <c r="O2102" t="s">
        <v>311</v>
      </c>
      <c r="P2102">
        <v>0.42</v>
      </c>
      <c r="Q2102">
        <v>0.48</v>
      </c>
      <c r="R2102">
        <v>0.61</v>
      </c>
      <c r="S2102">
        <v>0.7</v>
      </c>
      <c r="T2102">
        <v>53.35</v>
      </c>
      <c r="U2102" t="s">
        <v>18</v>
      </c>
      <c r="V2102">
        <v>14525504.439999999</v>
      </c>
      <c r="W2102">
        <v>2532</v>
      </c>
      <c r="X2102">
        <v>41796071.57</v>
      </c>
      <c r="Y2102">
        <v>0.47989999999999999</v>
      </c>
      <c r="Z2102">
        <v>56</v>
      </c>
      <c r="AA2102">
        <f t="shared" si="32"/>
        <v>0</v>
      </c>
    </row>
    <row r="2103" spans="1:27" x14ac:dyDescent="0.2">
      <c r="A2103" t="s">
        <v>4154</v>
      </c>
      <c r="B2103" t="s">
        <v>36</v>
      </c>
      <c r="C2103" s="1">
        <v>39682</v>
      </c>
      <c r="D2103" t="s">
        <v>21</v>
      </c>
      <c r="E2103">
        <v>28772491.170000002</v>
      </c>
      <c r="F2103">
        <v>71931227.920000002</v>
      </c>
      <c r="G2103">
        <v>81071672.909999996</v>
      </c>
      <c r="H2103">
        <v>4570222.5</v>
      </c>
      <c r="I2103">
        <v>97</v>
      </c>
      <c r="J2103" t="s">
        <v>2821</v>
      </c>
      <c r="K2103">
        <v>6.3500000000000001E-2</v>
      </c>
      <c r="L2103" t="s">
        <v>15</v>
      </c>
      <c r="M2103" t="s">
        <v>16</v>
      </c>
      <c r="N2103">
        <v>4</v>
      </c>
      <c r="O2103" t="s">
        <v>4001</v>
      </c>
      <c r="P2103">
        <v>0.43</v>
      </c>
      <c r="Q2103">
        <v>0.51</v>
      </c>
      <c r="R2103">
        <v>0.5</v>
      </c>
      <c r="S2103">
        <v>0.64</v>
      </c>
      <c r="T2103">
        <v>51.35</v>
      </c>
      <c r="U2103" t="s">
        <v>18</v>
      </c>
      <c r="V2103">
        <v>16726024.57</v>
      </c>
      <c r="W2103">
        <v>2714</v>
      </c>
      <c r="X2103">
        <v>55515946.259999998</v>
      </c>
      <c r="Y2103">
        <v>0.68479999999999996</v>
      </c>
      <c r="Z2103">
        <v>52</v>
      </c>
      <c r="AA2103">
        <f t="shared" si="32"/>
        <v>0</v>
      </c>
    </row>
    <row r="2104" spans="1:27" x14ac:dyDescent="0.2">
      <c r="A2104" t="s">
        <v>4155</v>
      </c>
      <c r="B2104" t="s">
        <v>12</v>
      </c>
      <c r="C2104" s="1">
        <v>39682</v>
      </c>
      <c r="D2104" t="s">
        <v>220</v>
      </c>
      <c r="E2104">
        <v>26470691.870000001</v>
      </c>
      <c r="F2104">
        <v>66176729.689999998</v>
      </c>
      <c r="G2104">
        <v>13543579.880000001</v>
      </c>
      <c r="H2104">
        <v>-52633149.810000002</v>
      </c>
      <c r="I2104">
        <v>95</v>
      </c>
      <c r="J2104" t="s">
        <v>179</v>
      </c>
      <c r="K2104">
        <v>-0.79530000000000001</v>
      </c>
      <c r="L2104" t="s">
        <v>15</v>
      </c>
      <c r="M2104" t="s">
        <v>574</v>
      </c>
      <c r="N2104">
        <v>4</v>
      </c>
      <c r="O2104" t="s">
        <v>4156</v>
      </c>
      <c r="P2104">
        <v>0.41</v>
      </c>
      <c r="Q2104">
        <v>0.52</v>
      </c>
      <c r="R2104">
        <v>0.61</v>
      </c>
      <c r="S2104">
        <v>0.7</v>
      </c>
      <c r="T2104">
        <v>54.55</v>
      </c>
      <c r="U2104" t="s">
        <v>18</v>
      </c>
      <c r="V2104">
        <v>4695670.5599999996</v>
      </c>
      <c r="W2104">
        <v>2089</v>
      </c>
      <c r="X2104">
        <v>13277929.220000001</v>
      </c>
      <c r="Y2104">
        <v>0.98040000000000005</v>
      </c>
      <c r="Z2104">
        <v>96</v>
      </c>
      <c r="AA2104">
        <f t="shared" si="32"/>
        <v>0</v>
      </c>
    </row>
    <row r="2105" spans="1:27" x14ac:dyDescent="0.2">
      <c r="A2105" t="s">
        <v>4157</v>
      </c>
      <c r="B2105" t="s">
        <v>36</v>
      </c>
      <c r="C2105" s="1">
        <v>39687</v>
      </c>
      <c r="D2105" t="s">
        <v>3989</v>
      </c>
      <c r="E2105">
        <v>25319792.23</v>
      </c>
      <c r="F2105">
        <v>63299480.57</v>
      </c>
      <c r="G2105">
        <v>31837336.93</v>
      </c>
      <c r="H2105">
        <v>-31462143.640000001</v>
      </c>
      <c r="I2105">
        <v>114</v>
      </c>
      <c r="J2105" t="s">
        <v>3098</v>
      </c>
      <c r="K2105">
        <v>-0.497</v>
      </c>
      <c r="L2105" t="s">
        <v>71</v>
      </c>
      <c r="M2105" t="s">
        <v>451</v>
      </c>
      <c r="N2105">
        <v>5</v>
      </c>
      <c r="O2105" t="s">
        <v>4158</v>
      </c>
      <c r="P2105">
        <v>0.64</v>
      </c>
      <c r="Q2105">
        <v>0.62</v>
      </c>
      <c r="R2105">
        <v>0.64</v>
      </c>
      <c r="S2105">
        <v>0.68</v>
      </c>
      <c r="T2105">
        <v>64.099999999999994</v>
      </c>
      <c r="U2105" t="s">
        <v>18</v>
      </c>
      <c r="V2105">
        <v>9055278.4199999999</v>
      </c>
      <c r="W2105">
        <v>2054</v>
      </c>
      <c r="X2105">
        <v>27080668.690000001</v>
      </c>
      <c r="Y2105">
        <v>0.85060000000000002</v>
      </c>
      <c r="Z2105">
        <v>91</v>
      </c>
      <c r="AA2105">
        <f t="shared" si="32"/>
        <v>0</v>
      </c>
    </row>
    <row r="2106" spans="1:27" x14ac:dyDescent="0.2">
      <c r="A2106" t="s">
        <v>4159</v>
      </c>
      <c r="B2106" t="s">
        <v>36</v>
      </c>
      <c r="C2106" s="1">
        <v>39689</v>
      </c>
      <c r="D2106" t="s">
        <v>108</v>
      </c>
      <c r="E2106">
        <v>80562975.269999996</v>
      </c>
      <c r="F2106">
        <v>201407438.19999999</v>
      </c>
      <c r="G2106">
        <v>82989071.730000004</v>
      </c>
      <c r="H2106">
        <v>-118418366.5</v>
      </c>
      <c r="I2106">
        <v>101</v>
      </c>
      <c r="J2106" t="s">
        <v>1868</v>
      </c>
      <c r="K2106">
        <v>-0.58799999999999997</v>
      </c>
      <c r="L2106" t="s">
        <v>127</v>
      </c>
      <c r="M2106" t="s">
        <v>81</v>
      </c>
      <c r="N2106">
        <v>5</v>
      </c>
      <c r="O2106" t="s">
        <v>2839</v>
      </c>
      <c r="P2106">
        <v>0.06</v>
      </c>
      <c r="Q2106">
        <v>0.31</v>
      </c>
      <c r="R2106">
        <v>0.26</v>
      </c>
      <c r="S2106">
        <v>0.56000000000000005</v>
      </c>
      <c r="T2106">
        <v>26.75</v>
      </c>
      <c r="U2106" t="s">
        <v>18</v>
      </c>
      <c r="V2106">
        <v>10915132.25</v>
      </c>
      <c r="W2106">
        <v>3390</v>
      </c>
      <c r="X2106">
        <v>25932070.84</v>
      </c>
      <c r="Y2106">
        <v>0.3125</v>
      </c>
      <c r="Z2106">
        <v>80</v>
      </c>
      <c r="AA2106">
        <f t="shared" si="32"/>
        <v>0</v>
      </c>
    </row>
    <row r="2107" spans="1:27" x14ac:dyDescent="0.2">
      <c r="A2107" t="s">
        <v>4160</v>
      </c>
      <c r="B2107" t="s">
        <v>147</v>
      </c>
      <c r="C2107" s="1">
        <v>39689</v>
      </c>
      <c r="D2107" t="s">
        <v>3702</v>
      </c>
      <c r="E2107">
        <v>28772491.170000002</v>
      </c>
      <c r="F2107">
        <v>71931227.920000002</v>
      </c>
      <c r="G2107">
        <v>48015533.259999998</v>
      </c>
      <c r="H2107">
        <v>-23915694.66</v>
      </c>
      <c r="I2107">
        <v>84</v>
      </c>
      <c r="J2107" t="s">
        <v>4161</v>
      </c>
      <c r="K2107">
        <v>-0.33250000000000002</v>
      </c>
      <c r="L2107" t="s">
        <v>149</v>
      </c>
      <c r="M2107" t="s">
        <v>127</v>
      </c>
      <c r="N2107">
        <v>5</v>
      </c>
      <c r="O2107" t="s">
        <v>4162</v>
      </c>
      <c r="P2107">
        <v>0.18</v>
      </c>
      <c r="Q2107">
        <v>0.39</v>
      </c>
      <c r="R2107">
        <v>0.24</v>
      </c>
      <c r="S2107">
        <v>0.52</v>
      </c>
      <c r="T2107">
        <v>31.25</v>
      </c>
      <c r="U2107" t="s">
        <v>18</v>
      </c>
      <c r="V2107">
        <v>1736707.57</v>
      </c>
      <c r="W2107">
        <v>630</v>
      </c>
      <c r="X2107">
        <v>15900829.52</v>
      </c>
      <c r="Y2107">
        <v>0.33119999999999999</v>
      </c>
      <c r="Z2107">
        <v>273</v>
      </c>
      <c r="AA2107">
        <f t="shared" si="32"/>
        <v>0</v>
      </c>
    </row>
    <row r="2108" spans="1:27" x14ac:dyDescent="0.2">
      <c r="A2108" t="s">
        <v>4163</v>
      </c>
      <c r="B2108" t="s">
        <v>36</v>
      </c>
      <c r="C2108" s="1">
        <v>39689</v>
      </c>
      <c r="D2108" t="s">
        <v>1388</v>
      </c>
      <c r="E2108">
        <v>23017992.93</v>
      </c>
      <c r="F2108">
        <v>57544982.340000004</v>
      </c>
      <c r="G2108">
        <v>40068571.200000003</v>
      </c>
      <c r="H2108">
        <v>-17476411.140000001</v>
      </c>
      <c r="I2108">
        <v>87</v>
      </c>
      <c r="J2108" t="s">
        <v>4149</v>
      </c>
      <c r="K2108">
        <v>-0.30370000000000003</v>
      </c>
      <c r="L2108" t="s">
        <v>15</v>
      </c>
      <c r="M2108" t="s">
        <v>16</v>
      </c>
      <c r="N2108">
        <v>5</v>
      </c>
      <c r="O2108" t="s">
        <v>3402</v>
      </c>
      <c r="P2108">
        <v>0.01</v>
      </c>
      <c r="Q2108">
        <v>0.18</v>
      </c>
      <c r="R2108">
        <v>0.19</v>
      </c>
      <c r="S2108">
        <v>0.44</v>
      </c>
      <c r="T2108">
        <v>18.05</v>
      </c>
      <c r="U2108" t="s">
        <v>18</v>
      </c>
      <c r="V2108">
        <v>6716650.3399999999</v>
      </c>
      <c r="W2108">
        <v>2642</v>
      </c>
      <c r="X2108">
        <v>16331265.99</v>
      </c>
      <c r="Y2108">
        <v>0.40760000000000002</v>
      </c>
      <c r="Z2108">
        <v>56</v>
      </c>
      <c r="AA2108">
        <f t="shared" si="32"/>
        <v>0</v>
      </c>
    </row>
    <row r="2109" spans="1:27" x14ac:dyDescent="0.2">
      <c r="A2109" t="s">
        <v>4164</v>
      </c>
      <c r="B2109" t="s">
        <v>20</v>
      </c>
      <c r="C2109" s="1">
        <v>39689</v>
      </c>
      <c r="D2109" t="s">
        <v>220</v>
      </c>
      <c r="E2109">
        <v>8056297.5300000003</v>
      </c>
      <c r="F2109">
        <v>20140743.82</v>
      </c>
      <c r="G2109">
        <v>7209235.3899999997</v>
      </c>
      <c r="H2109">
        <v>-12931508.43</v>
      </c>
      <c r="I2109">
        <v>94</v>
      </c>
      <c r="J2109" t="s">
        <v>4056</v>
      </c>
      <c r="K2109">
        <v>-0.6421</v>
      </c>
      <c r="L2109" t="s">
        <v>15</v>
      </c>
      <c r="M2109" t="s">
        <v>16</v>
      </c>
      <c r="N2109">
        <v>5</v>
      </c>
      <c r="O2109" t="s">
        <v>4165</v>
      </c>
      <c r="P2109">
        <v>0.05</v>
      </c>
      <c r="Q2109">
        <v>0.25</v>
      </c>
      <c r="R2109">
        <v>0.27</v>
      </c>
      <c r="S2109">
        <v>0.56000000000000005</v>
      </c>
      <c r="T2109">
        <v>24.7</v>
      </c>
      <c r="U2109" t="s">
        <v>18</v>
      </c>
      <c r="V2109">
        <v>2477886.94</v>
      </c>
      <c r="W2109">
        <v>2123</v>
      </c>
      <c r="X2109">
        <v>5402322.9400000004</v>
      </c>
      <c r="Y2109">
        <v>0.74939999999999996</v>
      </c>
      <c r="Z2109">
        <v>77</v>
      </c>
      <c r="AA2109">
        <f t="shared" si="32"/>
        <v>0</v>
      </c>
    </row>
    <row r="2110" spans="1:27" x14ac:dyDescent="0.2">
      <c r="A2110" t="s">
        <v>4166</v>
      </c>
      <c r="B2110" t="s">
        <v>20</v>
      </c>
      <c r="C2110" s="1">
        <v>39696</v>
      </c>
      <c r="D2110" t="s">
        <v>1388</v>
      </c>
      <c r="E2110">
        <v>51922475.700000003</v>
      </c>
      <c r="F2110">
        <v>129806189.2</v>
      </c>
      <c r="G2110">
        <v>49022893.890000001</v>
      </c>
      <c r="H2110">
        <v>-80783295.349999994</v>
      </c>
      <c r="I2110">
        <v>100</v>
      </c>
      <c r="J2110" t="s">
        <v>424</v>
      </c>
      <c r="K2110">
        <v>-0.62229999999999996</v>
      </c>
      <c r="L2110" t="s">
        <v>59</v>
      </c>
      <c r="M2110" t="s">
        <v>71</v>
      </c>
      <c r="N2110">
        <v>1</v>
      </c>
      <c r="O2110" t="s">
        <v>3691</v>
      </c>
      <c r="P2110">
        <v>0.08</v>
      </c>
      <c r="Q2110">
        <v>0.34</v>
      </c>
      <c r="R2110">
        <v>0.26</v>
      </c>
      <c r="S2110">
        <v>0.56000000000000005</v>
      </c>
      <c r="T2110">
        <v>27.6</v>
      </c>
      <c r="U2110" t="s">
        <v>18</v>
      </c>
      <c r="V2110">
        <v>8980280.6300000008</v>
      </c>
      <c r="W2110">
        <v>2650</v>
      </c>
      <c r="X2110">
        <v>17651334.07</v>
      </c>
      <c r="Y2110">
        <v>0.36009999999999998</v>
      </c>
      <c r="Z2110">
        <v>49</v>
      </c>
      <c r="AA2110">
        <f t="shared" si="32"/>
        <v>0</v>
      </c>
    </row>
    <row r="2111" spans="1:27" x14ac:dyDescent="0.2">
      <c r="A2111" t="s">
        <v>4167</v>
      </c>
      <c r="B2111" t="s">
        <v>20</v>
      </c>
      <c r="C2111" s="1">
        <v>39703</v>
      </c>
      <c r="D2111" t="s">
        <v>26</v>
      </c>
      <c r="E2111">
        <v>69229967.590000004</v>
      </c>
      <c r="F2111">
        <v>173074919</v>
      </c>
      <c r="G2111">
        <v>90529720.959999993</v>
      </c>
      <c r="H2111">
        <v>-82545198.030000001</v>
      </c>
      <c r="I2111">
        <v>100</v>
      </c>
      <c r="J2111" t="s">
        <v>460</v>
      </c>
      <c r="K2111">
        <v>-0.47689999999999999</v>
      </c>
      <c r="L2111" t="s">
        <v>59</v>
      </c>
      <c r="M2111" t="s">
        <v>71</v>
      </c>
      <c r="N2111">
        <v>2</v>
      </c>
      <c r="O2111" t="s">
        <v>587</v>
      </c>
      <c r="P2111">
        <v>0.19</v>
      </c>
      <c r="Q2111">
        <v>0.41</v>
      </c>
      <c r="R2111">
        <v>0.37</v>
      </c>
      <c r="S2111">
        <v>0.62</v>
      </c>
      <c r="T2111">
        <v>37.1</v>
      </c>
      <c r="U2111" t="s">
        <v>18</v>
      </c>
      <c r="V2111">
        <v>18793628.539999999</v>
      </c>
      <c r="W2111">
        <v>3152</v>
      </c>
      <c r="X2111">
        <v>46246772.189999998</v>
      </c>
      <c r="Y2111">
        <v>0.51080000000000003</v>
      </c>
      <c r="Z2111">
        <v>105</v>
      </c>
      <c r="AA2111">
        <f t="shared" si="32"/>
        <v>0</v>
      </c>
    </row>
    <row r="2112" spans="1:27" x14ac:dyDescent="0.2">
      <c r="A2112" t="s">
        <v>4168</v>
      </c>
      <c r="B2112" t="s">
        <v>20</v>
      </c>
      <c r="C2112" s="1">
        <v>39703</v>
      </c>
      <c r="D2112" t="s">
        <v>2630</v>
      </c>
      <c r="E2112">
        <v>42691813.350000001</v>
      </c>
      <c r="F2112">
        <v>106729533.40000001</v>
      </c>
      <c r="G2112">
        <v>188904351.09999999</v>
      </c>
      <c r="H2112">
        <v>41087408.850000001</v>
      </c>
      <c r="I2112">
        <v>96</v>
      </c>
      <c r="J2112" t="s">
        <v>1062</v>
      </c>
      <c r="K2112">
        <v>0.38500000000000001</v>
      </c>
      <c r="L2112" t="s">
        <v>15</v>
      </c>
      <c r="M2112" t="s">
        <v>16</v>
      </c>
      <c r="N2112">
        <v>2</v>
      </c>
      <c r="O2112" t="s">
        <v>2806</v>
      </c>
      <c r="P2112">
        <v>0.79</v>
      </c>
      <c r="Q2112">
        <v>0.69</v>
      </c>
      <c r="R2112">
        <v>0.64</v>
      </c>
      <c r="S2112">
        <v>0.66</v>
      </c>
      <c r="T2112">
        <v>69.55</v>
      </c>
      <c r="U2112" t="s">
        <v>18</v>
      </c>
      <c r="V2112">
        <v>22070513.670000002</v>
      </c>
      <c r="W2112">
        <v>2651</v>
      </c>
      <c r="X2112">
        <v>69639578.239999995</v>
      </c>
      <c r="Y2112">
        <v>0.36859999999999998</v>
      </c>
      <c r="Z2112">
        <v>105</v>
      </c>
      <c r="AA2112">
        <f t="shared" si="32"/>
        <v>0</v>
      </c>
    </row>
    <row r="2113" spans="1:27" x14ac:dyDescent="0.2">
      <c r="A2113" t="s">
        <v>4169</v>
      </c>
      <c r="B2113" t="s">
        <v>12</v>
      </c>
      <c r="C2113" s="1">
        <v>39710</v>
      </c>
      <c r="D2113" t="s">
        <v>220</v>
      </c>
      <c r="E2113">
        <v>28845819.829999998</v>
      </c>
      <c r="F2113">
        <v>72114549.579999998</v>
      </c>
      <c r="G2113">
        <v>35475743.060000002</v>
      </c>
      <c r="H2113">
        <v>-36638806.520000003</v>
      </c>
      <c r="I2113">
        <v>86</v>
      </c>
      <c r="J2113" t="s">
        <v>1007</v>
      </c>
      <c r="K2113">
        <v>-0.5081</v>
      </c>
      <c r="L2113" t="s">
        <v>149</v>
      </c>
      <c r="M2113" t="s">
        <v>39</v>
      </c>
      <c r="N2113">
        <v>3</v>
      </c>
      <c r="O2113" t="s">
        <v>4170</v>
      </c>
      <c r="P2113">
        <v>0.37</v>
      </c>
      <c r="Q2113">
        <v>0.48</v>
      </c>
      <c r="R2113">
        <v>0.37</v>
      </c>
      <c r="S2113">
        <v>0.6</v>
      </c>
      <c r="T2113">
        <v>43.55</v>
      </c>
      <c r="U2113" t="s">
        <v>18</v>
      </c>
      <c r="V2113">
        <v>9003357.2899999991</v>
      </c>
      <c r="W2113">
        <v>2339</v>
      </c>
      <c r="X2113">
        <v>22532046.789999999</v>
      </c>
      <c r="Y2113">
        <v>0.6351</v>
      </c>
      <c r="Z2113">
        <v>126</v>
      </c>
      <c r="AA2113">
        <f t="shared" si="32"/>
        <v>0</v>
      </c>
    </row>
    <row r="2114" spans="1:27" x14ac:dyDescent="0.2">
      <c r="A2114" t="s">
        <v>4171</v>
      </c>
      <c r="B2114" t="s">
        <v>36</v>
      </c>
      <c r="C2114" s="1">
        <v>39710</v>
      </c>
      <c r="D2114" t="s">
        <v>1682</v>
      </c>
      <c r="E2114">
        <v>23076655.859999999</v>
      </c>
      <c r="F2114">
        <v>57691639.659999996</v>
      </c>
      <c r="G2114">
        <v>51522095.719999999</v>
      </c>
      <c r="H2114">
        <v>-6169543.9500000002</v>
      </c>
      <c r="I2114">
        <v>110</v>
      </c>
      <c r="J2114" t="s">
        <v>661</v>
      </c>
      <c r="K2114">
        <v>-0.1069</v>
      </c>
      <c r="L2114" t="s">
        <v>59</v>
      </c>
      <c r="M2114" t="s">
        <v>71</v>
      </c>
      <c r="N2114">
        <v>3</v>
      </c>
      <c r="O2114" t="s">
        <v>2013</v>
      </c>
      <c r="P2114">
        <v>0.45</v>
      </c>
      <c r="Q2114">
        <v>0.55000000000000004</v>
      </c>
      <c r="R2114">
        <v>0.39</v>
      </c>
      <c r="S2114">
        <v>0.62</v>
      </c>
      <c r="T2114">
        <v>48.6</v>
      </c>
      <c r="U2114" t="s">
        <v>18</v>
      </c>
      <c r="V2114">
        <v>17312107.23</v>
      </c>
      <c r="W2114">
        <v>2464</v>
      </c>
      <c r="X2114">
        <v>45302936.960000001</v>
      </c>
      <c r="Y2114">
        <v>0.87929999999999997</v>
      </c>
      <c r="Z2114">
        <v>45</v>
      </c>
      <c r="AA2114">
        <f t="shared" si="32"/>
        <v>0</v>
      </c>
    </row>
    <row r="2115" spans="1:27" x14ac:dyDescent="0.2">
      <c r="A2115" t="s">
        <v>4172</v>
      </c>
      <c r="B2115" t="s">
        <v>20</v>
      </c>
      <c r="C2115" s="1">
        <v>39710</v>
      </c>
      <c r="D2115" t="s">
        <v>1388</v>
      </c>
      <c r="E2115">
        <v>23076655.859999999</v>
      </c>
      <c r="F2115">
        <v>57691639.659999996</v>
      </c>
      <c r="G2115">
        <v>48024828.520000003</v>
      </c>
      <c r="H2115">
        <v>-9666811.1400000006</v>
      </c>
      <c r="I2115">
        <v>101</v>
      </c>
      <c r="J2115" t="s">
        <v>3573</v>
      </c>
      <c r="K2115">
        <v>-0.1676</v>
      </c>
      <c r="L2115" t="s">
        <v>45</v>
      </c>
      <c r="M2115" t="s">
        <v>15</v>
      </c>
      <c r="N2115">
        <v>3</v>
      </c>
      <c r="O2115" t="s">
        <v>516</v>
      </c>
      <c r="P2115">
        <v>0.14000000000000001</v>
      </c>
      <c r="Q2115">
        <v>0.35</v>
      </c>
      <c r="R2115">
        <v>0.46</v>
      </c>
      <c r="S2115">
        <v>0.64</v>
      </c>
      <c r="T2115">
        <v>37.15</v>
      </c>
      <c r="U2115" t="s">
        <v>18</v>
      </c>
      <c r="V2115">
        <v>9536428.0399999991</v>
      </c>
      <c r="W2115">
        <v>2604</v>
      </c>
      <c r="X2115">
        <v>22175512.449999999</v>
      </c>
      <c r="Y2115">
        <v>0.46179999999999999</v>
      </c>
      <c r="Z2115">
        <v>35</v>
      </c>
      <c r="AA2115">
        <f t="shared" ref="AA2115:AA2178" si="33">IF(K2115&gt;0.55,1,0)</f>
        <v>0</v>
      </c>
    </row>
    <row r="2116" spans="1:27" x14ac:dyDescent="0.2">
      <c r="A2116" t="s">
        <v>4173</v>
      </c>
      <c r="B2116" t="s">
        <v>36</v>
      </c>
      <c r="C2116" s="1">
        <v>39710</v>
      </c>
      <c r="D2116" t="s">
        <v>1150</v>
      </c>
      <c r="E2116">
        <v>23076655.859999999</v>
      </c>
      <c r="F2116">
        <v>57691639.659999996</v>
      </c>
      <c r="G2116">
        <v>31237715.210000001</v>
      </c>
      <c r="H2116">
        <v>-26453924.449999999</v>
      </c>
      <c r="I2116">
        <v>102</v>
      </c>
      <c r="J2116" t="s">
        <v>4174</v>
      </c>
      <c r="K2116">
        <v>-0.45850000000000002</v>
      </c>
      <c r="L2116" t="s">
        <v>39</v>
      </c>
      <c r="M2116" t="s">
        <v>15</v>
      </c>
      <c r="N2116">
        <v>3</v>
      </c>
      <c r="O2116" t="s">
        <v>1745</v>
      </c>
      <c r="P2116">
        <v>0.86</v>
      </c>
      <c r="Q2116">
        <v>0.69</v>
      </c>
      <c r="R2116">
        <v>0.6</v>
      </c>
      <c r="S2116">
        <v>0.66</v>
      </c>
      <c r="T2116">
        <v>71.55</v>
      </c>
      <c r="U2116" t="s">
        <v>18</v>
      </c>
      <c r="V2116">
        <v>5783009.96</v>
      </c>
      <c r="W2116">
        <v>1505</v>
      </c>
      <c r="X2116">
        <v>15423282.949999999</v>
      </c>
      <c r="Y2116">
        <v>0.49370000000000003</v>
      </c>
      <c r="Z2116">
        <v>56</v>
      </c>
      <c r="AA2116">
        <f t="shared" si="33"/>
        <v>0</v>
      </c>
    </row>
    <row r="2117" spans="1:27" x14ac:dyDescent="0.2">
      <c r="A2117" t="s">
        <v>4175</v>
      </c>
      <c r="B2117" t="s">
        <v>36</v>
      </c>
      <c r="C2117" s="1">
        <v>39717</v>
      </c>
      <c r="D2117" t="s">
        <v>1150</v>
      </c>
      <c r="E2117">
        <v>92306623.459999993</v>
      </c>
      <c r="F2117">
        <v>230766558.59999999</v>
      </c>
      <c r="G2117">
        <v>205457236.30000001</v>
      </c>
      <c r="H2117">
        <v>-25309322.32</v>
      </c>
      <c r="I2117">
        <v>118</v>
      </c>
      <c r="J2117" t="s">
        <v>2700</v>
      </c>
      <c r="K2117">
        <v>-0.10970000000000001</v>
      </c>
      <c r="L2117" t="s">
        <v>81</v>
      </c>
      <c r="M2117" t="s">
        <v>71</v>
      </c>
      <c r="N2117">
        <v>4</v>
      </c>
      <c r="O2117" t="s">
        <v>2903</v>
      </c>
      <c r="P2117">
        <v>0.27</v>
      </c>
      <c r="Q2117">
        <v>0.47</v>
      </c>
      <c r="R2117">
        <v>0.62</v>
      </c>
      <c r="S2117">
        <v>0.72</v>
      </c>
      <c r="T2117">
        <v>49.35</v>
      </c>
      <c r="U2117" t="s">
        <v>18</v>
      </c>
      <c r="V2117">
        <v>33634225.920000002</v>
      </c>
      <c r="W2117">
        <v>3510</v>
      </c>
      <c r="X2117">
        <v>117044798.5</v>
      </c>
      <c r="Y2117">
        <v>0.56969999999999998</v>
      </c>
      <c r="Z2117">
        <v>105</v>
      </c>
      <c r="AA2117">
        <f t="shared" si="33"/>
        <v>0</v>
      </c>
    </row>
    <row r="2118" spans="1:27" x14ac:dyDescent="0.2">
      <c r="A2118" t="s">
        <v>4176</v>
      </c>
      <c r="B2118" t="s">
        <v>12</v>
      </c>
      <c r="C2118" s="1">
        <v>39717</v>
      </c>
      <c r="D2118" t="s">
        <v>2637</v>
      </c>
      <c r="E2118">
        <v>576916.4</v>
      </c>
      <c r="F2118">
        <v>1442290.99</v>
      </c>
      <c r="G2118">
        <v>38622222.009999998</v>
      </c>
      <c r="H2118">
        <v>18589965.510000002</v>
      </c>
      <c r="I2118">
        <v>122</v>
      </c>
      <c r="J2118" t="s">
        <v>4177</v>
      </c>
      <c r="K2118">
        <v>12.889200000000001</v>
      </c>
      <c r="L2118" t="s">
        <v>23</v>
      </c>
      <c r="M2118" t="s">
        <v>16</v>
      </c>
      <c r="N2118">
        <v>4</v>
      </c>
      <c r="O2118" t="s">
        <v>3568</v>
      </c>
      <c r="P2118">
        <v>0.4</v>
      </c>
      <c r="Q2118">
        <v>0.43</v>
      </c>
      <c r="R2118">
        <v>0.82</v>
      </c>
      <c r="S2118">
        <v>0.82</v>
      </c>
      <c r="T2118">
        <v>58.15</v>
      </c>
      <c r="U2118" t="s">
        <v>18</v>
      </c>
      <c r="V2118">
        <v>7887600.9699999997</v>
      </c>
      <c r="W2118">
        <v>839</v>
      </c>
      <c r="X2118">
        <v>38602629.93</v>
      </c>
      <c r="Y2118">
        <v>0.99950000000000006</v>
      </c>
      <c r="Z2118">
        <v>126</v>
      </c>
      <c r="AA2118">
        <f t="shared" si="33"/>
        <v>1</v>
      </c>
    </row>
    <row r="2119" spans="1:27" x14ac:dyDescent="0.2">
      <c r="A2119" t="s">
        <v>4178</v>
      </c>
      <c r="B2119" t="s">
        <v>20</v>
      </c>
      <c r="C2119" s="1">
        <v>39724</v>
      </c>
      <c r="D2119" t="s">
        <v>220</v>
      </c>
      <c r="E2119">
        <v>32694657.23</v>
      </c>
      <c r="F2119">
        <v>81736643.069999993</v>
      </c>
      <c r="G2119">
        <v>22361977.879999999</v>
      </c>
      <c r="H2119">
        <v>-59374665.189999998</v>
      </c>
      <c r="I2119">
        <v>111</v>
      </c>
      <c r="J2119" t="s">
        <v>2929</v>
      </c>
      <c r="K2119">
        <v>-0.72640000000000005</v>
      </c>
      <c r="L2119" t="s">
        <v>15</v>
      </c>
      <c r="M2119" t="s">
        <v>16</v>
      </c>
      <c r="N2119">
        <v>1</v>
      </c>
      <c r="O2119" t="s">
        <v>4179</v>
      </c>
      <c r="P2119">
        <v>0.37</v>
      </c>
      <c r="Q2119">
        <v>0.5</v>
      </c>
      <c r="R2119">
        <v>0.42</v>
      </c>
      <c r="S2119">
        <v>0.62</v>
      </c>
      <c r="T2119">
        <v>45</v>
      </c>
      <c r="U2119" t="s">
        <v>18</v>
      </c>
      <c r="V2119">
        <v>1669762.85</v>
      </c>
      <c r="W2119">
        <v>1750</v>
      </c>
      <c r="X2119">
        <v>3243777.06</v>
      </c>
      <c r="Y2119">
        <v>0.14510000000000001</v>
      </c>
      <c r="Z2119">
        <v>70</v>
      </c>
      <c r="AA2119">
        <f t="shared" si="33"/>
        <v>0</v>
      </c>
    </row>
    <row r="2120" spans="1:27" x14ac:dyDescent="0.2">
      <c r="A2120" t="s">
        <v>4180</v>
      </c>
      <c r="B2120" t="s">
        <v>20</v>
      </c>
      <c r="C2120" s="1">
        <v>39724</v>
      </c>
      <c r="D2120" t="s">
        <v>2630</v>
      </c>
      <c r="E2120">
        <v>29191658.239999998</v>
      </c>
      <c r="F2120">
        <v>72979145.599999994</v>
      </c>
      <c r="G2120">
        <v>23171170.640000001</v>
      </c>
      <c r="H2120">
        <v>-49807974.960000001</v>
      </c>
      <c r="I2120">
        <v>121</v>
      </c>
      <c r="J2120" t="s">
        <v>3043</v>
      </c>
      <c r="K2120">
        <v>-0.6825</v>
      </c>
      <c r="L2120" t="s">
        <v>23</v>
      </c>
      <c r="M2120" t="s">
        <v>16</v>
      </c>
      <c r="N2120">
        <v>1</v>
      </c>
      <c r="O2120" t="s">
        <v>3253</v>
      </c>
      <c r="P2120">
        <v>0.44</v>
      </c>
      <c r="Q2120">
        <v>0.52</v>
      </c>
      <c r="R2120">
        <v>0.47</v>
      </c>
      <c r="S2120">
        <v>0.62</v>
      </c>
      <c r="T2120">
        <v>49.65</v>
      </c>
      <c r="U2120" t="s">
        <v>18</v>
      </c>
      <c r="V2120">
        <v>2276949.34</v>
      </c>
      <c r="W2120">
        <v>1690</v>
      </c>
      <c r="X2120">
        <v>3912849.87</v>
      </c>
      <c r="Y2120">
        <v>0.16889999999999999</v>
      </c>
      <c r="Z2120">
        <v>14</v>
      </c>
      <c r="AA2120">
        <f t="shared" si="33"/>
        <v>0</v>
      </c>
    </row>
    <row r="2121" spans="1:27" x14ac:dyDescent="0.2">
      <c r="A2121" t="s">
        <v>4181</v>
      </c>
      <c r="B2121" t="s">
        <v>20</v>
      </c>
      <c r="C2121" s="1">
        <v>39724</v>
      </c>
      <c r="D2121" t="s">
        <v>54</v>
      </c>
      <c r="E2121">
        <v>23353326.59</v>
      </c>
      <c r="F2121">
        <v>58383316.479999997</v>
      </c>
      <c r="G2121">
        <v>32303489.010000002</v>
      </c>
      <c r="H2121">
        <v>-26079827.469999999</v>
      </c>
      <c r="I2121">
        <v>108</v>
      </c>
      <c r="J2121" t="s">
        <v>2898</v>
      </c>
      <c r="K2121">
        <v>-0.44669999999999999</v>
      </c>
      <c r="L2121" t="s">
        <v>64</v>
      </c>
      <c r="M2121" t="s">
        <v>16</v>
      </c>
      <c r="N2121">
        <v>1</v>
      </c>
      <c r="O2121" t="s">
        <v>4182</v>
      </c>
      <c r="P2121">
        <v>0.76</v>
      </c>
      <c r="Q2121">
        <v>0.67</v>
      </c>
      <c r="R2121">
        <v>0.54</v>
      </c>
      <c r="S2121">
        <v>0.66</v>
      </c>
      <c r="T2121">
        <v>65.95</v>
      </c>
      <c r="U2121" t="s">
        <v>18</v>
      </c>
      <c r="V2121">
        <v>5896714.96</v>
      </c>
      <c r="W2121">
        <v>1045</v>
      </c>
      <c r="X2121">
        <v>23599704.190000001</v>
      </c>
      <c r="Y2121">
        <v>0.73060000000000003</v>
      </c>
      <c r="Z2121">
        <v>112</v>
      </c>
      <c r="AA2121">
        <f t="shared" si="33"/>
        <v>0</v>
      </c>
    </row>
    <row r="2122" spans="1:27" x14ac:dyDescent="0.2">
      <c r="A2122" t="s">
        <v>4183</v>
      </c>
      <c r="B2122" t="s">
        <v>12</v>
      </c>
      <c r="C2122" s="1">
        <v>39724</v>
      </c>
      <c r="D2122" t="s">
        <v>3782</v>
      </c>
      <c r="E2122">
        <v>23353326.59</v>
      </c>
      <c r="F2122">
        <v>58383316.479999997</v>
      </c>
      <c r="G2122">
        <v>174310397.40000001</v>
      </c>
      <c r="H2122">
        <v>57963540.43</v>
      </c>
      <c r="I2122">
        <v>91</v>
      </c>
      <c r="J2122" t="s">
        <v>769</v>
      </c>
      <c r="K2122">
        <v>0.99280000000000002</v>
      </c>
      <c r="L2122" t="s">
        <v>134</v>
      </c>
      <c r="M2122" t="s">
        <v>15</v>
      </c>
      <c r="N2122">
        <v>1</v>
      </c>
      <c r="O2122" t="s">
        <v>1215</v>
      </c>
      <c r="P2122">
        <v>0.4</v>
      </c>
      <c r="Q2122">
        <v>0.5</v>
      </c>
      <c r="R2122">
        <v>0.51</v>
      </c>
      <c r="S2122">
        <v>0.62</v>
      </c>
      <c r="T2122">
        <v>48.75</v>
      </c>
      <c r="U2122" t="s">
        <v>18</v>
      </c>
      <c r="V2122">
        <v>34212623.460000001</v>
      </c>
      <c r="W2122">
        <v>3215</v>
      </c>
      <c r="X2122">
        <v>110360815.5</v>
      </c>
      <c r="Y2122">
        <v>0.6331</v>
      </c>
      <c r="Z2122">
        <v>126</v>
      </c>
      <c r="AA2122">
        <f t="shared" si="33"/>
        <v>1</v>
      </c>
    </row>
    <row r="2123" spans="1:27" x14ac:dyDescent="0.2">
      <c r="A2123" t="s">
        <v>4184</v>
      </c>
      <c r="B2123" t="s">
        <v>36</v>
      </c>
      <c r="C2123" s="1">
        <v>39724</v>
      </c>
      <c r="D2123" t="s">
        <v>4185</v>
      </c>
      <c r="E2123">
        <v>23353326.59</v>
      </c>
      <c r="F2123">
        <v>58383316.479999997</v>
      </c>
      <c r="G2123">
        <v>8188843.9699999997</v>
      </c>
      <c r="H2123">
        <v>-50194472.509999998</v>
      </c>
      <c r="I2123">
        <v>83</v>
      </c>
      <c r="J2123" t="s">
        <v>4186</v>
      </c>
      <c r="K2123">
        <v>-0.85970000000000002</v>
      </c>
      <c r="L2123" t="s">
        <v>15</v>
      </c>
      <c r="M2123" t="s">
        <v>16</v>
      </c>
      <c r="N2123">
        <v>1</v>
      </c>
      <c r="O2123" t="s">
        <v>1427</v>
      </c>
      <c r="P2123">
        <v>0.11</v>
      </c>
      <c r="Q2123">
        <v>0.28999999999999998</v>
      </c>
      <c r="R2123">
        <v>0.45</v>
      </c>
      <c r="S2123">
        <v>0.57999999999999996</v>
      </c>
      <c r="T2123">
        <v>32.5</v>
      </c>
      <c r="U2123" t="s">
        <v>18</v>
      </c>
      <c r="V2123">
        <v>4268988.0999999996</v>
      </c>
      <c r="W2123">
        <v>1639</v>
      </c>
      <c r="X2123">
        <v>8188843.9699999997</v>
      </c>
      <c r="Y2123">
        <v>1</v>
      </c>
      <c r="Z2123">
        <v>41</v>
      </c>
      <c r="AA2123">
        <f t="shared" si="33"/>
        <v>0</v>
      </c>
    </row>
    <row r="2124" spans="1:27" x14ac:dyDescent="0.2">
      <c r="A2124" t="s">
        <v>4187</v>
      </c>
      <c r="B2124" t="s">
        <v>36</v>
      </c>
      <c r="C2124" s="1">
        <v>39724</v>
      </c>
      <c r="D2124" t="s">
        <v>26</v>
      </c>
      <c r="E2124">
        <v>23353326.59</v>
      </c>
      <c r="F2124">
        <v>58383316.479999997</v>
      </c>
      <c r="G2124">
        <v>5607806.29</v>
      </c>
      <c r="H2124">
        <v>-52775510.189999998</v>
      </c>
      <c r="I2124">
        <v>119</v>
      </c>
      <c r="J2124" t="s">
        <v>847</v>
      </c>
      <c r="K2124">
        <v>-0.90390000000000004</v>
      </c>
      <c r="L2124" t="s">
        <v>138</v>
      </c>
      <c r="M2124" t="s">
        <v>16</v>
      </c>
      <c r="N2124">
        <v>1</v>
      </c>
      <c r="O2124" t="s">
        <v>4188</v>
      </c>
      <c r="P2124">
        <v>0.59</v>
      </c>
      <c r="Q2124">
        <v>0.59</v>
      </c>
      <c r="R2124">
        <v>0.55000000000000004</v>
      </c>
      <c r="S2124">
        <v>0.68</v>
      </c>
      <c r="T2124">
        <v>59.6</v>
      </c>
      <c r="U2124" t="s">
        <v>18</v>
      </c>
      <c r="V2124">
        <v>2628416.91</v>
      </c>
      <c r="W2124">
        <v>1098</v>
      </c>
      <c r="X2124">
        <v>5186773.84</v>
      </c>
      <c r="Y2124">
        <v>0.92490000000000006</v>
      </c>
      <c r="Z2124">
        <v>21</v>
      </c>
      <c r="AA2124">
        <f t="shared" si="33"/>
        <v>0</v>
      </c>
    </row>
    <row r="2125" spans="1:27" x14ac:dyDescent="0.2">
      <c r="A2125" t="s">
        <v>4189</v>
      </c>
      <c r="B2125" t="s">
        <v>36</v>
      </c>
      <c r="C2125" s="1">
        <v>39724</v>
      </c>
      <c r="D2125" t="s">
        <v>21</v>
      </c>
      <c r="E2125">
        <v>11676663.300000001</v>
      </c>
      <c r="F2125">
        <v>29191658.239999998</v>
      </c>
      <c r="G2125">
        <v>39122660.369999997</v>
      </c>
      <c r="H2125">
        <v>4965501.07</v>
      </c>
      <c r="I2125">
        <v>90</v>
      </c>
      <c r="J2125" t="s">
        <v>4190</v>
      </c>
      <c r="K2125">
        <v>0.1701</v>
      </c>
      <c r="L2125" t="s">
        <v>45</v>
      </c>
      <c r="M2125" t="s">
        <v>15</v>
      </c>
      <c r="N2125">
        <v>1</v>
      </c>
      <c r="O2125" t="s">
        <v>4191</v>
      </c>
      <c r="P2125">
        <v>0.75</v>
      </c>
      <c r="Q2125">
        <v>0.65</v>
      </c>
      <c r="R2125">
        <v>0.65</v>
      </c>
      <c r="S2125">
        <v>0.7</v>
      </c>
      <c r="T2125">
        <v>68.900000000000006</v>
      </c>
      <c r="U2125" t="s">
        <v>18</v>
      </c>
      <c r="V2125">
        <v>13207473.85</v>
      </c>
      <c r="W2125">
        <v>2421</v>
      </c>
      <c r="X2125">
        <v>36766309.719999999</v>
      </c>
      <c r="Y2125">
        <v>0.93979999999999997</v>
      </c>
      <c r="Z2125">
        <v>45</v>
      </c>
      <c r="AA2125">
        <f t="shared" si="33"/>
        <v>0</v>
      </c>
    </row>
    <row r="2126" spans="1:27" x14ac:dyDescent="0.2">
      <c r="A2126" t="s">
        <v>4192</v>
      </c>
      <c r="B2126" t="s">
        <v>20</v>
      </c>
      <c r="C2126" s="1">
        <v>39731</v>
      </c>
      <c r="D2126" t="s">
        <v>32</v>
      </c>
      <c r="E2126">
        <v>78817477.25</v>
      </c>
      <c r="F2126">
        <v>197043693.09999999</v>
      </c>
      <c r="G2126">
        <v>135332527.59999999</v>
      </c>
      <c r="H2126">
        <v>-61711165.520000003</v>
      </c>
      <c r="I2126">
        <v>128</v>
      </c>
      <c r="J2126" t="s">
        <v>170</v>
      </c>
      <c r="K2126">
        <v>-0.31319999999999998</v>
      </c>
      <c r="L2126" t="s">
        <v>81</v>
      </c>
      <c r="M2126" t="s">
        <v>451</v>
      </c>
      <c r="N2126">
        <v>2</v>
      </c>
      <c r="O2126" t="s">
        <v>556</v>
      </c>
      <c r="P2126">
        <v>0.55000000000000004</v>
      </c>
      <c r="Q2126">
        <v>0.57999999999999996</v>
      </c>
      <c r="R2126">
        <v>0.62</v>
      </c>
      <c r="S2126">
        <v>0.7</v>
      </c>
      <c r="T2126">
        <v>60.4</v>
      </c>
      <c r="U2126" t="s">
        <v>18</v>
      </c>
      <c r="V2126">
        <v>15044212.99</v>
      </c>
      <c r="W2126">
        <v>2710</v>
      </c>
      <c r="X2126">
        <v>45999047.390000001</v>
      </c>
      <c r="Y2126">
        <v>0.33989999999999998</v>
      </c>
      <c r="Z2126">
        <v>98</v>
      </c>
      <c r="AA2126">
        <f t="shared" si="33"/>
        <v>0</v>
      </c>
    </row>
    <row r="2127" spans="1:27" x14ac:dyDescent="0.2">
      <c r="A2127" t="s">
        <v>4193</v>
      </c>
      <c r="B2127" t="s">
        <v>12</v>
      </c>
      <c r="C2127" s="1">
        <v>39731</v>
      </c>
      <c r="D2127" t="s">
        <v>108</v>
      </c>
      <c r="E2127">
        <v>64221648.130000003</v>
      </c>
      <c r="F2127">
        <v>160554120.30000001</v>
      </c>
      <c r="G2127">
        <v>20935089.620000001</v>
      </c>
      <c r="H2127">
        <v>-139619030.69999999</v>
      </c>
      <c r="I2127">
        <v>90</v>
      </c>
      <c r="J2127" t="s">
        <v>4194</v>
      </c>
      <c r="K2127">
        <v>-0.86960000000000004</v>
      </c>
      <c r="L2127" t="s">
        <v>127</v>
      </c>
      <c r="M2127" t="s">
        <v>16</v>
      </c>
      <c r="N2127">
        <v>2</v>
      </c>
      <c r="O2127" t="s">
        <v>3510</v>
      </c>
      <c r="P2127">
        <v>0.53</v>
      </c>
      <c r="Q2127">
        <v>0.56999999999999995</v>
      </c>
      <c r="R2127">
        <v>0.46</v>
      </c>
      <c r="S2127">
        <v>0.64</v>
      </c>
      <c r="T2127">
        <v>54.55</v>
      </c>
      <c r="U2127" t="s">
        <v>18</v>
      </c>
      <c r="V2127">
        <v>3653627.95</v>
      </c>
      <c r="W2127">
        <v>2022</v>
      </c>
      <c r="X2127">
        <v>9193037.0099999998</v>
      </c>
      <c r="Y2127">
        <v>0.43909999999999999</v>
      </c>
      <c r="Z2127">
        <v>98</v>
      </c>
      <c r="AA2127">
        <f t="shared" si="33"/>
        <v>0</v>
      </c>
    </row>
    <row r="2128" spans="1:27" x14ac:dyDescent="0.2">
      <c r="A2128" t="s">
        <v>4195</v>
      </c>
      <c r="B2128" t="s">
        <v>12</v>
      </c>
      <c r="C2128" s="1">
        <v>39731</v>
      </c>
      <c r="D2128" t="s">
        <v>26</v>
      </c>
      <c r="E2128">
        <v>46706653.18</v>
      </c>
      <c r="F2128">
        <v>116766633</v>
      </c>
      <c r="G2128">
        <v>11452142.08</v>
      </c>
      <c r="H2128">
        <v>-105314490.90000001</v>
      </c>
      <c r="I2128">
        <v>130</v>
      </c>
      <c r="J2128" t="s">
        <v>692</v>
      </c>
      <c r="K2128">
        <v>-0.90190000000000003</v>
      </c>
      <c r="L2128" t="s">
        <v>574</v>
      </c>
      <c r="M2128" t="s">
        <v>16</v>
      </c>
      <c r="N2128">
        <v>2</v>
      </c>
      <c r="O2128" t="s">
        <v>475</v>
      </c>
      <c r="P2128">
        <v>0.6</v>
      </c>
      <c r="Q2128">
        <v>0.62</v>
      </c>
      <c r="R2128">
        <v>0.74</v>
      </c>
      <c r="S2128">
        <v>0.62</v>
      </c>
      <c r="T2128">
        <v>64</v>
      </c>
      <c r="U2128" t="s">
        <v>18</v>
      </c>
      <c r="V2128">
        <v>5326893.8</v>
      </c>
      <c r="W2128">
        <v>2808</v>
      </c>
      <c r="X2128">
        <v>11434956.369999999</v>
      </c>
      <c r="Y2128">
        <v>0.99850000000000005</v>
      </c>
      <c r="Z2128">
        <v>28</v>
      </c>
      <c r="AA2128">
        <f t="shared" si="33"/>
        <v>0</v>
      </c>
    </row>
    <row r="2129" spans="1:27" x14ac:dyDescent="0.2">
      <c r="A2129" t="s">
        <v>4196</v>
      </c>
      <c r="B2129" t="s">
        <v>20</v>
      </c>
      <c r="C2129" s="1">
        <v>39731</v>
      </c>
      <c r="D2129" t="s">
        <v>1682</v>
      </c>
      <c r="E2129">
        <v>14011995.960000001</v>
      </c>
      <c r="F2129">
        <v>35029989.890000001</v>
      </c>
      <c r="G2129">
        <v>48246805.07</v>
      </c>
      <c r="H2129">
        <v>6608407.5899999999</v>
      </c>
      <c r="I2129">
        <v>89</v>
      </c>
      <c r="J2129" t="s">
        <v>4197</v>
      </c>
      <c r="K2129">
        <v>0.18870000000000001</v>
      </c>
      <c r="L2129" t="s">
        <v>28</v>
      </c>
      <c r="M2129" t="s">
        <v>16</v>
      </c>
      <c r="N2129">
        <v>2</v>
      </c>
      <c r="O2129" t="s">
        <v>4198</v>
      </c>
      <c r="P2129">
        <v>0.59</v>
      </c>
      <c r="Q2129">
        <v>0.56999999999999995</v>
      </c>
      <c r="R2129">
        <v>0.44</v>
      </c>
      <c r="S2129">
        <v>0.6</v>
      </c>
      <c r="T2129">
        <v>54.55</v>
      </c>
      <c r="U2129" t="s">
        <v>18</v>
      </c>
      <c r="V2129">
        <v>16593706.210000001</v>
      </c>
      <c r="W2129">
        <v>2461</v>
      </c>
      <c r="X2129">
        <v>37004513.649999999</v>
      </c>
      <c r="Y2129">
        <v>0.76700000000000002</v>
      </c>
      <c r="Z2129">
        <v>38</v>
      </c>
      <c r="AA2129">
        <f t="shared" si="33"/>
        <v>0</v>
      </c>
    </row>
    <row r="2130" spans="1:27" x14ac:dyDescent="0.2">
      <c r="A2130" t="s">
        <v>4199</v>
      </c>
      <c r="B2130" t="s">
        <v>36</v>
      </c>
      <c r="C2130" s="1">
        <v>39738</v>
      </c>
      <c r="D2130" t="s">
        <v>108</v>
      </c>
      <c r="E2130">
        <v>40868321.539999999</v>
      </c>
      <c r="F2130">
        <v>102170803.8</v>
      </c>
      <c r="G2130">
        <v>99737387.209999993</v>
      </c>
      <c r="H2130">
        <v>-2433416.63</v>
      </c>
      <c r="I2130">
        <v>100</v>
      </c>
      <c r="J2130" t="s">
        <v>630</v>
      </c>
      <c r="K2130">
        <v>-2.3800000000000002E-2</v>
      </c>
      <c r="L2130" t="s">
        <v>81</v>
      </c>
      <c r="M2130" t="s">
        <v>71</v>
      </c>
      <c r="N2130">
        <v>3</v>
      </c>
      <c r="O2130" t="s">
        <v>2346</v>
      </c>
      <c r="P2130">
        <v>0.16</v>
      </c>
      <c r="Q2130">
        <v>0.38</v>
      </c>
      <c r="R2130">
        <v>0.28999999999999998</v>
      </c>
      <c r="S2130">
        <v>0.56000000000000005</v>
      </c>
      <c r="T2130">
        <v>32.049999999999997</v>
      </c>
      <c r="U2130" t="s">
        <v>18</v>
      </c>
      <c r="V2130">
        <v>20596466.390000001</v>
      </c>
      <c r="W2130">
        <v>3376</v>
      </c>
      <c r="X2130">
        <v>47511175.289999999</v>
      </c>
      <c r="Y2130">
        <v>0.47639999999999999</v>
      </c>
      <c r="Z2130">
        <v>91</v>
      </c>
      <c r="AA2130">
        <f t="shared" si="33"/>
        <v>0</v>
      </c>
    </row>
    <row r="2131" spans="1:27" x14ac:dyDescent="0.2">
      <c r="A2131" t="s">
        <v>4200</v>
      </c>
      <c r="B2131" t="s">
        <v>36</v>
      </c>
      <c r="C2131" s="1">
        <v>39738</v>
      </c>
      <c r="D2131" t="s">
        <v>1388</v>
      </c>
      <c r="E2131">
        <v>29308424.870000001</v>
      </c>
      <c r="F2131">
        <v>73271062.180000007</v>
      </c>
      <c r="G2131">
        <v>34451995.049999997</v>
      </c>
      <c r="H2131">
        <v>-38819067.130000003</v>
      </c>
      <c r="I2131">
        <v>129</v>
      </c>
      <c r="J2131" t="s">
        <v>4201</v>
      </c>
      <c r="K2131">
        <v>-0.52980000000000005</v>
      </c>
      <c r="L2131" t="s">
        <v>138</v>
      </c>
      <c r="M2131" t="s">
        <v>23</v>
      </c>
      <c r="N2131">
        <v>3</v>
      </c>
      <c r="O2131" t="s">
        <v>504</v>
      </c>
      <c r="P2131">
        <v>0.57999999999999996</v>
      </c>
      <c r="Q2131">
        <v>0.6</v>
      </c>
      <c r="R2131">
        <v>0.42</v>
      </c>
      <c r="S2131">
        <v>0.6</v>
      </c>
      <c r="T2131">
        <v>54.5</v>
      </c>
      <c r="U2131" t="s">
        <v>18</v>
      </c>
      <c r="V2131">
        <v>12266334.789999999</v>
      </c>
      <c r="W2131">
        <v>2030</v>
      </c>
      <c r="X2131">
        <v>29815192.059999999</v>
      </c>
      <c r="Y2131">
        <v>0.86539999999999995</v>
      </c>
      <c r="Z2131">
        <v>49</v>
      </c>
      <c r="AA2131">
        <f t="shared" si="33"/>
        <v>0</v>
      </c>
    </row>
    <row r="2132" spans="1:27" x14ac:dyDescent="0.2">
      <c r="A2132" t="s">
        <v>4202</v>
      </c>
      <c r="B2132" t="s">
        <v>20</v>
      </c>
      <c r="C2132" s="1">
        <v>39738</v>
      </c>
      <c r="D2132" t="s">
        <v>3702</v>
      </c>
      <c r="E2132">
        <v>22185660.260000002</v>
      </c>
      <c r="F2132">
        <v>55464150.659999996</v>
      </c>
      <c r="G2132">
        <v>21899582.010000002</v>
      </c>
      <c r="H2132">
        <v>-33564568.640000001</v>
      </c>
      <c r="I2132">
        <v>109</v>
      </c>
      <c r="J2132" t="s">
        <v>4203</v>
      </c>
      <c r="K2132">
        <v>-0.60519999999999996</v>
      </c>
      <c r="L2132" t="s">
        <v>15</v>
      </c>
      <c r="M2132" t="s">
        <v>16</v>
      </c>
      <c r="N2132">
        <v>3</v>
      </c>
      <c r="O2132" t="s">
        <v>4204</v>
      </c>
      <c r="P2132">
        <v>0.46</v>
      </c>
      <c r="Q2132">
        <v>0.53</v>
      </c>
      <c r="R2132">
        <v>0.57999999999999996</v>
      </c>
      <c r="S2132">
        <v>0.68</v>
      </c>
      <c r="T2132">
        <v>54.75</v>
      </c>
      <c r="U2132" t="s">
        <v>18</v>
      </c>
      <c r="V2132">
        <v>4211772.45</v>
      </c>
      <c r="W2132">
        <v>2421</v>
      </c>
      <c r="X2132">
        <v>9810732.5</v>
      </c>
      <c r="Y2132">
        <v>0.44800000000000001</v>
      </c>
      <c r="Z2132">
        <v>49</v>
      </c>
      <c r="AA2132">
        <f t="shared" si="33"/>
        <v>0</v>
      </c>
    </row>
    <row r="2133" spans="1:27" x14ac:dyDescent="0.2">
      <c r="A2133" t="s">
        <v>4205</v>
      </c>
      <c r="B2133" t="s">
        <v>36</v>
      </c>
      <c r="C2133" s="1">
        <v>39738</v>
      </c>
      <c r="D2133" t="s">
        <v>1111</v>
      </c>
      <c r="E2133">
        <v>12844329.630000001</v>
      </c>
      <c r="F2133">
        <v>32110824.059999999</v>
      </c>
      <c r="G2133">
        <v>46644766.869999997</v>
      </c>
      <c r="H2133">
        <v>7266971.4000000004</v>
      </c>
      <c r="I2133">
        <v>110</v>
      </c>
      <c r="J2133" t="s">
        <v>4206</v>
      </c>
      <c r="K2133">
        <v>0.2263</v>
      </c>
      <c r="L2133" t="s">
        <v>23</v>
      </c>
      <c r="M2133" t="s">
        <v>16</v>
      </c>
      <c r="N2133">
        <v>3</v>
      </c>
      <c r="O2133" t="s">
        <v>1922</v>
      </c>
      <c r="P2133">
        <v>0.59</v>
      </c>
      <c r="Q2133">
        <v>0.59</v>
      </c>
      <c r="R2133">
        <v>0.78</v>
      </c>
      <c r="S2133">
        <v>0.74</v>
      </c>
      <c r="T2133">
        <v>66.55</v>
      </c>
      <c r="U2133" t="s">
        <v>18</v>
      </c>
      <c r="V2133">
        <v>12292023.449999999</v>
      </c>
      <c r="W2133">
        <v>1591</v>
      </c>
      <c r="X2133">
        <v>44102757.270000003</v>
      </c>
      <c r="Y2133">
        <v>0.94550000000000001</v>
      </c>
      <c r="Z2133">
        <v>133</v>
      </c>
      <c r="AA2133">
        <f t="shared" si="33"/>
        <v>0</v>
      </c>
    </row>
    <row r="2134" spans="1:27" x14ac:dyDescent="0.2">
      <c r="A2134" t="s">
        <v>4207</v>
      </c>
      <c r="B2134" t="s">
        <v>20</v>
      </c>
      <c r="C2134" s="1">
        <v>39745</v>
      </c>
      <c r="D2134" t="s">
        <v>54</v>
      </c>
      <c r="E2134">
        <v>35029989.890000001</v>
      </c>
      <c r="F2134">
        <v>87574974.719999999</v>
      </c>
      <c r="G2134">
        <v>36369303.170000002</v>
      </c>
      <c r="H2134">
        <v>-51205671.549999997</v>
      </c>
      <c r="I2134">
        <v>130</v>
      </c>
      <c r="J2134" t="s">
        <v>1489</v>
      </c>
      <c r="K2134">
        <v>-0.5847</v>
      </c>
      <c r="L2134" t="s">
        <v>59</v>
      </c>
      <c r="M2134" t="s">
        <v>23</v>
      </c>
      <c r="N2134">
        <v>4</v>
      </c>
      <c r="O2134" t="s">
        <v>2877</v>
      </c>
      <c r="P2134">
        <v>0.35</v>
      </c>
      <c r="Q2134">
        <v>0.51</v>
      </c>
      <c r="R2134">
        <v>0.49</v>
      </c>
      <c r="S2134">
        <v>0.66</v>
      </c>
      <c r="T2134">
        <v>48.1</v>
      </c>
      <c r="U2134" t="s">
        <v>18</v>
      </c>
      <c r="V2134">
        <v>7311926.5599999996</v>
      </c>
      <c r="W2134">
        <v>2585</v>
      </c>
      <c r="X2134">
        <v>18379068.030000001</v>
      </c>
      <c r="Y2134">
        <v>0.50529999999999997</v>
      </c>
      <c r="Z2134">
        <v>49</v>
      </c>
      <c r="AA2134">
        <f t="shared" si="33"/>
        <v>0</v>
      </c>
    </row>
    <row r="2135" spans="1:27" x14ac:dyDescent="0.2">
      <c r="A2135" t="s">
        <v>4208</v>
      </c>
      <c r="B2135" t="s">
        <v>36</v>
      </c>
      <c r="C2135" s="1">
        <v>39745</v>
      </c>
      <c r="D2135" t="s">
        <v>62</v>
      </c>
      <c r="E2135">
        <v>29191658.239999998</v>
      </c>
      <c r="F2135">
        <v>72979145.599999994</v>
      </c>
      <c r="G2135">
        <v>6756627.6500000004</v>
      </c>
      <c r="H2135">
        <v>-66222517.950000003</v>
      </c>
      <c r="I2135">
        <v>93</v>
      </c>
      <c r="J2135" t="s">
        <v>2256</v>
      </c>
      <c r="K2135">
        <v>-0.90739999999999998</v>
      </c>
      <c r="L2135" t="s">
        <v>45</v>
      </c>
      <c r="M2135" t="s">
        <v>71</v>
      </c>
      <c r="N2135">
        <v>4</v>
      </c>
      <c r="O2135" t="s">
        <v>4209</v>
      </c>
      <c r="P2135">
        <v>0.2</v>
      </c>
      <c r="Q2135">
        <v>0.4</v>
      </c>
      <c r="R2135">
        <v>0.35</v>
      </c>
      <c r="S2135">
        <v>0.57999999999999996</v>
      </c>
      <c r="T2135">
        <v>36.35</v>
      </c>
      <c r="U2135" t="s">
        <v>18</v>
      </c>
      <c r="V2135">
        <v>201473.82</v>
      </c>
      <c r="W2135">
        <v>125</v>
      </c>
      <c r="X2135">
        <v>341468.84</v>
      </c>
      <c r="Y2135">
        <v>5.0500000000000003E-2</v>
      </c>
      <c r="Z2135">
        <v>14</v>
      </c>
      <c r="AA2135">
        <f t="shared" si="33"/>
        <v>0</v>
      </c>
    </row>
    <row r="2136" spans="1:27" x14ac:dyDescent="0.2">
      <c r="A2136" t="s">
        <v>4210</v>
      </c>
      <c r="B2136" t="s">
        <v>147</v>
      </c>
      <c r="C2136" s="1">
        <v>39745</v>
      </c>
      <c r="D2136" t="s">
        <v>3782</v>
      </c>
      <c r="E2136">
        <v>12844329.630000001</v>
      </c>
      <c r="F2136">
        <v>32110824.059999999</v>
      </c>
      <c r="G2136">
        <v>295312156.10000002</v>
      </c>
      <c r="H2136">
        <v>131600666</v>
      </c>
      <c r="I2136">
        <v>111</v>
      </c>
      <c r="J2136" t="s">
        <v>4211</v>
      </c>
      <c r="K2136">
        <v>4.0983000000000001</v>
      </c>
      <c r="L2136" t="s">
        <v>154</v>
      </c>
      <c r="M2136" t="s">
        <v>16</v>
      </c>
      <c r="N2136">
        <v>4</v>
      </c>
      <c r="O2136" t="s">
        <v>4212</v>
      </c>
      <c r="P2136">
        <v>0.64</v>
      </c>
      <c r="Q2136">
        <v>0.59</v>
      </c>
      <c r="R2136">
        <v>0.71</v>
      </c>
      <c r="S2136">
        <v>0.7</v>
      </c>
      <c r="T2136">
        <v>65.5</v>
      </c>
      <c r="U2136" t="s">
        <v>4213</v>
      </c>
      <c r="V2136">
        <v>49077015.829999998</v>
      </c>
      <c r="W2136">
        <v>3623</v>
      </c>
      <c r="X2136">
        <v>105742695.09999999</v>
      </c>
      <c r="Y2136">
        <v>0.35809999999999997</v>
      </c>
      <c r="Z2136">
        <v>105</v>
      </c>
      <c r="AA2136">
        <f t="shared" si="33"/>
        <v>1</v>
      </c>
    </row>
    <row r="2137" spans="1:27" x14ac:dyDescent="0.2">
      <c r="A2137" t="s">
        <v>4214</v>
      </c>
      <c r="B2137" t="s">
        <v>20</v>
      </c>
      <c r="C2137" s="1">
        <v>39745</v>
      </c>
      <c r="D2137" t="s">
        <v>1388</v>
      </c>
      <c r="E2137">
        <v>12610796.359999999</v>
      </c>
      <c r="F2137">
        <v>31526990.899999999</v>
      </c>
      <c r="G2137">
        <v>132953991.3</v>
      </c>
      <c r="H2137">
        <v>50713500.189999998</v>
      </c>
      <c r="I2137">
        <v>92</v>
      </c>
      <c r="J2137" t="s">
        <v>3597</v>
      </c>
      <c r="K2137">
        <v>1.6086</v>
      </c>
      <c r="L2137" t="s">
        <v>28</v>
      </c>
      <c r="M2137" t="s">
        <v>16</v>
      </c>
      <c r="N2137">
        <v>4</v>
      </c>
      <c r="O2137" t="s">
        <v>4215</v>
      </c>
      <c r="P2137">
        <v>0.13</v>
      </c>
      <c r="Q2137">
        <v>0.28999999999999998</v>
      </c>
      <c r="R2137">
        <v>0.52</v>
      </c>
      <c r="S2137">
        <v>0.68</v>
      </c>
      <c r="T2137">
        <v>36.85</v>
      </c>
      <c r="U2137" t="s">
        <v>3066</v>
      </c>
      <c r="V2137">
        <v>35091876.200000003</v>
      </c>
      <c r="W2137">
        <v>3060</v>
      </c>
      <c r="X2137">
        <v>66260393.539999999</v>
      </c>
      <c r="Y2137">
        <v>0.49840000000000001</v>
      </c>
      <c r="Z2137">
        <v>49</v>
      </c>
      <c r="AA2137">
        <f t="shared" si="33"/>
        <v>1</v>
      </c>
    </row>
    <row r="2138" spans="1:27" x14ac:dyDescent="0.2">
      <c r="A2138" t="s">
        <v>4216</v>
      </c>
      <c r="B2138" t="s">
        <v>20</v>
      </c>
      <c r="C2138" s="1">
        <v>39752</v>
      </c>
      <c r="D2138" t="s">
        <v>26</v>
      </c>
      <c r="E2138">
        <v>64221648.130000003</v>
      </c>
      <c r="F2138">
        <v>160554120.30000001</v>
      </c>
      <c r="G2138">
        <v>131968480.90000001</v>
      </c>
      <c r="H2138">
        <v>-28585639.41</v>
      </c>
      <c r="I2138">
        <v>142</v>
      </c>
      <c r="J2138" t="s">
        <v>2223</v>
      </c>
      <c r="K2138">
        <v>-0.17799999999999999</v>
      </c>
      <c r="L2138" t="s">
        <v>59</v>
      </c>
      <c r="M2138" t="s">
        <v>23</v>
      </c>
      <c r="N2138">
        <v>5</v>
      </c>
      <c r="O2138" t="s">
        <v>218</v>
      </c>
      <c r="P2138">
        <v>0.62</v>
      </c>
      <c r="Q2138">
        <v>0.63</v>
      </c>
      <c r="R2138">
        <v>0.82</v>
      </c>
      <c r="S2138">
        <v>0.76</v>
      </c>
      <c r="T2138">
        <v>70.05</v>
      </c>
      <c r="U2138" t="s">
        <v>18</v>
      </c>
      <c r="V2138">
        <v>10918847.85</v>
      </c>
      <c r="W2138">
        <v>1850</v>
      </c>
      <c r="X2138">
        <v>41731226.950000003</v>
      </c>
      <c r="Y2138">
        <v>0.31619999999999998</v>
      </c>
      <c r="Z2138">
        <v>70</v>
      </c>
      <c r="AA2138">
        <f t="shared" si="33"/>
        <v>0</v>
      </c>
    </row>
    <row r="2139" spans="1:27" x14ac:dyDescent="0.2">
      <c r="A2139" t="s">
        <v>4217</v>
      </c>
      <c r="B2139" t="s">
        <v>20</v>
      </c>
      <c r="C2139" s="1">
        <v>39752</v>
      </c>
      <c r="D2139" t="s">
        <v>3327</v>
      </c>
      <c r="E2139">
        <v>28023991.91</v>
      </c>
      <c r="F2139">
        <v>70059979.780000001</v>
      </c>
      <c r="G2139">
        <v>49163423.140000001</v>
      </c>
      <c r="H2139">
        <v>-20896556.629999999</v>
      </c>
      <c r="I2139">
        <v>101</v>
      </c>
      <c r="J2139" t="s">
        <v>3785</v>
      </c>
      <c r="K2139">
        <v>-0.29830000000000001</v>
      </c>
      <c r="L2139" t="s">
        <v>45</v>
      </c>
      <c r="M2139" t="s">
        <v>15</v>
      </c>
      <c r="N2139">
        <v>5</v>
      </c>
      <c r="O2139" t="s">
        <v>410</v>
      </c>
      <c r="P2139">
        <v>0.65</v>
      </c>
      <c r="Q2139">
        <v>0.61</v>
      </c>
      <c r="R2139">
        <v>0.66</v>
      </c>
      <c r="S2139">
        <v>0.7</v>
      </c>
      <c r="T2139">
        <v>64.75</v>
      </c>
      <c r="U2139" t="s">
        <v>18</v>
      </c>
      <c r="V2139">
        <v>11752561.609999999</v>
      </c>
      <c r="W2139">
        <v>2735</v>
      </c>
      <c r="X2139">
        <v>36731279.729999997</v>
      </c>
      <c r="Y2139">
        <v>0.74709999999999999</v>
      </c>
      <c r="Z2139">
        <v>91</v>
      </c>
      <c r="AA2139">
        <f t="shared" si="33"/>
        <v>0</v>
      </c>
    </row>
    <row r="2140" spans="1:27" x14ac:dyDescent="0.2">
      <c r="A2140" t="s">
        <v>4218</v>
      </c>
      <c r="B2140" t="s">
        <v>20</v>
      </c>
      <c r="C2140" s="1">
        <v>39752</v>
      </c>
      <c r="D2140" t="s">
        <v>32</v>
      </c>
      <c r="E2140">
        <v>21017993.93</v>
      </c>
      <c r="F2140">
        <v>52544984.829999998</v>
      </c>
      <c r="G2140">
        <v>30053395.989999998</v>
      </c>
      <c r="H2140">
        <v>-22491588.84</v>
      </c>
      <c r="I2140">
        <v>114</v>
      </c>
      <c r="J2140" t="s">
        <v>3096</v>
      </c>
      <c r="K2140">
        <v>-0.42799999999999999</v>
      </c>
      <c r="L2140" t="s">
        <v>59</v>
      </c>
      <c r="M2140" t="s">
        <v>15</v>
      </c>
      <c r="N2140">
        <v>5</v>
      </c>
      <c r="O2140" t="s">
        <v>1597</v>
      </c>
      <c r="P2140">
        <v>0.59</v>
      </c>
      <c r="Q2140">
        <v>0.6</v>
      </c>
      <c r="R2140">
        <v>0.71</v>
      </c>
      <c r="S2140">
        <v>0.72</v>
      </c>
      <c r="T2140">
        <v>64.150000000000006</v>
      </c>
      <c r="U2140" t="s">
        <v>18</v>
      </c>
      <c r="V2140">
        <v>2185871.37</v>
      </c>
      <c r="W2140">
        <v>826</v>
      </c>
      <c r="X2140">
        <v>6655698.0800000001</v>
      </c>
      <c r="Y2140">
        <v>0.2215</v>
      </c>
      <c r="Z2140">
        <v>56</v>
      </c>
      <c r="AA2140">
        <f t="shared" si="33"/>
        <v>0</v>
      </c>
    </row>
    <row r="2141" spans="1:27" x14ac:dyDescent="0.2">
      <c r="A2141" t="s">
        <v>4219</v>
      </c>
      <c r="B2141" t="s">
        <v>36</v>
      </c>
      <c r="C2141" s="1">
        <v>39752</v>
      </c>
      <c r="D2141" t="s">
        <v>3474</v>
      </c>
      <c r="E2141">
        <v>5838331.6500000004</v>
      </c>
      <c r="F2141">
        <v>14595829.119999999</v>
      </c>
      <c r="G2141">
        <v>18001911.800000001</v>
      </c>
      <c r="H2141">
        <v>1703041.34</v>
      </c>
      <c r="I2141">
        <v>85</v>
      </c>
      <c r="J2141" t="s">
        <v>4220</v>
      </c>
      <c r="K2141">
        <v>0.1167</v>
      </c>
      <c r="L2141" t="s">
        <v>28</v>
      </c>
      <c r="M2141" t="s">
        <v>16</v>
      </c>
      <c r="N2141">
        <v>5</v>
      </c>
      <c r="O2141" t="s">
        <v>4221</v>
      </c>
      <c r="P2141">
        <v>0.03</v>
      </c>
      <c r="Q2141">
        <v>0.27</v>
      </c>
      <c r="R2141">
        <v>0.18</v>
      </c>
      <c r="S2141">
        <v>0.5</v>
      </c>
      <c r="T2141">
        <v>22.25</v>
      </c>
      <c r="U2141" t="s">
        <v>18</v>
      </c>
      <c r="V2141">
        <v>6332254.5099999998</v>
      </c>
      <c r="W2141">
        <v>2652</v>
      </c>
      <c r="X2141">
        <v>15832387.76</v>
      </c>
      <c r="Y2141">
        <v>0.87949999999999995</v>
      </c>
      <c r="Z2141">
        <v>98</v>
      </c>
      <c r="AA2141">
        <f t="shared" si="33"/>
        <v>0</v>
      </c>
    </row>
    <row r="2142" spans="1:27" x14ac:dyDescent="0.2">
      <c r="A2142" t="s">
        <v>4222</v>
      </c>
      <c r="B2142" t="s">
        <v>12</v>
      </c>
      <c r="C2142" s="1">
        <v>39759</v>
      </c>
      <c r="D2142" t="s">
        <v>74</v>
      </c>
      <c r="E2142">
        <v>177971990.09999999</v>
      </c>
      <c r="F2142">
        <v>444929975.30000001</v>
      </c>
      <c r="G2142">
        <v>716514045.70000005</v>
      </c>
      <c r="H2142">
        <v>135792035.19999999</v>
      </c>
      <c r="I2142">
        <v>89</v>
      </c>
      <c r="J2142" t="s">
        <v>610</v>
      </c>
      <c r="K2142">
        <v>0.30520000000000003</v>
      </c>
      <c r="L2142" t="s">
        <v>149</v>
      </c>
      <c r="M2142" t="s">
        <v>15</v>
      </c>
      <c r="N2142">
        <v>1</v>
      </c>
      <c r="O2142" t="s">
        <v>3191</v>
      </c>
      <c r="P2142">
        <v>0.64</v>
      </c>
      <c r="Q2142">
        <v>0.59</v>
      </c>
      <c r="R2142">
        <v>0.66</v>
      </c>
      <c r="S2142">
        <v>0.72</v>
      </c>
      <c r="T2142">
        <v>65.05</v>
      </c>
      <c r="U2142" t="s">
        <v>3190</v>
      </c>
      <c r="V2142">
        <v>74874002.719999999</v>
      </c>
      <c r="W2142">
        <v>4056</v>
      </c>
      <c r="X2142">
        <v>213578252.90000001</v>
      </c>
      <c r="Y2142">
        <v>0.29809999999999998</v>
      </c>
      <c r="Z2142">
        <v>112</v>
      </c>
      <c r="AA2142">
        <f t="shared" si="33"/>
        <v>0</v>
      </c>
    </row>
    <row r="2143" spans="1:27" x14ac:dyDescent="0.2">
      <c r="A2143" t="s">
        <v>4223</v>
      </c>
      <c r="B2143" t="s">
        <v>20</v>
      </c>
      <c r="C2143" s="1">
        <v>39759</v>
      </c>
      <c r="D2143" t="s">
        <v>220</v>
      </c>
      <c r="E2143">
        <v>47459197.359999999</v>
      </c>
      <c r="F2143">
        <v>118647993.40000001</v>
      </c>
      <c r="G2143">
        <v>14630775.939999999</v>
      </c>
      <c r="H2143">
        <v>-104017217.5</v>
      </c>
      <c r="I2143">
        <v>100</v>
      </c>
      <c r="J2143" t="s">
        <v>661</v>
      </c>
      <c r="K2143">
        <v>-0.87670000000000003</v>
      </c>
      <c r="L2143" t="s">
        <v>154</v>
      </c>
      <c r="M2143" t="s">
        <v>15</v>
      </c>
      <c r="N2143">
        <v>1</v>
      </c>
      <c r="O2143" t="s">
        <v>1783</v>
      </c>
      <c r="P2143">
        <v>0.45</v>
      </c>
      <c r="Q2143">
        <v>0.5</v>
      </c>
      <c r="R2143">
        <v>0.56999999999999995</v>
      </c>
      <c r="S2143">
        <v>0.66</v>
      </c>
      <c r="T2143">
        <v>53.35</v>
      </c>
      <c r="U2143" t="s">
        <v>18</v>
      </c>
      <c r="V2143">
        <v>6408178.1200000001</v>
      </c>
      <c r="W2143">
        <v>2044</v>
      </c>
      <c r="X2143">
        <v>14335050.560000001</v>
      </c>
      <c r="Y2143">
        <v>0.9798</v>
      </c>
      <c r="Z2143">
        <v>91</v>
      </c>
      <c r="AA2143">
        <f t="shared" si="33"/>
        <v>0</v>
      </c>
    </row>
    <row r="2144" spans="1:27" x14ac:dyDescent="0.2">
      <c r="A2144" t="s">
        <v>4224</v>
      </c>
      <c r="B2144" t="s">
        <v>20</v>
      </c>
      <c r="C2144" s="1">
        <v>39759</v>
      </c>
      <c r="D2144" t="s">
        <v>26</v>
      </c>
      <c r="E2144">
        <v>33221438.149999999</v>
      </c>
      <c r="F2144">
        <v>83053595.390000001</v>
      </c>
      <c r="G2144">
        <v>109607016.3</v>
      </c>
      <c r="H2144">
        <v>13276710.460000001</v>
      </c>
      <c r="I2144">
        <v>99</v>
      </c>
      <c r="J2144" t="s">
        <v>4225</v>
      </c>
      <c r="K2144">
        <v>0.15989999999999999</v>
      </c>
      <c r="L2144" t="s">
        <v>15</v>
      </c>
      <c r="M2144" t="s">
        <v>16</v>
      </c>
      <c r="N2144">
        <v>1</v>
      </c>
      <c r="O2144" t="s">
        <v>4226</v>
      </c>
      <c r="P2144">
        <v>0.78</v>
      </c>
      <c r="Q2144">
        <v>0.65</v>
      </c>
      <c r="R2144">
        <v>0.74</v>
      </c>
      <c r="S2144">
        <v>0.72</v>
      </c>
      <c r="T2144">
        <v>72.150000000000006</v>
      </c>
      <c r="U2144" t="s">
        <v>18</v>
      </c>
      <c r="V2144">
        <v>22741260.899999999</v>
      </c>
      <c r="W2144">
        <v>2792</v>
      </c>
      <c r="X2144">
        <v>79842980.680000007</v>
      </c>
      <c r="Y2144">
        <v>0.72840000000000005</v>
      </c>
      <c r="Z2144">
        <v>84</v>
      </c>
      <c r="AA2144">
        <f t="shared" si="33"/>
        <v>0</v>
      </c>
    </row>
    <row r="2145" spans="1:27" x14ac:dyDescent="0.2">
      <c r="A2145" t="s">
        <v>4227</v>
      </c>
      <c r="B2145" t="s">
        <v>36</v>
      </c>
      <c r="C2145" s="1">
        <v>39766</v>
      </c>
      <c r="D2145" t="s">
        <v>220</v>
      </c>
      <c r="E2145">
        <v>237295986.80000001</v>
      </c>
      <c r="F2145">
        <v>593239967.10000002</v>
      </c>
      <c r="G2145">
        <v>695384024.60000002</v>
      </c>
      <c r="H2145">
        <v>51072028.759999998</v>
      </c>
      <c r="I2145">
        <v>106</v>
      </c>
      <c r="J2145" t="s">
        <v>3022</v>
      </c>
      <c r="K2145">
        <v>8.6099999999999996E-2</v>
      </c>
      <c r="L2145" t="s">
        <v>451</v>
      </c>
      <c r="M2145" t="s">
        <v>16</v>
      </c>
      <c r="N2145">
        <v>2</v>
      </c>
      <c r="O2145" t="s">
        <v>2371</v>
      </c>
      <c r="P2145">
        <v>0.65</v>
      </c>
      <c r="Q2145">
        <v>0.62</v>
      </c>
      <c r="R2145">
        <v>0.57999999999999996</v>
      </c>
      <c r="S2145">
        <v>0.68</v>
      </c>
      <c r="T2145">
        <v>62.7</v>
      </c>
      <c r="U2145" t="s">
        <v>453</v>
      </c>
      <c r="V2145">
        <v>80120616.989999995</v>
      </c>
      <c r="W2145">
        <v>3451</v>
      </c>
      <c r="X2145">
        <v>199765253.5</v>
      </c>
      <c r="Y2145">
        <v>0.2873</v>
      </c>
      <c r="Z2145">
        <v>73</v>
      </c>
      <c r="AA2145">
        <f t="shared" si="33"/>
        <v>0</v>
      </c>
    </row>
    <row r="2146" spans="1:27" x14ac:dyDescent="0.2">
      <c r="A2146" t="s">
        <v>4228</v>
      </c>
      <c r="B2146" t="s">
        <v>12</v>
      </c>
      <c r="C2146" s="1">
        <v>39773</v>
      </c>
      <c r="D2146" t="s">
        <v>3782</v>
      </c>
      <c r="E2146">
        <v>177971990.09999999</v>
      </c>
      <c r="F2146">
        <v>444929975.30000001</v>
      </c>
      <c r="G2146">
        <v>367783863.5</v>
      </c>
      <c r="H2146">
        <v>-77146111.790000007</v>
      </c>
      <c r="I2146">
        <v>96</v>
      </c>
      <c r="J2146" t="s">
        <v>401</v>
      </c>
      <c r="K2146">
        <v>-0.1734</v>
      </c>
      <c r="L2146" t="s">
        <v>149</v>
      </c>
      <c r="M2146" t="s">
        <v>15</v>
      </c>
      <c r="N2146">
        <v>3</v>
      </c>
      <c r="O2146" t="s">
        <v>4229</v>
      </c>
      <c r="P2146">
        <v>0.89</v>
      </c>
      <c r="Q2146">
        <v>0.72</v>
      </c>
      <c r="R2146">
        <v>0.73</v>
      </c>
      <c r="S2146">
        <v>0.72</v>
      </c>
      <c r="T2146">
        <v>76.849999999999994</v>
      </c>
      <c r="U2146" t="s">
        <v>240</v>
      </c>
      <c r="V2146">
        <v>31113063.309999999</v>
      </c>
      <c r="W2146">
        <v>3651</v>
      </c>
      <c r="X2146">
        <v>135321595.90000001</v>
      </c>
      <c r="Y2146">
        <v>0.3679</v>
      </c>
      <c r="Z2146">
        <v>94</v>
      </c>
      <c r="AA2146">
        <f t="shared" si="33"/>
        <v>0</v>
      </c>
    </row>
    <row r="2147" spans="1:27" x14ac:dyDescent="0.2">
      <c r="A2147" t="s">
        <v>1284</v>
      </c>
      <c r="B2147" t="s">
        <v>36</v>
      </c>
      <c r="C2147" s="1">
        <v>39773</v>
      </c>
      <c r="D2147" t="s">
        <v>3702</v>
      </c>
      <c r="E2147">
        <v>43899757.560000002</v>
      </c>
      <c r="F2147">
        <v>109749393.90000001</v>
      </c>
      <c r="G2147">
        <v>467016299.30000001</v>
      </c>
      <c r="H2147">
        <v>178633452.69999999</v>
      </c>
      <c r="I2147">
        <v>121</v>
      </c>
      <c r="J2147" t="s">
        <v>2879</v>
      </c>
      <c r="K2147">
        <v>1.6275999999999999</v>
      </c>
      <c r="L2147" t="s">
        <v>45</v>
      </c>
      <c r="M2147" t="s">
        <v>39</v>
      </c>
      <c r="N2147">
        <v>3</v>
      </c>
      <c r="O2147" t="s">
        <v>2772</v>
      </c>
      <c r="P2147">
        <v>0.49</v>
      </c>
      <c r="Q2147">
        <v>0.54</v>
      </c>
      <c r="R2147">
        <v>0.72</v>
      </c>
      <c r="S2147">
        <v>0.76</v>
      </c>
      <c r="T2147">
        <v>61.6</v>
      </c>
      <c r="U2147" t="s">
        <v>1284</v>
      </c>
      <c r="V2147">
        <v>82622903.170000002</v>
      </c>
      <c r="W2147">
        <v>3419</v>
      </c>
      <c r="X2147">
        <v>228716550.40000001</v>
      </c>
      <c r="Y2147">
        <v>0.48970000000000002</v>
      </c>
      <c r="Z2147">
        <v>133</v>
      </c>
      <c r="AA2147">
        <f t="shared" si="33"/>
        <v>1</v>
      </c>
    </row>
    <row r="2148" spans="1:27" x14ac:dyDescent="0.2">
      <c r="A2148" t="s">
        <v>4230</v>
      </c>
      <c r="B2148" t="s">
        <v>36</v>
      </c>
      <c r="C2148" s="1">
        <v>39778</v>
      </c>
      <c r="D2148" t="s">
        <v>108</v>
      </c>
      <c r="E2148">
        <v>154242391.40000001</v>
      </c>
      <c r="F2148">
        <v>385605978.60000002</v>
      </c>
      <c r="G2148">
        <v>250753042.19999999</v>
      </c>
      <c r="H2148">
        <v>-134852936.40000001</v>
      </c>
      <c r="I2148">
        <v>165</v>
      </c>
      <c r="J2148" t="s">
        <v>384</v>
      </c>
      <c r="K2148">
        <v>-0.34970000000000001</v>
      </c>
      <c r="L2148" t="s">
        <v>45</v>
      </c>
      <c r="M2148" t="s">
        <v>40</v>
      </c>
      <c r="N2148">
        <v>4</v>
      </c>
      <c r="O2148" t="s">
        <v>850</v>
      </c>
      <c r="P2148">
        <v>0.55000000000000004</v>
      </c>
      <c r="Q2148">
        <v>0.59</v>
      </c>
      <c r="R2148">
        <v>0.65</v>
      </c>
      <c r="S2148">
        <v>0.68</v>
      </c>
      <c r="T2148">
        <v>60.5</v>
      </c>
      <c r="U2148" t="s">
        <v>18</v>
      </c>
      <c r="V2148">
        <v>17559903.02</v>
      </c>
      <c r="W2148">
        <v>2642</v>
      </c>
      <c r="X2148">
        <v>58794826.649999999</v>
      </c>
      <c r="Y2148">
        <v>0.23449999999999999</v>
      </c>
      <c r="Z2148">
        <v>121</v>
      </c>
      <c r="AA2148">
        <f t="shared" si="33"/>
        <v>0</v>
      </c>
    </row>
    <row r="2149" spans="1:27" x14ac:dyDescent="0.2">
      <c r="A2149" t="s">
        <v>4231</v>
      </c>
      <c r="B2149" t="s">
        <v>36</v>
      </c>
      <c r="C2149" s="1">
        <v>39778</v>
      </c>
      <c r="D2149" t="s">
        <v>54</v>
      </c>
      <c r="E2149">
        <v>94918394.730000004</v>
      </c>
      <c r="F2149">
        <v>237295986.80000001</v>
      </c>
      <c r="G2149">
        <v>194586268.59999999</v>
      </c>
      <c r="H2149">
        <v>-42709718.189999998</v>
      </c>
      <c r="I2149">
        <v>88</v>
      </c>
      <c r="J2149" t="s">
        <v>1441</v>
      </c>
      <c r="K2149">
        <v>-0.18</v>
      </c>
      <c r="L2149" t="s">
        <v>45</v>
      </c>
      <c r="M2149" t="s">
        <v>15</v>
      </c>
      <c r="N2149">
        <v>4</v>
      </c>
      <c r="O2149" t="s">
        <v>4232</v>
      </c>
      <c r="P2149">
        <v>0.24</v>
      </c>
      <c r="Q2149">
        <v>0.43</v>
      </c>
      <c r="R2149">
        <v>0.47</v>
      </c>
      <c r="S2149">
        <v>0.64</v>
      </c>
      <c r="T2149">
        <v>42.3</v>
      </c>
      <c r="U2149" t="s">
        <v>18</v>
      </c>
      <c r="V2149">
        <v>36862745.07</v>
      </c>
      <c r="W2149">
        <v>3310</v>
      </c>
      <c r="X2149">
        <v>142550818.19999999</v>
      </c>
      <c r="Y2149">
        <v>0.73260000000000003</v>
      </c>
      <c r="Z2149">
        <v>79</v>
      </c>
      <c r="AA2149">
        <f t="shared" si="33"/>
        <v>0</v>
      </c>
    </row>
    <row r="2150" spans="1:27" x14ac:dyDescent="0.2">
      <c r="A2150" t="s">
        <v>4233</v>
      </c>
      <c r="B2150" t="s">
        <v>36</v>
      </c>
      <c r="C2150" s="1">
        <v>39778</v>
      </c>
      <c r="D2150" t="s">
        <v>1388</v>
      </c>
      <c r="E2150">
        <v>47459197.359999999</v>
      </c>
      <c r="F2150">
        <v>118647993.40000001</v>
      </c>
      <c r="G2150">
        <v>129301396.7</v>
      </c>
      <c r="H2150">
        <v>5326701.66</v>
      </c>
      <c r="I2150">
        <v>104</v>
      </c>
      <c r="J2150" t="s">
        <v>2551</v>
      </c>
      <c r="K2150">
        <v>4.4900000000000002E-2</v>
      </c>
      <c r="L2150" t="s">
        <v>81</v>
      </c>
      <c r="M2150" t="s">
        <v>16</v>
      </c>
      <c r="N2150">
        <v>4</v>
      </c>
      <c r="O2150" t="s">
        <v>4234</v>
      </c>
      <c r="P2150">
        <v>0.38</v>
      </c>
      <c r="Q2150">
        <v>0.48</v>
      </c>
      <c r="R2150">
        <v>0.48</v>
      </c>
      <c r="S2150">
        <v>0.68</v>
      </c>
      <c r="T2150">
        <v>49.3</v>
      </c>
      <c r="U2150" t="s">
        <v>18</v>
      </c>
      <c r="V2150">
        <v>14312507.439999999</v>
      </c>
      <c r="W2150">
        <v>2626</v>
      </c>
      <c r="X2150">
        <v>37629211.109999999</v>
      </c>
      <c r="Y2150">
        <v>0.29099999999999998</v>
      </c>
      <c r="Z2150">
        <v>37</v>
      </c>
      <c r="AA2150">
        <f t="shared" si="33"/>
        <v>0</v>
      </c>
    </row>
    <row r="2151" spans="1:27" x14ac:dyDescent="0.2">
      <c r="A2151" t="s">
        <v>4235</v>
      </c>
      <c r="B2151" t="s">
        <v>20</v>
      </c>
      <c r="C2151" s="1">
        <v>39787</v>
      </c>
      <c r="D2151" t="s">
        <v>1388</v>
      </c>
      <c r="E2151">
        <v>41826754.759999998</v>
      </c>
      <c r="F2151">
        <v>104566886.90000001</v>
      </c>
      <c r="G2151">
        <v>12068811.32</v>
      </c>
      <c r="H2151">
        <v>-92498075.579999998</v>
      </c>
      <c r="I2151">
        <v>103</v>
      </c>
      <c r="J2151" t="s">
        <v>4236</v>
      </c>
      <c r="K2151">
        <v>-0.88460000000000005</v>
      </c>
      <c r="L2151" t="s">
        <v>81</v>
      </c>
      <c r="M2151" t="s">
        <v>16</v>
      </c>
      <c r="N2151">
        <v>1</v>
      </c>
      <c r="O2151" t="s">
        <v>4237</v>
      </c>
      <c r="P2151">
        <v>0.27</v>
      </c>
      <c r="Q2151">
        <v>0.42</v>
      </c>
      <c r="R2151">
        <v>0.42</v>
      </c>
      <c r="S2151">
        <v>0.6</v>
      </c>
      <c r="T2151">
        <v>39.9</v>
      </c>
      <c r="U2151" t="s">
        <v>18</v>
      </c>
      <c r="V2151">
        <v>5104059.13</v>
      </c>
      <c r="W2151">
        <v>2508</v>
      </c>
      <c r="X2151">
        <v>9620153.5999999996</v>
      </c>
      <c r="Y2151">
        <v>0.79710000000000003</v>
      </c>
      <c r="Z2151">
        <v>20</v>
      </c>
      <c r="AA2151">
        <f t="shared" si="33"/>
        <v>0</v>
      </c>
    </row>
    <row r="2152" spans="1:27" x14ac:dyDescent="0.2">
      <c r="A2152" t="s">
        <v>4238</v>
      </c>
      <c r="B2152" t="s">
        <v>36</v>
      </c>
      <c r="C2152" s="1">
        <v>39787</v>
      </c>
      <c r="D2152" t="s">
        <v>1568</v>
      </c>
      <c r="E2152">
        <v>14938126.699999999</v>
      </c>
      <c r="F2152">
        <v>37345316.75</v>
      </c>
      <c r="G2152">
        <v>48299146.299999997</v>
      </c>
      <c r="H2152">
        <v>5476914.7699999996</v>
      </c>
      <c r="I2152">
        <v>94</v>
      </c>
      <c r="J2152" t="s">
        <v>4075</v>
      </c>
      <c r="K2152">
        <v>0.1467</v>
      </c>
      <c r="L2152" t="s">
        <v>23</v>
      </c>
      <c r="M2152" t="s">
        <v>16</v>
      </c>
      <c r="N2152">
        <v>1</v>
      </c>
      <c r="O2152" t="s">
        <v>1530</v>
      </c>
      <c r="P2152">
        <v>0.63</v>
      </c>
      <c r="Q2152">
        <v>0.63</v>
      </c>
      <c r="R2152">
        <v>0.84</v>
      </c>
      <c r="S2152">
        <v>0.78</v>
      </c>
      <c r="T2152">
        <v>70.45</v>
      </c>
      <c r="U2152" t="s">
        <v>18</v>
      </c>
      <c r="V2152">
        <v>1232096.69</v>
      </c>
      <c r="W2152">
        <v>678</v>
      </c>
      <c r="X2152">
        <v>10810423.529999999</v>
      </c>
      <c r="Y2152">
        <v>0.2238</v>
      </c>
      <c r="Z2152">
        <v>49</v>
      </c>
      <c r="AA2152">
        <f t="shared" si="33"/>
        <v>0</v>
      </c>
    </row>
    <row r="2153" spans="1:27" x14ac:dyDescent="0.2">
      <c r="A2153" t="s">
        <v>4239</v>
      </c>
      <c r="B2153" t="s">
        <v>20</v>
      </c>
      <c r="C2153" s="1">
        <v>39787</v>
      </c>
      <c r="D2153" t="s">
        <v>62</v>
      </c>
      <c r="E2153">
        <v>14340601.630000001</v>
      </c>
      <c r="F2153">
        <v>35851504.079999998</v>
      </c>
      <c r="G2153">
        <v>10611440.51</v>
      </c>
      <c r="H2153">
        <v>-25240063.57</v>
      </c>
      <c r="I2153">
        <v>109</v>
      </c>
      <c r="J2153" t="s">
        <v>1815</v>
      </c>
      <c r="K2153">
        <v>-0.70399999999999996</v>
      </c>
      <c r="L2153" t="s">
        <v>138</v>
      </c>
      <c r="M2153" t="s">
        <v>23</v>
      </c>
      <c r="N2153">
        <v>1</v>
      </c>
      <c r="O2153" t="s">
        <v>4240</v>
      </c>
      <c r="P2153">
        <v>0.66</v>
      </c>
      <c r="Q2153">
        <v>0.61</v>
      </c>
      <c r="R2153">
        <v>0.65</v>
      </c>
      <c r="S2153">
        <v>0.68</v>
      </c>
      <c r="T2153">
        <v>65.3</v>
      </c>
      <c r="U2153" t="s">
        <v>18</v>
      </c>
      <c r="V2153">
        <v>4116947.72</v>
      </c>
      <c r="W2153">
        <v>687</v>
      </c>
      <c r="X2153">
        <v>9793435.8599999994</v>
      </c>
      <c r="Y2153">
        <v>0.92290000000000005</v>
      </c>
      <c r="Z2153">
        <v>35</v>
      </c>
      <c r="AA2153">
        <f t="shared" si="33"/>
        <v>0</v>
      </c>
    </row>
    <row r="2154" spans="1:27" x14ac:dyDescent="0.2">
      <c r="A2154" t="s">
        <v>4241</v>
      </c>
      <c r="B2154" t="s">
        <v>36</v>
      </c>
      <c r="C2154" s="1">
        <v>39794</v>
      </c>
      <c r="D2154" t="s">
        <v>108</v>
      </c>
      <c r="E2154">
        <v>95604010.879999995</v>
      </c>
      <c r="F2154">
        <v>239010027.19999999</v>
      </c>
      <c r="G2154">
        <v>278556626.30000001</v>
      </c>
      <c r="H2154">
        <v>19773299.550000001</v>
      </c>
      <c r="I2154">
        <v>103</v>
      </c>
      <c r="J2154" t="s">
        <v>209</v>
      </c>
      <c r="K2154">
        <v>8.2699999999999996E-2</v>
      </c>
      <c r="L2154" t="s">
        <v>127</v>
      </c>
      <c r="M2154" t="s">
        <v>71</v>
      </c>
      <c r="N2154">
        <v>2</v>
      </c>
      <c r="O2154" t="s">
        <v>3263</v>
      </c>
      <c r="P2154">
        <v>0.21</v>
      </c>
      <c r="Q2154">
        <v>0.41</v>
      </c>
      <c r="R2154">
        <v>0.27</v>
      </c>
      <c r="S2154">
        <v>0.56000000000000005</v>
      </c>
      <c r="T2154">
        <v>34.4</v>
      </c>
      <c r="U2154" t="s">
        <v>18</v>
      </c>
      <c r="V2154">
        <v>36425128.149999999</v>
      </c>
      <c r="W2154">
        <v>3560</v>
      </c>
      <c r="X2154">
        <v>94846349.099999994</v>
      </c>
      <c r="Y2154">
        <v>0.34050000000000002</v>
      </c>
      <c r="Z2154">
        <v>112</v>
      </c>
      <c r="AA2154">
        <f t="shared" si="33"/>
        <v>0</v>
      </c>
    </row>
    <row r="2155" spans="1:27" x14ac:dyDescent="0.2">
      <c r="A2155" t="s">
        <v>4242</v>
      </c>
      <c r="B2155" t="s">
        <v>275</v>
      </c>
      <c r="C2155" s="1">
        <v>39794</v>
      </c>
      <c r="D2155" t="s">
        <v>2414</v>
      </c>
      <c r="E2155">
        <v>69312907.890000001</v>
      </c>
      <c r="F2155">
        <v>173282269.69999999</v>
      </c>
      <c r="G2155">
        <v>2125011.86</v>
      </c>
      <c r="H2155">
        <v>-171157257.90000001</v>
      </c>
      <c r="I2155">
        <v>257</v>
      </c>
      <c r="J2155" t="s">
        <v>2103</v>
      </c>
      <c r="K2155">
        <v>-0.98770000000000002</v>
      </c>
      <c r="L2155" t="s">
        <v>138</v>
      </c>
      <c r="M2155" t="s">
        <v>16</v>
      </c>
      <c r="N2155">
        <v>2</v>
      </c>
      <c r="O2155" t="s">
        <v>1383</v>
      </c>
      <c r="P2155">
        <v>0.67</v>
      </c>
      <c r="Q2155">
        <v>0.64</v>
      </c>
      <c r="R2155">
        <v>0.75</v>
      </c>
      <c r="S2155">
        <v>0.74</v>
      </c>
      <c r="T2155">
        <v>69.650000000000006</v>
      </c>
      <c r="U2155" t="s">
        <v>18</v>
      </c>
      <c r="V2155">
        <v>72981.710000000006</v>
      </c>
      <c r="W2155">
        <v>2</v>
      </c>
      <c r="X2155">
        <v>1788990.05</v>
      </c>
      <c r="Y2155">
        <v>0.84189999999999998</v>
      </c>
      <c r="Z2155">
        <v>161</v>
      </c>
      <c r="AA2155">
        <f t="shared" si="33"/>
        <v>0</v>
      </c>
    </row>
    <row r="2156" spans="1:27" x14ac:dyDescent="0.2">
      <c r="A2156" t="s">
        <v>4243</v>
      </c>
      <c r="B2156" t="s">
        <v>36</v>
      </c>
      <c r="C2156" s="1">
        <v>39801</v>
      </c>
      <c r="D2156" t="s">
        <v>32</v>
      </c>
      <c r="E2156">
        <v>83653509.519999996</v>
      </c>
      <c r="F2156">
        <v>209133773.80000001</v>
      </c>
      <c r="G2156">
        <v>266782992.40000001</v>
      </c>
      <c r="H2156">
        <v>28824609.280000001</v>
      </c>
      <c r="I2156">
        <v>104</v>
      </c>
      <c r="J2156" t="s">
        <v>443</v>
      </c>
      <c r="K2156">
        <v>0.13780000000000001</v>
      </c>
      <c r="L2156" t="s">
        <v>15</v>
      </c>
      <c r="M2156" t="s">
        <v>16</v>
      </c>
      <c r="N2156">
        <v>3</v>
      </c>
      <c r="O2156" t="s">
        <v>2005</v>
      </c>
      <c r="P2156">
        <v>0.46</v>
      </c>
      <c r="Q2156">
        <v>0.53</v>
      </c>
      <c r="R2156">
        <v>0.66</v>
      </c>
      <c r="S2156">
        <v>0.72</v>
      </c>
      <c r="T2156">
        <v>57.25</v>
      </c>
      <c r="U2156" t="s">
        <v>18</v>
      </c>
      <c r="V2156">
        <v>21824005.579999998</v>
      </c>
      <c r="W2156">
        <v>3434</v>
      </c>
      <c r="X2156">
        <v>116744447.8</v>
      </c>
      <c r="Y2156">
        <v>0.43759999999999999</v>
      </c>
      <c r="Z2156">
        <v>105</v>
      </c>
      <c r="AA2156">
        <f t="shared" si="33"/>
        <v>0</v>
      </c>
    </row>
    <row r="2157" spans="1:27" x14ac:dyDescent="0.2">
      <c r="A2157" t="s">
        <v>4244</v>
      </c>
      <c r="B2157" t="s">
        <v>147</v>
      </c>
      <c r="C2157" s="1">
        <v>39801</v>
      </c>
      <c r="D2157" t="s">
        <v>26</v>
      </c>
      <c r="E2157">
        <v>71703008.159999996</v>
      </c>
      <c r="F2157">
        <v>179257520.40000001</v>
      </c>
      <c r="G2157">
        <v>103906024.2</v>
      </c>
      <c r="H2157">
        <v>-75351496.230000004</v>
      </c>
      <c r="I2157">
        <v>93</v>
      </c>
      <c r="J2157" t="s">
        <v>1349</v>
      </c>
      <c r="K2157">
        <v>-0.4204</v>
      </c>
      <c r="L2157" t="s">
        <v>149</v>
      </c>
      <c r="M2157" t="s">
        <v>40</v>
      </c>
      <c r="N2157">
        <v>3</v>
      </c>
      <c r="O2157" t="s">
        <v>4245</v>
      </c>
      <c r="P2157">
        <v>0.56000000000000005</v>
      </c>
      <c r="Q2157">
        <v>0.56999999999999995</v>
      </c>
      <c r="R2157">
        <v>0.44</v>
      </c>
      <c r="S2157">
        <v>0.62</v>
      </c>
      <c r="T2157">
        <v>54.05</v>
      </c>
      <c r="U2157" t="s">
        <v>18</v>
      </c>
      <c r="V2157">
        <v>12073591.52</v>
      </c>
      <c r="W2157">
        <v>3104</v>
      </c>
      <c r="X2157">
        <v>60800565.770000003</v>
      </c>
      <c r="Y2157">
        <v>0.58509999999999995</v>
      </c>
      <c r="Z2157">
        <v>77</v>
      </c>
      <c r="AA2157">
        <f t="shared" si="33"/>
        <v>0</v>
      </c>
    </row>
    <row r="2158" spans="1:27" x14ac:dyDescent="0.2">
      <c r="A2158" t="s">
        <v>4246</v>
      </c>
      <c r="B2158" t="s">
        <v>36</v>
      </c>
      <c r="C2158" s="1">
        <v>39801</v>
      </c>
      <c r="D2158" t="s">
        <v>21</v>
      </c>
      <c r="E2158">
        <v>64532707.350000001</v>
      </c>
      <c r="F2158">
        <v>161331768.40000001</v>
      </c>
      <c r="G2158">
        <v>200967996.19999999</v>
      </c>
      <c r="H2158">
        <v>19818113.93</v>
      </c>
      <c r="I2158">
        <v>123</v>
      </c>
      <c r="J2158" t="s">
        <v>1070</v>
      </c>
      <c r="K2158">
        <v>0.12280000000000001</v>
      </c>
      <c r="L2158" t="s">
        <v>23</v>
      </c>
      <c r="M2158" t="s">
        <v>16</v>
      </c>
      <c r="N2158">
        <v>3</v>
      </c>
      <c r="O2158" t="s">
        <v>3643</v>
      </c>
      <c r="P2158">
        <v>0.26</v>
      </c>
      <c r="Q2158">
        <v>0.46</v>
      </c>
      <c r="R2158">
        <v>0.75</v>
      </c>
      <c r="S2158">
        <v>0.72</v>
      </c>
      <c r="T2158">
        <v>51.45</v>
      </c>
      <c r="U2158" t="s">
        <v>18</v>
      </c>
      <c r="V2158">
        <v>17747689.57</v>
      </c>
      <c r="W2158">
        <v>2758</v>
      </c>
      <c r="X2158">
        <v>83594952.069999993</v>
      </c>
      <c r="Y2158">
        <v>0.41599999999999998</v>
      </c>
      <c r="Z2158">
        <v>38</v>
      </c>
      <c r="AA2158">
        <f t="shared" si="33"/>
        <v>0</v>
      </c>
    </row>
    <row r="2159" spans="1:27" x14ac:dyDescent="0.2">
      <c r="A2159" t="s">
        <v>4247</v>
      </c>
      <c r="B2159" t="s">
        <v>36</v>
      </c>
      <c r="C2159" s="1">
        <v>39807</v>
      </c>
      <c r="D2159" t="s">
        <v>74</v>
      </c>
      <c r="E2159">
        <v>199573372.69999999</v>
      </c>
      <c r="F2159">
        <v>498933431.80000001</v>
      </c>
      <c r="G2159">
        <v>399064287</v>
      </c>
      <c r="H2159">
        <v>-99869144.819999993</v>
      </c>
      <c r="I2159">
        <v>166</v>
      </c>
      <c r="J2159" t="s">
        <v>362</v>
      </c>
      <c r="K2159">
        <v>-0.20019999999999999</v>
      </c>
      <c r="L2159" t="s">
        <v>39</v>
      </c>
      <c r="M2159" t="s">
        <v>23</v>
      </c>
      <c r="N2159">
        <v>4</v>
      </c>
      <c r="O2159" t="s">
        <v>363</v>
      </c>
      <c r="P2159">
        <v>0.72</v>
      </c>
      <c r="Q2159">
        <v>0.71</v>
      </c>
      <c r="R2159">
        <v>0.8</v>
      </c>
      <c r="S2159">
        <v>0.74</v>
      </c>
      <c r="T2159">
        <v>74.05</v>
      </c>
      <c r="U2159" t="s">
        <v>18</v>
      </c>
      <c r="V2159">
        <v>32090681.300000001</v>
      </c>
      <c r="W2159">
        <v>2988</v>
      </c>
      <c r="X2159">
        <v>152379647.80000001</v>
      </c>
      <c r="Y2159">
        <v>0.38179999999999997</v>
      </c>
      <c r="Z2159">
        <v>120</v>
      </c>
      <c r="AA2159">
        <f t="shared" si="33"/>
        <v>0</v>
      </c>
    </row>
    <row r="2160" spans="1:27" x14ac:dyDescent="0.2">
      <c r="A2160" t="s">
        <v>4248</v>
      </c>
      <c r="B2160" t="s">
        <v>36</v>
      </c>
      <c r="C2160" s="1">
        <v>39807</v>
      </c>
      <c r="D2160" t="s">
        <v>108</v>
      </c>
      <c r="E2160">
        <v>107554512.2</v>
      </c>
      <c r="F2160">
        <v>268886280.60000002</v>
      </c>
      <c r="G2160">
        <v>239338666</v>
      </c>
      <c r="H2160">
        <v>-29547614.609999999</v>
      </c>
      <c r="I2160">
        <v>124</v>
      </c>
      <c r="J2160" t="s">
        <v>686</v>
      </c>
      <c r="K2160">
        <v>-0.1099</v>
      </c>
      <c r="L2160" t="s">
        <v>71</v>
      </c>
      <c r="M2160" t="s">
        <v>16</v>
      </c>
      <c r="N2160">
        <v>4</v>
      </c>
      <c r="O2160" t="s">
        <v>353</v>
      </c>
      <c r="P2160">
        <v>0.62</v>
      </c>
      <c r="Q2160">
        <v>0.61</v>
      </c>
      <c r="R2160">
        <v>0.65</v>
      </c>
      <c r="S2160">
        <v>0.68</v>
      </c>
      <c r="T2160">
        <v>63.2</v>
      </c>
      <c r="U2160" t="s">
        <v>18</v>
      </c>
      <c r="V2160">
        <v>25128319.210000001</v>
      </c>
      <c r="W2160">
        <v>2711</v>
      </c>
      <c r="X2160">
        <v>99281180.150000006</v>
      </c>
      <c r="Y2160">
        <v>0.4148</v>
      </c>
      <c r="Z2160">
        <v>113</v>
      </c>
      <c r="AA2160">
        <f t="shared" si="33"/>
        <v>0</v>
      </c>
    </row>
    <row r="2161" spans="1:27" x14ac:dyDescent="0.2">
      <c r="A2161" t="s">
        <v>4249</v>
      </c>
      <c r="B2161" t="s">
        <v>12</v>
      </c>
      <c r="C2161" s="1">
        <v>39807</v>
      </c>
      <c r="D2161" t="s">
        <v>3782</v>
      </c>
      <c r="E2161">
        <v>95604010.879999995</v>
      </c>
      <c r="F2161">
        <v>239010027.19999999</v>
      </c>
      <c r="G2161">
        <v>254393907.59999999</v>
      </c>
      <c r="H2161">
        <v>7691940.2000000002</v>
      </c>
      <c r="I2161">
        <v>99</v>
      </c>
      <c r="J2161" t="s">
        <v>67</v>
      </c>
      <c r="K2161">
        <v>3.2199999999999999E-2</v>
      </c>
      <c r="L2161" t="s">
        <v>134</v>
      </c>
      <c r="M2161" t="s">
        <v>15</v>
      </c>
      <c r="N2161">
        <v>4</v>
      </c>
      <c r="O2161" t="s">
        <v>2134</v>
      </c>
      <c r="P2161">
        <v>0.25</v>
      </c>
      <c r="Q2161">
        <v>0.44</v>
      </c>
      <c r="R2161">
        <v>0.55000000000000004</v>
      </c>
      <c r="S2161">
        <v>0.68</v>
      </c>
      <c r="T2161">
        <v>44.75</v>
      </c>
      <c r="U2161" t="s">
        <v>18</v>
      </c>
      <c r="V2161">
        <v>32804126.23</v>
      </c>
      <c r="W2161">
        <v>3681</v>
      </c>
      <c r="X2161">
        <v>131576215</v>
      </c>
      <c r="Y2161">
        <v>0.51719999999999999</v>
      </c>
      <c r="Z2161">
        <v>78</v>
      </c>
      <c r="AA2161">
        <f t="shared" si="33"/>
        <v>0</v>
      </c>
    </row>
    <row r="2162" spans="1:27" x14ac:dyDescent="0.2">
      <c r="A2162" t="s">
        <v>4250</v>
      </c>
      <c r="B2162" t="s">
        <v>12</v>
      </c>
      <c r="C2162" s="1">
        <v>39807</v>
      </c>
      <c r="D2162" t="s">
        <v>108</v>
      </c>
      <c r="E2162">
        <v>71703008.159999996</v>
      </c>
      <c r="F2162">
        <v>179257520.40000001</v>
      </c>
      <c r="G2162">
        <v>290057788.80000001</v>
      </c>
      <c r="H2162">
        <v>55400134.210000001</v>
      </c>
      <c r="I2162">
        <v>115</v>
      </c>
      <c r="J2162" t="s">
        <v>2345</v>
      </c>
      <c r="K2162">
        <v>0.30909999999999999</v>
      </c>
      <c r="L2162" t="s">
        <v>15</v>
      </c>
      <c r="M2162" t="s">
        <v>23</v>
      </c>
      <c r="N2162">
        <v>4</v>
      </c>
      <c r="O2162" t="s">
        <v>46</v>
      </c>
      <c r="P2162">
        <v>0.62</v>
      </c>
      <c r="Q2162">
        <v>0.6</v>
      </c>
      <c r="R2162">
        <v>0.75</v>
      </c>
      <c r="S2162">
        <v>0.76</v>
      </c>
      <c r="T2162">
        <v>66.849999999999994</v>
      </c>
      <c r="U2162" t="s">
        <v>18</v>
      </c>
      <c r="V2162">
        <v>43448437.799999997</v>
      </c>
      <c r="W2162">
        <v>3480</v>
      </c>
      <c r="X2162">
        <v>171075012.09999999</v>
      </c>
      <c r="Y2162">
        <v>0.58979999999999999</v>
      </c>
      <c r="Z2162">
        <v>127</v>
      </c>
      <c r="AA2162">
        <f t="shared" si="33"/>
        <v>0</v>
      </c>
    </row>
    <row r="2163" spans="1:27" x14ac:dyDescent="0.2">
      <c r="A2163" t="s">
        <v>4251</v>
      </c>
      <c r="B2163" t="s">
        <v>36</v>
      </c>
      <c r="C2163" s="1">
        <v>39807</v>
      </c>
      <c r="D2163" t="s">
        <v>1388</v>
      </c>
      <c r="E2163">
        <v>71703008.159999996</v>
      </c>
      <c r="F2163">
        <v>179257520.40000001</v>
      </c>
      <c r="G2163">
        <v>46644001.859999999</v>
      </c>
      <c r="H2163">
        <v>-132613518.59999999</v>
      </c>
      <c r="I2163">
        <v>103</v>
      </c>
      <c r="J2163" t="s">
        <v>4252</v>
      </c>
      <c r="K2163">
        <v>-0.73980000000000001</v>
      </c>
      <c r="L2163" t="s">
        <v>234</v>
      </c>
      <c r="M2163" t="s">
        <v>16</v>
      </c>
      <c r="N2163">
        <v>4</v>
      </c>
      <c r="O2163" t="s">
        <v>4253</v>
      </c>
      <c r="P2163">
        <v>0.14000000000000001</v>
      </c>
      <c r="Q2163">
        <v>0.35</v>
      </c>
      <c r="R2163">
        <v>0.25</v>
      </c>
      <c r="S2163">
        <v>0.5</v>
      </c>
      <c r="T2163">
        <v>28.7</v>
      </c>
      <c r="U2163" t="s">
        <v>18</v>
      </c>
      <c r="V2163">
        <v>7723609.0300000003</v>
      </c>
      <c r="W2163">
        <v>2509</v>
      </c>
      <c r="X2163">
        <v>23669162.989999998</v>
      </c>
      <c r="Y2163">
        <v>0.50739999999999996</v>
      </c>
      <c r="Z2163">
        <v>29</v>
      </c>
      <c r="AA2163">
        <f t="shared" si="33"/>
        <v>0</v>
      </c>
    </row>
    <row r="2164" spans="1:27" x14ac:dyDescent="0.2">
      <c r="A2164" t="s">
        <v>4254</v>
      </c>
      <c r="B2164" t="s">
        <v>36</v>
      </c>
      <c r="C2164" s="1">
        <v>39807</v>
      </c>
      <c r="D2164" t="s">
        <v>1568</v>
      </c>
      <c r="E2164">
        <v>23901002.719999999</v>
      </c>
      <c r="F2164">
        <v>59752506.799999997</v>
      </c>
      <c r="G2164">
        <v>60835222.229999997</v>
      </c>
      <c r="H2164">
        <v>541357.71</v>
      </c>
      <c r="I2164">
        <v>104</v>
      </c>
      <c r="J2164" t="s">
        <v>581</v>
      </c>
      <c r="K2164">
        <v>9.1000000000000004E-3</v>
      </c>
      <c r="L2164" t="s">
        <v>23</v>
      </c>
      <c r="M2164" t="s">
        <v>16</v>
      </c>
      <c r="N2164">
        <v>4</v>
      </c>
      <c r="O2164" t="s">
        <v>4255</v>
      </c>
      <c r="P2164">
        <v>0.79</v>
      </c>
      <c r="Q2164">
        <v>0.7</v>
      </c>
      <c r="R2164">
        <v>0.78</v>
      </c>
      <c r="S2164">
        <v>0.74</v>
      </c>
      <c r="T2164">
        <v>75.3</v>
      </c>
      <c r="U2164" t="s">
        <v>18</v>
      </c>
      <c r="V2164">
        <v>6380372.6799999997</v>
      </c>
      <c r="W2164">
        <v>1267</v>
      </c>
      <c r="X2164">
        <v>39969646.850000001</v>
      </c>
      <c r="Y2164">
        <v>0.65700000000000003</v>
      </c>
      <c r="Z2164">
        <v>106</v>
      </c>
      <c r="AA2164">
        <f t="shared" si="33"/>
        <v>0</v>
      </c>
    </row>
    <row r="2165" spans="1:27" x14ac:dyDescent="0.2">
      <c r="A2165" t="s">
        <v>4256</v>
      </c>
      <c r="B2165" t="s">
        <v>20</v>
      </c>
      <c r="C2165" s="1">
        <v>39808</v>
      </c>
      <c r="D2165" t="s">
        <v>32</v>
      </c>
      <c r="E2165">
        <v>17925752.039999999</v>
      </c>
      <c r="F2165">
        <v>44814380.100000001</v>
      </c>
      <c r="G2165">
        <v>451620201.89999998</v>
      </c>
      <c r="H2165">
        <v>203402910.90000001</v>
      </c>
      <c r="I2165">
        <v>120</v>
      </c>
      <c r="J2165" t="s">
        <v>4257</v>
      </c>
      <c r="K2165">
        <v>4.5388000000000002</v>
      </c>
      <c r="L2165" t="s">
        <v>23</v>
      </c>
      <c r="M2165" t="s">
        <v>16</v>
      </c>
      <c r="N2165">
        <v>4</v>
      </c>
      <c r="O2165" t="s">
        <v>740</v>
      </c>
      <c r="P2165">
        <v>0.91</v>
      </c>
      <c r="Q2165">
        <v>0.83</v>
      </c>
      <c r="R2165">
        <v>0.9</v>
      </c>
      <c r="S2165">
        <v>0.8</v>
      </c>
      <c r="T2165">
        <v>86.85</v>
      </c>
      <c r="U2165" t="s">
        <v>18</v>
      </c>
      <c r="V2165">
        <v>5139910.6399999997</v>
      </c>
      <c r="W2165">
        <v>614</v>
      </c>
      <c r="X2165">
        <v>168883290.19999999</v>
      </c>
      <c r="Y2165">
        <v>0.37390000000000001</v>
      </c>
      <c r="Z2165">
        <v>154</v>
      </c>
      <c r="AA2165">
        <f t="shared" si="33"/>
        <v>1</v>
      </c>
    </row>
    <row r="2166" spans="1:27" x14ac:dyDescent="0.2">
      <c r="A2166" t="s">
        <v>4258</v>
      </c>
      <c r="B2166" t="s">
        <v>20</v>
      </c>
      <c r="C2166" s="1">
        <v>39822</v>
      </c>
      <c r="D2166" t="s">
        <v>32</v>
      </c>
      <c r="E2166">
        <v>39340617.5</v>
      </c>
      <c r="F2166">
        <v>98351543.739999995</v>
      </c>
      <c r="G2166">
        <v>321826517.5</v>
      </c>
      <c r="H2166">
        <v>111737486.90000001</v>
      </c>
      <c r="I2166">
        <v>116</v>
      </c>
      <c r="J2166" t="s">
        <v>218</v>
      </c>
      <c r="K2166">
        <v>1.1361000000000001</v>
      </c>
      <c r="L2166" t="s">
        <v>23</v>
      </c>
      <c r="M2166" t="s">
        <v>16</v>
      </c>
      <c r="N2166">
        <v>1</v>
      </c>
      <c r="O2166" t="s">
        <v>218</v>
      </c>
      <c r="P2166">
        <v>0.8</v>
      </c>
      <c r="Q2166">
        <v>0.71</v>
      </c>
      <c r="R2166">
        <v>0.9</v>
      </c>
      <c r="S2166">
        <v>0.82</v>
      </c>
      <c r="T2166">
        <v>80.75</v>
      </c>
      <c r="U2166" t="s">
        <v>18</v>
      </c>
      <c r="V2166">
        <v>35149053.520000003</v>
      </c>
      <c r="W2166">
        <v>2808</v>
      </c>
      <c r="X2166">
        <v>176549962.09999999</v>
      </c>
      <c r="Y2166">
        <v>0.54859999999999998</v>
      </c>
      <c r="Z2166">
        <v>161</v>
      </c>
      <c r="AA2166">
        <f t="shared" si="33"/>
        <v>1</v>
      </c>
    </row>
    <row r="2167" spans="1:27" x14ac:dyDescent="0.2">
      <c r="A2167" t="s">
        <v>4259</v>
      </c>
      <c r="B2167" t="s">
        <v>12</v>
      </c>
      <c r="C2167" s="1">
        <v>39822</v>
      </c>
      <c r="D2167" t="s">
        <v>108</v>
      </c>
      <c r="E2167">
        <v>35764197.719999999</v>
      </c>
      <c r="F2167">
        <v>89410494.310000002</v>
      </c>
      <c r="G2167">
        <v>136693148</v>
      </c>
      <c r="H2167">
        <v>23641326.84</v>
      </c>
      <c r="I2167">
        <v>89</v>
      </c>
      <c r="J2167" t="s">
        <v>2730</v>
      </c>
      <c r="K2167">
        <v>0.26440000000000002</v>
      </c>
      <c r="L2167" t="s">
        <v>45</v>
      </c>
      <c r="M2167" t="s">
        <v>15</v>
      </c>
      <c r="N2167">
        <v>2</v>
      </c>
      <c r="O2167" t="s">
        <v>2939</v>
      </c>
      <c r="P2167">
        <v>0.1</v>
      </c>
      <c r="Q2167">
        <v>0.33</v>
      </c>
      <c r="R2167">
        <v>0.51</v>
      </c>
      <c r="S2167">
        <v>0.66</v>
      </c>
      <c r="T2167">
        <v>36.299999999999997</v>
      </c>
      <c r="U2167" t="s">
        <v>18</v>
      </c>
      <c r="V2167">
        <v>25104082.52</v>
      </c>
      <c r="W2167">
        <v>3226</v>
      </c>
      <c r="X2167">
        <v>69996495.650000006</v>
      </c>
      <c r="Y2167">
        <v>0.5121</v>
      </c>
      <c r="Z2167">
        <v>122</v>
      </c>
      <c r="AA2167">
        <f t="shared" si="33"/>
        <v>0</v>
      </c>
    </row>
    <row r="2168" spans="1:27" x14ac:dyDescent="0.2">
      <c r="A2168" t="s">
        <v>4260</v>
      </c>
      <c r="B2168" t="s">
        <v>36</v>
      </c>
      <c r="C2168" s="1">
        <v>39822</v>
      </c>
      <c r="D2168" t="s">
        <v>26</v>
      </c>
      <c r="E2168">
        <v>19074238.789999999</v>
      </c>
      <c r="F2168">
        <v>47685596.969999999</v>
      </c>
      <c r="G2168">
        <v>91214202.010000005</v>
      </c>
      <c r="H2168">
        <v>21764302.52</v>
      </c>
      <c r="I2168">
        <v>87</v>
      </c>
      <c r="J2168" t="s">
        <v>1307</v>
      </c>
      <c r="K2168">
        <v>0.45639999999999997</v>
      </c>
      <c r="L2168" t="s">
        <v>28</v>
      </c>
      <c r="M2168" t="s">
        <v>16</v>
      </c>
      <c r="N2168">
        <v>2</v>
      </c>
      <c r="O2168" t="s">
        <v>3088</v>
      </c>
      <c r="P2168">
        <v>0.1</v>
      </c>
      <c r="Q2168">
        <v>0.31</v>
      </c>
      <c r="R2168">
        <v>0.3</v>
      </c>
      <c r="S2168">
        <v>0.54</v>
      </c>
      <c r="T2168">
        <v>28.95</v>
      </c>
      <c r="U2168" t="s">
        <v>18</v>
      </c>
      <c r="V2168">
        <v>23616291.899999999</v>
      </c>
      <c r="W2168">
        <v>2357</v>
      </c>
      <c r="X2168">
        <v>50868610.560000002</v>
      </c>
      <c r="Y2168">
        <v>0.55769999999999997</v>
      </c>
      <c r="Z2168">
        <v>56</v>
      </c>
      <c r="AA2168">
        <f t="shared" si="33"/>
        <v>0</v>
      </c>
    </row>
    <row r="2169" spans="1:27" x14ac:dyDescent="0.2">
      <c r="A2169" t="s">
        <v>4261</v>
      </c>
      <c r="B2169" t="s">
        <v>36</v>
      </c>
      <c r="C2169" s="1">
        <v>39822</v>
      </c>
      <c r="D2169" t="s">
        <v>1682</v>
      </c>
      <c r="E2169">
        <v>5960699.6200000001</v>
      </c>
      <c r="F2169">
        <v>14901749.050000001</v>
      </c>
      <c r="G2169">
        <v>12787091.91</v>
      </c>
      <c r="H2169">
        <v>-2114657.14</v>
      </c>
      <c r="I2169">
        <v>99</v>
      </c>
      <c r="J2169" t="s">
        <v>4262</v>
      </c>
      <c r="K2169">
        <v>-0.1419</v>
      </c>
      <c r="L2169" t="s">
        <v>45</v>
      </c>
      <c r="M2169" t="s">
        <v>15</v>
      </c>
      <c r="N2169">
        <v>2</v>
      </c>
      <c r="O2169" t="s">
        <v>1128</v>
      </c>
      <c r="P2169">
        <v>0.32</v>
      </c>
      <c r="Q2169">
        <v>0.47</v>
      </c>
      <c r="R2169">
        <v>0.67</v>
      </c>
      <c r="S2169">
        <v>0.68</v>
      </c>
      <c r="T2169">
        <v>51.3</v>
      </c>
      <c r="U2169" t="s">
        <v>18</v>
      </c>
      <c r="V2169">
        <v>6335031.5599999996</v>
      </c>
      <c r="W2169">
        <v>724</v>
      </c>
      <c r="X2169">
        <v>12603303.279999999</v>
      </c>
      <c r="Y2169">
        <v>0.98560000000000003</v>
      </c>
      <c r="Z2169">
        <v>31</v>
      </c>
      <c r="AA2169">
        <f t="shared" si="33"/>
        <v>0</v>
      </c>
    </row>
    <row r="2170" spans="1:27" x14ac:dyDescent="0.2">
      <c r="A2170" t="s">
        <v>4263</v>
      </c>
      <c r="B2170" t="s">
        <v>20</v>
      </c>
      <c r="C2170" s="1">
        <v>39829</v>
      </c>
      <c r="D2170" t="s">
        <v>74</v>
      </c>
      <c r="E2170">
        <v>38148477.57</v>
      </c>
      <c r="F2170">
        <v>95371193.930000007</v>
      </c>
      <c r="G2170">
        <v>60982725.68</v>
      </c>
      <c r="H2170">
        <v>-34388468.25</v>
      </c>
      <c r="I2170">
        <v>137</v>
      </c>
      <c r="J2170" t="s">
        <v>3022</v>
      </c>
      <c r="K2170">
        <v>-0.36059999999999998</v>
      </c>
      <c r="L2170" t="s">
        <v>86</v>
      </c>
      <c r="M2170" t="s">
        <v>16</v>
      </c>
      <c r="N2170">
        <v>2</v>
      </c>
      <c r="O2170" t="s">
        <v>722</v>
      </c>
      <c r="P2170">
        <v>0.56999999999999995</v>
      </c>
      <c r="Q2170">
        <v>0.59</v>
      </c>
      <c r="R2170">
        <v>0.72</v>
      </c>
      <c r="S2170">
        <v>0.72</v>
      </c>
      <c r="T2170">
        <v>64.150000000000006</v>
      </c>
      <c r="U2170" t="s">
        <v>18</v>
      </c>
      <c r="V2170">
        <v>10623158.859999999</v>
      </c>
      <c r="W2170">
        <v>1789</v>
      </c>
      <c r="X2170">
        <v>34147655.990000002</v>
      </c>
      <c r="Y2170">
        <v>0.56000000000000005</v>
      </c>
      <c r="Z2170">
        <v>105</v>
      </c>
      <c r="AA2170">
        <f t="shared" si="33"/>
        <v>0</v>
      </c>
    </row>
    <row r="2171" spans="1:27" x14ac:dyDescent="0.2">
      <c r="A2171" t="s">
        <v>4264</v>
      </c>
      <c r="B2171" t="s">
        <v>12</v>
      </c>
      <c r="C2171" s="1">
        <v>39829</v>
      </c>
      <c r="D2171" t="s">
        <v>21</v>
      </c>
      <c r="E2171">
        <v>30995638.030000001</v>
      </c>
      <c r="F2171">
        <v>77489095.069999993</v>
      </c>
      <c r="G2171">
        <v>218509711</v>
      </c>
      <c r="H2171">
        <v>70510307.950000003</v>
      </c>
      <c r="I2171">
        <v>91</v>
      </c>
      <c r="J2171" t="s">
        <v>3524</v>
      </c>
      <c r="K2171">
        <v>0.90990000000000004</v>
      </c>
      <c r="L2171" t="s">
        <v>15</v>
      </c>
      <c r="M2171" t="s">
        <v>16</v>
      </c>
      <c r="N2171">
        <v>3</v>
      </c>
      <c r="O2171" t="s">
        <v>1842</v>
      </c>
      <c r="P2171">
        <v>0.32</v>
      </c>
      <c r="Q2171">
        <v>0.46</v>
      </c>
      <c r="R2171">
        <v>0.43</v>
      </c>
      <c r="S2171">
        <v>0.62</v>
      </c>
      <c r="T2171">
        <v>43.55</v>
      </c>
      <c r="U2171" t="s">
        <v>18</v>
      </c>
      <c r="V2171">
        <v>37948198.060000002</v>
      </c>
      <c r="W2171">
        <v>3144</v>
      </c>
      <c r="X2171">
        <v>174452987.90000001</v>
      </c>
      <c r="Y2171">
        <v>0.7984</v>
      </c>
      <c r="Z2171">
        <v>130</v>
      </c>
      <c r="AA2171">
        <f t="shared" si="33"/>
        <v>1</v>
      </c>
    </row>
    <row r="2172" spans="1:27" x14ac:dyDescent="0.2">
      <c r="A2172" t="s">
        <v>4265</v>
      </c>
      <c r="B2172" t="s">
        <v>20</v>
      </c>
      <c r="C2172" s="1">
        <v>39829</v>
      </c>
      <c r="D2172" t="s">
        <v>1111</v>
      </c>
      <c r="E2172">
        <v>23842798.48</v>
      </c>
      <c r="F2172">
        <v>59606996.210000001</v>
      </c>
      <c r="G2172">
        <v>52896440.57</v>
      </c>
      <c r="H2172">
        <v>-6710555.6299999999</v>
      </c>
      <c r="I2172">
        <v>123</v>
      </c>
      <c r="J2172" t="s">
        <v>4266</v>
      </c>
      <c r="K2172">
        <v>-0.11260000000000001</v>
      </c>
      <c r="L2172" t="s">
        <v>23</v>
      </c>
      <c r="M2172" t="s">
        <v>16</v>
      </c>
      <c r="N2172">
        <v>3</v>
      </c>
      <c r="O2172" t="s">
        <v>4267</v>
      </c>
      <c r="P2172">
        <v>0.51</v>
      </c>
      <c r="Q2172">
        <v>0.56000000000000005</v>
      </c>
      <c r="R2172">
        <v>0.65</v>
      </c>
      <c r="S2172">
        <v>0.7</v>
      </c>
      <c r="T2172">
        <v>59.95</v>
      </c>
      <c r="U2172" t="s">
        <v>18</v>
      </c>
      <c r="V2172">
        <v>24435292.02</v>
      </c>
      <c r="W2172">
        <v>1638</v>
      </c>
      <c r="X2172">
        <v>43922011.219999999</v>
      </c>
      <c r="Y2172">
        <v>0.83030000000000004</v>
      </c>
      <c r="Z2172">
        <v>77</v>
      </c>
      <c r="AA2172">
        <f t="shared" si="33"/>
        <v>0</v>
      </c>
    </row>
    <row r="2173" spans="1:27" x14ac:dyDescent="0.2">
      <c r="A2173" t="s">
        <v>4268</v>
      </c>
      <c r="B2173" t="s">
        <v>20</v>
      </c>
      <c r="C2173" s="1">
        <v>39829</v>
      </c>
      <c r="D2173" t="s">
        <v>1388</v>
      </c>
      <c r="E2173">
        <v>16689958.939999999</v>
      </c>
      <c r="F2173">
        <v>41724897.340000004</v>
      </c>
      <c r="G2173">
        <v>120087831</v>
      </c>
      <c r="H2173">
        <v>39181466.82</v>
      </c>
      <c r="I2173">
        <v>101</v>
      </c>
      <c r="J2173" t="s">
        <v>4269</v>
      </c>
      <c r="K2173">
        <v>0.93899999999999995</v>
      </c>
      <c r="L2173" t="s">
        <v>28</v>
      </c>
      <c r="M2173" t="s">
        <v>16</v>
      </c>
      <c r="N2173">
        <v>3</v>
      </c>
      <c r="O2173" t="s">
        <v>2114</v>
      </c>
      <c r="P2173">
        <v>0.56999999999999995</v>
      </c>
      <c r="Q2173">
        <v>0.57999999999999996</v>
      </c>
      <c r="R2173">
        <v>0.44</v>
      </c>
      <c r="S2173">
        <v>0.62</v>
      </c>
      <c r="T2173">
        <v>54.3</v>
      </c>
      <c r="U2173" t="s">
        <v>18</v>
      </c>
      <c r="V2173">
        <v>25322244.129999999</v>
      </c>
      <c r="W2173">
        <v>2534</v>
      </c>
      <c r="X2173">
        <v>61448852.390000001</v>
      </c>
      <c r="Y2173">
        <v>0.51170000000000004</v>
      </c>
      <c r="Z2173">
        <v>56</v>
      </c>
      <c r="AA2173">
        <f t="shared" si="33"/>
        <v>1</v>
      </c>
    </row>
    <row r="2174" spans="1:27" x14ac:dyDescent="0.2">
      <c r="A2174" t="s">
        <v>4270</v>
      </c>
      <c r="B2174" t="s">
        <v>36</v>
      </c>
      <c r="C2174" s="1">
        <v>39829</v>
      </c>
      <c r="D2174" t="s">
        <v>3989</v>
      </c>
      <c r="E2174">
        <v>5960699.6200000001</v>
      </c>
      <c r="F2174">
        <v>14901749.050000001</v>
      </c>
      <c r="G2174">
        <v>38817268.07</v>
      </c>
      <c r="H2174">
        <v>11957759.51</v>
      </c>
      <c r="I2174">
        <v>92</v>
      </c>
      <c r="J2174" t="s">
        <v>101</v>
      </c>
      <c r="K2174">
        <v>0.8024</v>
      </c>
      <c r="L2174" t="s">
        <v>45</v>
      </c>
      <c r="M2174" t="s">
        <v>23</v>
      </c>
      <c r="N2174">
        <v>2</v>
      </c>
      <c r="O2174" t="s">
        <v>4271</v>
      </c>
      <c r="P2174">
        <v>0.71</v>
      </c>
      <c r="Q2174">
        <v>0.62</v>
      </c>
      <c r="R2174">
        <v>0.53</v>
      </c>
      <c r="S2174">
        <v>0.64</v>
      </c>
      <c r="T2174">
        <v>62.35</v>
      </c>
      <c r="U2174" t="s">
        <v>18</v>
      </c>
      <c r="V2174">
        <v>5125009.53</v>
      </c>
      <c r="W2174">
        <v>1054</v>
      </c>
      <c r="X2174">
        <v>17749771.329999998</v>
      </c>
      <c r="Y2174">
        <v>0.45729999999999998</v>
      </c>
      <c r="Z2174">
        <v>98</v>
      </c>
      <c r="AA2174">
        <f t="shared" si="33"/>
        <v>1</v>
      </c>
    </row>
    <row r="2175" spans="1:27" x14ac:dyDescent="0.2">
      <c r="A2175" t="s">
        <v>4272</v>
      </c>
      <c r="B2175" t="s">
        <v>12</v>
      </c>
      <c r="C2175" s="1">
        <v>39836</v>
      </c>
      <c r="D2175" t="s">
        <v>54</v>
      </c>
      <c r="E2175">
        <v>71528395.450000003</v>
      </c>
      <c r="F2175">
        <v>178820988.59999999</v>
      </c>
      <c r="G2175">
        <v>74447946.120000005</v>
      </c>
      <c r="H2175">
        <v>-104373042.5</v>
      </c>
      <c r="I2175">
        <v>106</v>
      </c>
      <c r="J2175" t="s">
        <v>1081</v>
      </c>
      <c r="K2175">
        <v>-0.5837</v>
      </c>
      <c r="L2175" t="s">
        <v>39</v>
      </c>
      <c r="M2175" t="s">
        <v>40</v>
      </c>
      <c r="N2175">
        <v>4</v>
      </c>
      <c r="O2175" t="s">
        <v>347</v>
      </c>
      <c r="P2175">
        <v>0.38</v>
      </c>
      <c r="Q2175">
        <v>0.51</v>
      </c>
      <c r="R2175">
        <v>0.45</v>
      </c>
      <c r="S2175">
        <v>0.64</v>
      </c>
      <c r="T2175">
        <v>46.3</v>
      </c>
      <c r="U2175" t="s">
        <v>18</v>
      </c>
      <c r="V2175">
        <v>9061455.5600000005</v>
      </c>
      <c r="W2175">
        <v>2655</v>
      </c>
      <c r="X2175">
        <v>20627597.109999999</v>
      </c>
      <c r="Y2175">
        <v>0.27710000000000001</v>
      </c>
      <c r="Z2175">
        <v>77</v>
      </c>
      <c r="AA2175">
        <f t="shared" si="33"/>
        <v>0</v>
      </c>
    </row>
    <row r="2176" spans="1:27" x14ac:dyDescent="0.2">
      <c r="A2176" t="s">
        <v>4273</v>
      </c>
      <c r="B2176" t="s">
        <v>20</v>
      </c>
      <c r="C2176" s="1">
        <v>39836</v>
      </c>
      <c r="D2176" t="s">
        <v>1150</v>
      </c>
      <c r="E2176">
        <v>41724897.340000004</v>
      </c>
      <c r="F2176">
        <v>104312243.40000001</v>
      </c>
      <c r="G2176">
        <v>89678725.790000007</v>
      </c>
      <c r="H2176">
        <v>-14633517.57</v>
      </c>
      <c r="I2176">
        <v>119</v>
      </c>
      <c r="J2176" t="s">
        <v>170</v>
      </c>
      <c r="K2176">
        <v>-0.14030000000000001</v>
      </c>
      <c r="L2176" t="s">
        <v>45</v>
      </c>
      <c r="M2176" t="s">
        <v>23</v>
      </c>
      <c r="N2176">
        <v>3</v>
      </c>
      <c r="O2176" t="s">
        <v>1750</v>
      </c>
      <c r="P2176">
        <v>0.68</v>
      </c>
      <c r="Q2176">
        <v>0.67</v>
      </c>
      <c r="R2176">
        <v>0.71</v>
      </c>
      <c r="S2176">
        <v>0.7</v>
      </c>
      <c r="T2176">
        <v>69.099999999999994</v>
      </c>
      <c r="U2176" t="s">
        <v>18</v>
      </c>
      <c r="V2176">
        <v>6181245.5099999998</v>
      </c>
      <c r="W2176">
        <v>1058</v>
      </c>
      <c r="X2176">
        <v>27313117.800000001</v>
      </c>
      <c r="Y2176">
        <v>0.30459999999999998</v>
      </c>
      <c r="Z2176">
        <v>70</v>
      </c>
      <c r="AA2176">
        <f t="shared" si="33"/>
        <v>0</v>
      </c>
    </row>
    <row r="2177" spans="1:27" x14ac:dyDescent="0.2">
      <c r="A2177" t="s">
        <v>4274</v>
      </c>
      <c r="B2177" t="s">
        <v>20</v>
      </c>
      <c r="C2177" s="1">
        <v>39836</v>
      </c>
      <c r="D2177" t="s">
        <v>1682</v>
      </c>
      <c r="E2177">
        <v>41724897.340000004</v>
      </c>
      <c r="F2177">
        <v>104312243.40000001</v>
      </c>
      <c r="G2177">
        <v>108905558.5</v>
      </c>
      <c r="H2177">
        <v>2296657.56</v>
      </c>
      <c r="I2177">
        <v>92</v>
      </c>
      <c r="J2177" t="s">
        <v>4275</v>
      </c>
      <c r="K2177">
        <v>2.1999999999999999E-2</v>
      </c>
      <c r="L2177" t="s">
        <v>81</v>
      </c>
      <c r="M2177" t="s">
        <v>28</v>
      </c>
      <c r="N2177">
        <v>4</v>
      </c>
      <c r="O2177" t="s">
        <v>4276</v>
      </c>
      <c r="P2177">
        <v>0.28999999999999998</v>
      </c>
      <c r="Q2177">
        <v>0.43</v>
      </c>
      <c r="R2177">
        <v>0.63</v>
      </c>
      <c r="S2177">
        <v>0.72</v>
      </c>
      <c r="T2177">
        <v>49.7</v>
      </c>
      <c r="U2177" t="s">
        <v>2794</v>
      </c>
      <c r="V2177">
        <v>24829890.34</v>
      </c>
      <c r="W2177">
        <v>2942</v>
      </c>
      <c r="X2177">
        <v>54602392.799999997</v>
      </c>
      <c r="Y2177">
        <v>0.50139999999999996</v>
      </c>
      <c r="Z2177">
        <v>38</v>
      </c>
      <c r="AA2177">
        <f t="shared" si="33"/>
        <v>0</v>
      </c>
    </row>
    <row r="2178" spans="1:27" x14ac:dyDescent="0.2">
      <c r="A2178" t="s">
        <v>4277</v>
      </c>
      <c r="B2178" t="s">
        <v>20</v>
      </c>
      <c r="C2178" s="1">
        <v>39836</v>
      </c>
      <c r="D2178" t="s">
        <v>26</v>
      </c>
      <c r="E2178">
        <v>29803498.100000001</v>
      </c>
      <c r="F2178">
        <v>74508745.260000005</v>
      </c>
      <c r="G2178">
        <v>32695629.559999999</v>
      </c>
      <c r="H2178">
        <v>-41813115.700000003</v>
      </c>
      <c r="I2178">
        <v>122</v>
      </c>
      <c r="J2178" t="s">
        <v>4278</v>
      </c>
      <c r="K2178">
        <v>-0.56120000000000003</v>
      </c>
      <c r="L2178" t="s">
        <v>23</v>
      </c>
      <c r="M2178" t="s">
        <v>16</v>
      </c>
      <c r="N2178">
        <v>3</v>
      </c>
      <c r="O2178" t="s">
        <v>246</v>
      </c>
      <c r="P2178">
        <v>0.92</v>
      </c>
      <c r="Q2178">
        <v>0.79</v>
      </c>
      <c r="R2178">
        <v>0.88</v>
      </c>
      <c r="S2178">
        <v>0.76</v>
      </c>
      <c r="T2178">
        <v>84.65</v>
      </c>
      <c r="U2178" t="s">
        <v>18</v>
      </c>
      <c r="V2178">
        <v>3602646.85</v>
      </c>
      <c r="W2178">
        <v>1099</v>
      </c>
      <c r="X2178">
        <v>22200029.670000002</v>
      </c>
      <c r="Y2178">
        <v>0.67900000000000005</v>
      </c>
      <c r="Z2178">
        <v>63</v>
      </c>
      <c r="AA2178">
        <f t="shared" si="33"/>
        <v>0</v>
      </c>
    </row>
    <row r="2179" spans="1:27" x14ac:dyDescent="0.2">
      <c r="A2179" t="s">
        <v>4279</v>
      </c>
      <c r="B2179" t="s">
        <v>36</v>
      </c>
      <c r="C2179" s="1">
        <v>39843</v>
      </c>
      <c r="D2179" t="s">
        <v>108</v>
      </c>
      <c r="E2179">
        <v>29803498.100000001</v>
      </c>
      <c r="F2179">
        <v>74508745.260000005</v>
      </c>
      <c r="G2179">
        <v>270411906.89999998</v>
      </c>
      <c r="H2179">
        <v>97951580.799999997</v>
      </c>
      <c r="I2179">
        <v>90</v>
      </c>
      <c r="J2179" t="s">
        <v>137</v>
      </c>
      <c r="K2179">
        <v>1.3146</v>
      </c>
      <c r="L2179" t="s">
        <v>81</v>
      </c>
      <c r="M2179" t="s">
        <v>71</v>
      </c>
      <c r="N2179">
        <v>5</v>
      </c>
      <c r="O2179" t="s">
        <v>4280</v>
      </c>
      <c r="P2179">
        <v>0.57999999999999996</v>
      </c>
      <c r="Q2179">
        <v>0.57999999999999996</v>
      </c>
      <c r="R2179">
        <v>0.85</v>
      </c>
      <c r="S2179">
        <v>0.82</v>
      </c>
      <c r="T2179">
        <v>68.75</v>
      </c>
      <c r="U2179" t="s">
        <v>4279</v>
      </c>
      <c r="V2179">
        <v>29466122.5</v>
      </c>
      <c r="W2179">
        <v>3183</v>
      </c>
      <c r="X2179">
        <v>172860289</v>
      </c>
      <c r="Y2179">
        <v>0.63919999999999999</v>
      </c>
      <c r="Z2179">
        <v>157</v>
      </c>
      <c r="AA2179">
        <f t="shared" ref="AA2179:AA2242" si="34">IF(K2179&gt;0.55,1,0)</f>
        <v>1</v>
      </c>
    </row>
    <row r="2180" spans="1:27" x14ac:dyDescent="0.2">
      <c r="A2180" t="s">
        <v>4281</v>
      </c>
      <c r="B2180" t="s">
        <v>20</v>
      </c>
      <c r="C2180" s="1">
        <v>39843</v>
      </c>
      <c r="D2180" t="s">
        <v>2630</v>
      </c>
      <c r="E2180">
        <v>23842798.48</v>
      </c>
      <c r="F2180">
        <v>59606996.210000001</v>
      </c>
      <c r="G2180">
        <v>65074149.899999999</v>
      </c>
      <c r="H2180">
        <v>2733576.85</v>
      </c>
      <c r="I2180">
        <v>128</v>
      </c>
      <c r="J2180" t="s">
        <v>558</v>
      </c>
      <c r="K2180">
        <v>4.5900000000000003E-2</v>
      </c>
      <c r="L2180" t="s">
        <v>138</v>
      </c>
      <c r="M2180" t="s">
        <v>16</v>
      </c>
      <c r="N2180">
        <v>4</v>
      </c>
      <c r="O2180" t="s">
        <v>385</v>
      </c>
      <c r="P2180">
        <v>0.94</v>
      </c>
      <c r="Q2180">
        <v>0.8</v>
      </c>
      <c r="R2180">
        <v>0.89</v>
      </c>
      <c r="S2180">
        <v>0.8</v>
      </c>
      <c r="T2180">
        <v>86.85</v>
      </c>
      <c r="U2180" t="s">
        <v>18</v>
      </c>
      <c r="V2180">
        <v>1765559.23</v>
      </c>
      <c r="W2180">
        <v>882</v>
      </c>
      <c r="X2180">
        <v>37958927.32</v>
      </c>
      <c r="Y2180">
        <v>0.58330000000000004</v>
      </c>
      <c r="Z2180">
        <v>77</v>
      </c>
      <c r="AA2180">
        <f t="shared" si="34"/>
        <v>0</v>
      </c>
    </row>
    <row r="2181" spans="1:27" x14ac:dyDescent="0.2">
      <c r="A2181" t="s">
        <v>4282</v>
      </c>
      <c r="B2181" t="s">
        <v>12</v>
      </c>
      <c r="C2181" s="1">
        <v>39843</v>
      </c>
      <c r="D2181" t="s">
        <v>1388</v>
      </c>
      <c r="E2181">
        <v>9537119.3900000006</v>
      </c>
      <c r="F2181">
        <v>23842798.48</v>
      </c>
      <c r="G2181">
        <v>34583979.200000003</v>
      </c>
      <c r="H2181">
        <v>5370590.3600000003</v>
      </c>
      <c r="I2181">
        <v>97</v>
      </c>
      <c r="J2181" t="s">
        <v>2193</v>
      </c>
      <c r="K2181">
        <v>0.2253</v>
      </c>
      <c r="L2181" t="s">
        <v>45</v>
      </c>
      <c r="M2181" t="s">
        <v>15</v>
      </c>
      <c r="N2181">
        <v>5</v>
      </c>
      <c r="O2181" t="s">
        <v>4283</v>
      </c>
      <c r="P2181">
        <v>0.28999999999999998</v>
      </c>
      <c r="Q2181">
        <v>0.43</v>
      </c>
      <c r="R2181">
        <v>0.37</v>
      </c>
      <c r="S2181">
        <v>0.6</v>
      </c>
      <c r="T2181">
        <v>39.299999999999997</v>
      </c>
      <c r="U2181" t="s">
        <v>18</v>
      </c>
      <c r="V2181">
        <v>8036215.2300000004</v>
      </c>
      <c r="W2181">
        <v>1941</v>
      </c>
      <c r="X2181">
        <v>19949269.489999998</v>
      </c>
      <c r="Y2181">
        <v>0.57679999999999998</v>
      </c>
      <c r="Z2181">
        <v>56</v>
      </c>
      <c r="AA2181">
        <f t="shared" si="34"/>
        <v>0</v>
      </c>
    </row>
    <row r="2182" spans="1:27" x14ac:dyDescent="0.2">
      <c r="A2182" t="s">
        <v>4284</v>
      </c>
      <c r="B2182" t="s">
        <v>20</v>
      </c>
      <c r="C2182" s="1">
        <v>39843</v>
      </c>
      <c r="D2182" t="s">
        <v>1111</v>
      </c>
      <c r="E2182">
        <v>7152839.54</v>
      </c>
      <c r="F2182">
        <v>17882098.859999999</v>
      </c>
      <c r="G2182">
        <v>53292231.030000001</v>
      </c>
      <c r="H2182">
        <v>17705066.079999998</v>
      </c>
      <c r="I2182">
        <v>109</v>
      </c>
      <c r="J2182" t="s">
        <v>4285</v>
      </c>
      <c r="K2182">
        <v>0.99009999999999998</v>
      </c>
      <c r="L2182" t="s">
        <v>574</v>
      </c>
      <c r="M2182" t="s">
        <v>23</v>
      </c>
      <c r="N2182">
        <v>4</v>
      </c>
      <c r="O2182" t="s">
        <v>1399</v>
      </c>
      <c r="P2182">
        <v>0.98</v>
      </c>
      <c r="Q2182">
        <v>0.84</v>
      </c>
      <c r="R2182">
        <v>0.88</v>
      </c>
      <c r="S2182">
        <v>0.8</v>
      </c>
      <c r="T2182">
        <v>88.1</v>
      </c>
      <c r="U2182" t="s">
        <v>18</v>
      </c>
      <c r="V2182">
        <v>2757419.64</v>
      </c>
      <c r="W2182">
        <v>722</v>
      </c>
      <c r="X2182">
        <v>31279367.329999998</v>
      </c>
      <c r="Y2182">
        <v>0.58689999999999998</v>
      </c>
      <c r="Z2182">
        <v>105</v>
      </c>
      <c r="AA2182">
        <f t="shared" si="34"/>
        <v>1</v>
      </c>
    </row>
    <row r="2183" spans="1:27" x14ac:dyDescent="0.2">
      <c r="A2183" t="s">
        <v>4286</v>
      </c>
      <c r="B2183" t="s">
        <v>12</v>
      </c>
      <c r="C2183" s="1">
        <v>39850</v>
      </c>
      <c r="D2183" t="s">
        <v>21</v>
      </c>
      <c r="E2183">
        <v>83387859.170000002</v>
      </c>
      <c r="F2183">
        <v>208469647.90000001</v>
      </c>
      <c r="G2183">
        <v>90469870.920000002</v>
      </c>
      <c r="H2183">
        <v>-117999777</v>
      </c>
      <c r="I2183">
        <v>92</v>
      </c>
      <c r="J2183" t="s">
        <v>479</v>
      </c>
      <c r="K2183">
        <v>-0.56599999999999995</v>
      </c>
      <c r="L2183" t="s">
        <v>81</v>
      </c>
      <c r="M2183" t="s">
        <v>15</v>
      </c>
      <c r="N2183">
        <v>1</v>
      </c>
      <c r="O2183" t="s">
        <v>2206</v>
      </c>
      <c r="P2183">
        <v>0.12</v>
      </c>
      <c r="Q2183">
        <v>0.35</v>
      </c>
      <c r="R2183">
        <v>0.42</v>
      </c>
      <c r="S2183">
        <v>0.6</v>
      </c>
      <c r="T2183">
        <v>34.950000000000003</v>
      </c>
      <c r="U2183" t="s">
        <v>4287</v>
      </c>
      <c r="V2183">
        <v>13804264.460000001</v>
      </c>
      <c r="W2183">
        <v>3243</v>
      </c>
      <c r="X2183">
        <v>42792266.810000002</v>
      </c>
      <c r="Y2183">
        <v>0.47299999999999998</v>
      </c>
      <c r="Z2183">
        <v>45</v>
      </c>
      <c r="AA2183">
        <f t="shared" si="34"/>
        <v>0</v>
      </c>
    </row>
    <row r="2184" spans="1:27" x14ac:dyDescent="0.2">
      <c r="A2184" t="s">
        <v>4288</v>
      </c>
      <c r="B2184" t="s">
        <v>12</v>
      </c>
      <c r="C2184" s="1">
        <v>39850</v>
      </c>
      <c r="D2184" t="s">
        <v>2630</v>
      </c>
      <c r="E2184">
        <v>71475307.859999999</v>
      </c>
      <c r="F2184">
        <v>178688269.59999999</v>
      </c>
      <c r="G2184">
        <v>148425624.30000001</v>
      </c>
      <c r="H2184">
        <v>-30262645.350000001</v>
      </c>
      <c r="I2184">
        <v>100</v>
      </c>
      <c r="J2184" t="s">
        <v>4206</v>
      </c>
      <c r="K2184">
        <v>-0.1694</v>
      </c>
      <c r="L2184" t="s">
        <v>39</v>
      </c>
      <c r="M2184" t="s">
        <v>28</v>
      </c>
      <c r="N2184">
        <v>1</v>
      </c>
      <c r="O2184" t="s">
        <v>628</v>
      </c>
      <c r="P2184">
        <v>0.9</v>
      </c>
      <c r="Q2184">
        <v>0.78</v>
      </c>
      <c r="R2184">
        <v>0.73</v>
      </c>
      <c r="S2184">
        <v>0.74</v>
      </c>
      <c r="T2184">
        <v>79.75</v>
      </c>
      <c r="U2184" t="s">
        <v>18</v>
      </c>
      <c r="V2184">
        <v>20071457.699999999</v>
      </c>
      <c r="W2184">
        <v>2299</v>
      </c>
      <c r="X2184">
        <v>89684833.790000007</v>
      </c>
      <c r="Y2184">
        <v>0.60419999999999996</v>
      </c>
      <c r="Z2184">
        <v>147</v>
      </c>
      <c r="AA2184">
        <f t="shared" si="34"/>
        <v>0</v>
      </c>
    </row>
    <row r="2185" spans="1:27" x14ac:dyDescent="0.2">
      <c r="A2185" t="s">
        <v>4289</v>
      </c>
      <c r="B2185" t="s">
        <v>36</v>
      </c>
      <c r="C2185" s="1">
        <v>39850</v>
      </c>
      <c r="D2185" t="s">
        <v>54</v>
      </c>
      <c r="E2185">
        <v>47650205.240000002</v>
      </c>
      <c r="F2185">
        <v>119125513.09999999</v>
      </c>
      <c r="G2185">
        <v>213051215.19999999</v>
      </c>
      <c r="H2185">
        <v>46962851.030000001</v>
      </c>
      <c r="I2185">
        <v>129</v>
      </c>
      <c r="J2185" t="s">
        <v>997</v>
      </c>
      <c r="K2185">
        <v>0.39419999999999999</v>
      </c>
      <c r="L2185" t="s">
        <v>45</v>
      </c>
      <c r="M2185" t="s">
        <v>15</v>
      </c>
      <c r="N2185">
        <v>1</v>
      </c>
      <c r="O2185" t="s">
        <v>536</v>
      </c>
      <c r="P2185">
        <v>0.4</v>
      </c>
      <c r="Q2185">
        <v>0.51</v>
      </c>
      <c r="R2185">
        <v>0.59</v>
      </c>
      <c r="S2185">
        <v>0.68</v>
      </c>
      <c r="T2185">
        <v>52.7</v>
      </c>
      <c r="U2185" t="s">
        <v>18</v>
      </c>
      <c r="V2185">
        <v>33099023.809999999</v>
      </c>
      <c r="W2185">
        <v>3175</v>
      </c>
      <c r="X2185">
        <v>111921993.3</v>
      </c>
      <c r="Y2185">
        <v>0.52529999999999999</v>
      </c>
      <c r="Z2185">
        <v>133</v>
      </c>
      <c r="AA2185">
        <f t="shared" si="34"/>
        <v>0</v>
      </c>
    </row>
    <row r="2186" spans="1:27" x14ac:dyDescent="0.2">
      <c r="A2186" t="s">
        <v>4290</v>
      </c>
      <c r="B2186" t="s">
        <v>36</v>
      </c>
      <c r="C2186" s="1">
        <v>39850</v>
      </c>
      <c r="D2186" t="s">
        <v>3702</v>
      </c>
      <c r="E2186">
        <v>45267694.979999997</v>
      </c>
      <c r="F2186">
        <v>113169237.40000001</v>
      </c>
      <c r="G2186">
        <v>58202343.189999998</v>
      </c>
      <c r="H2186">
        <v>-54966894.25</v>
      </c>
      <c r="I2186">
        <v>111</v>
      </c>
      <c r="J2186" t="s">
        <v>3725</v>
      </c>
      <c r="K2186">
        <v>-0.48570000000000002</v>
      </c>
      <c r="L2186" t="s">
        <v>127</v>
      </c>
      <c r="M2186" t="s">
        <v>81</v>
      </c>
      <c r="N2186">
        <v>1</v>
      </c>
      <c r="O2186" t="s">
        <v>3027</v>
      </c>
      <c r="P2186">
        <v>0.23</v>
      </c>
      <c r="Q2186">
        <v>0.43</v>
      </c>
      <c r="R2186">
        <v>0.42</v>
      </c>
      <c r="S2186">
        <v>0.52</v>
      </c>
      <c r="T2186">
        <v>37.85</v>
      </c>
      <c r="U2186" t="s">
        <v>18</v>
      </c>
      <c r="V2186">
        <v>12006660.460000001</v>
      </c>
      <c r="W2186">
        <v>2313</v>
      </c>
      <c r="X2186">
        <v>37895016.969999999</v>
      </c>
      <c r="Y2186">
        <v>0.65110000000000001</v>
      </c>
      <c r="Z2186">
        <v>98</v>
      </c>
      <c r="AA2186">
        <f t="shared" si="34"/>
        <v>0</v>
      </c>
    </row>
    <row r="2187" spans="1:27" x14ac:dyDescent="0.2">
      <c r="A2187" t="s">
        <v>4291</v>
      </c>
      <c r="B2187" t="s">
        <v>36</v>
      </c>
      <c r="C2187" s="1">
        <v>39850</v>
      </c>
      <c r="D2187" t="s">
        <v>3327</v>
      </c>
      <c r="E2187">
        <v>4645895.01</v>
      </c>
      <c r="F2187">
        <v>11614737.529999999</v>
      </c>
      <c r="G2187">
        <v>1144591.28</v>
      </c>
      <c r="H2187">
        <v>-10470146.24</v>
      </c>
      <c r="I2187">
        <v>90</v>
      </c>
      <c r="J2187" t="s">
        <v>4292</v>
      </c>
      <c r="K2187">
        <v>-0.90149999999999997</v>
      </c>
      <c r="L2187" t="s">
        <v>15</v>
      </c>
      <c r="M2187" t="s">
        <v>16</v>
      </c>
      <c r="N2187">
        <v>1</v>
      </c>
      <c r="O2187" t="s">
        <v>4293</v>
      </c>
      <c r="P2187">
        <v>0.32</v>
      </c>
      <c r="Q2187">
        <v>0.48</v>
      </c>
      <c r="R2187">
        <v>0.56999999999999995</v>
      </c>
      <c r="S2187">
        <v>0.66</v>
      </c>
      <c r="T2187">
        <v>48.75</v>
      </c>
      <c r="U2187" t="s">
        <v>18</v>
      </c>
      <c r="V2187">
        <v>204339.57</v>
      </c>
      <c r="W2187">
        <v>44</v>
      </c>
      <c r="X2187">
        <v>820213.7</v>
      </c>
      <c r="Y2187">
        <v>0.71660000000000001</v>
      </c>
      <c r="Z2187">
        <v>77</v>
      </c>
      <c r="AA2187">
        <f t="shared" si="34"/>
        <v>0</v>
      </c>
    </row>
    <row r="2188" spans="1:27" x14ac:dyDescent="0.2">
      <c r="A2188" t="s">
        <v>4294</v>
      </c>
      <c r="B2188" t="s">
        <v>12</v>
      </c>
      <c r="C2188" s="1">
        <v>39857</v>
      </c>
      <c r="D2188" t="s">
        <v>3782</v>
      </c>
      <c r="E2188">
        <v>65519032.200000003</v>
      </c>
      <c r="F2188">
        <v>163797580.5</v>
      </c>
      <c r="G2188">
        <v>129051050.90000001</v>
      </c>
      <c r="H2188">
        <v>-34746529.659999996</v>
      </c>
      <c r="I2188">
        <v>104</v>
      </c>
      <c r="J2188" t="s">
        <v>4295</v>
      </c>
      <c r="K2188">
        <v>-0.21210000000000001</v>
      </c>
      <c r="L2188" t="s">
        <v>45</v>
      </c>
      <c r="M2188" t="s">
        <v>15</v>
      </c>
      <c r="N2188">
        <v>2</v>
      </c>
      <c r="O2188" t="s">
        <v>1064</v>
      </c>
      <c r="P2188">
        <v>0.25</v>
      </c>
      <c r="Q2188">
        <v>0.44</v>
      </c>
      <c r="R2188">
        <v>0.48</v>
      </c>
      <c r="S2188">
        <v>0.64</v>
      </c>
      <c r="T2188">
        <v>42.7</v>
      </c>
      <c r="U2188" t="s">
        <v>18</v>
      </c>
      <c r="V2188">
        <v>17947449.800000001</v>
      </c>
      <c r="W2188">
        <v>2507</v>
      </c>
      <c r="X2188">
        <v>52745203.43</v>
      </c>
      <c r="Y2188">
        <v>0.40870000000000001</v>
      </c>
      <c r="Z2188">
        <v>105</v>
      </c>
      <c r="AA2188">
        <f t="shared" si="34"/>
        <v>0</v>
      </c>
    </row>
    <row r="2189" spans="1:27" x14ac:dyDescent="0.2">
      <c r="A2189" t="s">
        <v>4296</v>
      </c>
      <c r="B2189" t="s">
        <v>20</v>
      </c>
      <c r="C2189" s="1">
        <v>39857</v>
      </c>
      <c r="D2189" t="s">
        <v>21</v>
      </c>
      <c r="E2189">
        <v>59562756.549999997</v>
      </c>
      <c r="F2189">
        <v>148906891.40000001</v>
      </c>
      <c r="G2189">
        <v>71665908.680000007</v>
      </c>
      <c r="H2189">
        <v>-77240982.689999998</v>
      </c>
      <c r="I2189">
        <v>118</v>
      </c>
      <c r="J2189" t="s">
        <v>2977</v>
      </c>
      <c r="K2189">
        <v>-0.51870000000000005</v>
      </c>
      <c r="L2189" t="s">
        <v>71</v>
      </c>
      <c r="M2189" t="s">
        <v>23</v>
      </c>
      <c r="N2189">
        <v>2</v>
      </c>
      <c r="O2189" t="s">
        <v>3659</v>
      </c>
      <c r="P2189">
        <v>0.57999999999999996</v>
      </c>
      <c r="Q2189">
        <v>0.57999999999999996</v>
      </c>
      <c r="R2189">
        <v>0.37</v>
      </c>
      <c r="S2189">
        <v>0.6</v>
      </c>
      <c r="T2189">
        <v>52.55</v>
      </c>
      <c r="U2189" t="s">
        <v>18</v>
      </c>
      <c r="V2189">
        <v>11115601.630000001</v>
      </c>
      <c r="W2189">
        <v>2364</v>
      </c>
      <c r="X2189">
        <v>30317443.079999998</v>
      </c>
      <c r="Y2189">
        <v>0.42299999999999999</v>
      </c>
      <c r="Z2189">
        <v>38</v>
      </c>
      <c r="AA2189">
        <f t="shared" si="34"/>
        <v>0</v>
      </c>
    </row>
    <row r="2190" spans="1:27" x14ac:dyDescent="0.2">
      <c r="A2190" t="s">
        <v>2764</v>
      </c>
      <c r="B2190" t="s">
        <v>20</v>
      </c>
      <c r="C2190" s="1">
        <v>39857</v>
      </c>
      <c r="D2190" t="s">
        <v>54</v>
      </c>
      <c r="E2190">
        <v>22633847.489999998</v>
      </c>
      <c r="F2190">
        <v>56584618.719999999</v>
      </c>
      <c r="G2190">
        <v>108855702.59999999</v>
      </c>
      <c r="H2190">
        <v>26135541.949999999</v>
      </c>
      <c r="I2190">
        <v>97</v>
      </c>
      <c r="J2190" t="s">
        <v>4297</v>
      </c>
      <c r="K2190">
        <v>0.46189999999999998</v>
      </c>
      <c r="L2190" t="s">
        <v>28</v>
      </c>
      <c r="M2190" t="s">
        <v>16</v>
      </c>
      <c r="N2190">
        <v>2</v>
      </c>
      <c r="O2190" t="s">
        <v>2817</v>
      </c>
      <c r="P2190">
        <v>0.25</v>
      </c>
      <c r="Q2190">
        <v>0.42</v>
      </c>
      <c r="R2190">
        <v>0.45</v>
      </c>
      <c r="S2190">
        <v>0.64</v>
      </c>
      <c r="T2190">
        <v>41.25</v>
      </c>
      <c r="U2190" t="s">
        <v>18</v>
      </c>
      <c r="V2190">
        <v>48329220.659999996</v>
      </c>
      <c r="W2190">
        <v>3105</v>
      </c>
      <c r="X2190">
        <v>77433966.019999996</v>
      </c>
      <c r="Y2190">
        <v>0.71130000000000004</v>
      </c>
      <c r="Z2190">
        <v>70</v>
      </c>
      <c r="AA2190">
        <f t="shared" si="34"/>
        <v>0</v>
      </c>
    </row>
    <row r="2191" spans="1:27" x14ac:dyDescent="0.2">
      <c r="A2191" t="s">
        <v>4298</v>
      </c>
      <c r="B2191" t="s">
        <v>36</v>
      </c>
      <c r="C2191" s="1">
        <v>39864</v>
      </c>
      <c r="D2191" t="s">
        <v>1682</v>
      </c>
      <c r="E2191">
        <v>23825102.620000001</v>
      </c>
      <c r="F2191">
        <v>59562756.549999997</v>
      </c>
      <c r="G2191">
        <v>22154962.93</v>
      </c>
      <c r="H2191">
        <v>-37407793.619999997</v>
      </c>
      <c r="I2191">
        <v>89</v>
      </c>
      <c r="J2191" t="s">
        <v>4299</v>
      </c>
      <c r="K2191">
        <v>-0.628</v>
      </c>
      <c r="L2191" t="s">
        <v>15</v>
      </c>
      <c r="M2191" t="s">
        <v>16</v>
      </c>
      <c r="N2191">
        <v>3</v>
      </c>
      <c r="O2191" t="s">
        <v>4300</v>
      </c>
      <c r="P2191">
        <v>0.24</v>
      </c>
      <c r="Q2191">
        <v>0.39</v>
      </c>
      <c r="R2191">
        <v>0.51</v>
      </c>
      <c r="S2191">
        <v>0.66</v>
      </c>
      <c r="T2191">
        <v>42.1</v>
      </c>
      <c r="U2191" t="s">
        <v>18</v>
      </c>
      <c r="V2191">
        <v>6531651.8799999999</v>
      </c>
      <c r="W2191">
        <v>1810</v>
      </c>
      <c r="X2191">
        <v>20526517.16</v>
      </c>
      <c r="Y2191">
        <v>0.92649999999999999</v>
      </c>
      <c r="Z2191">
        <v>45</v>
      </c>
      <c r="AA2191">
        <f t="shared" si="34"/>
        <v>0</v>
      </c>
    </row>
    <row r="2192" spans="1:27" x14ac:dyDescent="0.2">
      <c r="A2192" t="s">
        <v>4301</v>
      </c>
      <c r="B2192" t="s">
        <v>36</v>
      </c>
      <c r="C2192" s="1">
        <v>39864</v>
      </c>
      <c r="D2192" t="s">
        <v>1388</v>
      </c>
      <c r="E2192">
        <v>20846964.789999999</v>
      </c>
      <c r="F2192">
        <v>52117411.979999997</v>
      </c>
      <c r="G2192">
        <v>107818119.40000001</v>
      </c>
      <c r="H2192">
        <v>27850353.710000001</v>
      </c>
      <c r="I2192">
        <v>103</v>
      </c>
      <c r="J2192" t="s">
        <v>3130</v>
      </c>
      <c r="K2192">
        <v>0.53439999999999999</v>
      </c>
      <c r="L2192" t="s">
        <v>15</v>
      </c>
      <c r="M2192" t="s">
        <v>23</v>
      </c>
      <c r="N2192">
        <v>3</v>
      </c>
      <c r="O2192" t="s">
        <v>3130</v>
      </c>
      <c r="P2192">
        <v>0.28000000000000003</v>
      </c>
      <c r="Q2192">
        <v>0.49</v>
      </c>
      <c r="R2192">
        <v>0.7</v>
      </c>
      <c r="S2192">
        <v>0.76</v>
      </c>
      <c r="T2192">
        <v>53.45</v>
      </c>
      <c r="U2192" t="s">
        <v>3130</v>
      </c>
      <c r="V2192">
        <v>48877198.020000003</v>
      </c>
      <c r="W2192">
        <v>2032</v>
      </c>
      <c r="X2192">
        <v>107818119.40000001</v>
      </c>
      <c r="Y2192">
        <v>1</v>
      </c>
      <c r="Z2192">
        <v>63</v>
      </c>
      <c r="AA2192">
        <f t="shared" si="34"/>
        <v>0</v>
      </c>
    </row>
    <row r="2193" spans="1:27" x14ac:dyDescent="0.2">
      <c r="A2193" t="s">
        <v>4302</v>
      </c>
      <c r="B2193" t="s">
        <v>36</v>
      </c>
      <c r="C2193" s="1">
        <v>39871</v>
      </c>
      <c r="D2193" t="s">
        <v>108</v>
      </c>
      <c r="E2193">
        <v>21442592.359999999</v>
      </c>
      <c r="F2193">
        <v>53606480.890000001</v>
      </c>
      <c r="G2193">
        <v>15203989.24</v>
      </c>
      <c r="H2193">
        <v>-38402491.659999996</v>
      </c>
      <c r="I2193">
        <v>96</v>
      </c>
      <c r="J2193" t="s">
        <v>4303</v>
      </c>
      <c r="K2193">
        <v>-0.71640000000000004</v>
      </c>
      <c r="L2193" t="s">
        <v>59</v>
      </c>
      <c r="M2193" t="s">
        <v>16</v>
      </c>
      <c r="N2193">
        <v>4</v>
      </c>
      <c r="O2193" t="s">
        <v>1891</v>
      </c>
      <c r="P2193">
        <v>0.06</v>
      </c>
      <c r="Q2193">
        <v>0.25</v>
      </c>
      <c r="R2193">
        <v>0.17</v>
      </c>
      <c r="S2193">
        <v>0.52</v>
      </c>
      <c r="T2193">
        <v>21.9</v>
      </c>
      <c r="U2193" t="s">
        <v>18</v>
      </c>
      <c r="V2193">
        <v>5623915.4699999997</v>
      </c>
      <c r="W2193">
        <v>1136</v>
      </c>
      <c r="X2193">
        <v>10413952.35</v>
      </c>
      <c r="Y2193">
        <v>0.68489999999999995</v>
      </c>
      <c r="Z2193">
        <v>73</v>
      </c>
      <c r="AA2193">
        <f t="shared" si="34"/>
        <v>0</v>
      </c>
    </row>
    <row r="2194" spans="1:27" x14ac:dyDescent="0.2">
      <c r="A2194" t="s">
        <v>4304</v>
      </c>
      <c r="B2194" t="s">
        <v>20</v>
      </c>
      <c r="C2194" s="1">
        <v>39878</v>
      </c>
      <c r="D2194" t="s">
        <v>32</v>
      </c>
      <c r="E2194">
        <v>164919566.19999999</v>
      </c>
      <c r="F2194">
        <v>412298915.39999998</v>
      </c>
      <c r="G2194">
        <v>221396152.09999999</v>
      </c>
      <c r="H2194">
        <v>-190902763.30000001</v>
      </c>
      <c r="I2194">
        <v>163</v>
      </c>
      <c r="J2194" t="s">
        <v>4305</v>
      </c>
      <c r="K2194">
        <v>-0.46300000000000002</v>
      </c>
      <c r="L2194" t="s">
        <v>234</v>
      </c>
      <c r="M2194" t="s">
        <v>16</v>
      </c>
      <c r="N2194">
        <v>1</v>
      </c>
      <c r="O2194" t="s">
        <v>2906</v>
      </c>
      <c r="P2194">
        <v>0.64</v>
      </c>
      <c r="Q2194">
        <v>0.63</v>
      </c>
      <c r="R2194">
        <v>0.71</v>
      </c>
      <c r="S2194">
        <v>0.68</v>
      </c>
      <c r="T2194">
        <v>65.599999999999994</v>
      </c>
      <c r="U2194" t="s">
        <v>18</v>
      </c>
      <c r="V2194">
        <v>65984557.439999998</v>
      </c>
      <c r="W2194">
        <v>3611</v>
      </c>
      <c r="X2194">
        <v>128480707.5</v>
      </c>
      <c r="Y2194">
        <v>0.58030000000000004</v>
      </c>
      <c r="Z2194">
        <v>84</v>
      </c>
      <c r="AA2194">
        <f t="shared" si="34"/>
        <v>0</v>
      </c>
    </row>
    <row r="2195" spans="1:27" x14ac:dyDescent="0.2">
      <c r="A2195" t="s">
        <v>4306</v>
      </c>
      <c r="B2195" t="s">
        <v>12</v>
      </c>
      <c r="C2195" s="1">
        <v>39885</v>
      </c>
      <c r="D2195" t="s">
        <v>3782</v>
      </c>
      <c r="E2195">
        <v>59753466</v>
      </c>
      <c r="F2195">
        <v>149383665</v>
      </c>
      <c r="G2195">
        <v>127138644.7</v>
      </c>
      <c r="H2195">
        <v>-22245020.32</v>
      </c>
      <c r="I2195">
        <v>98</v>
      </c>
      <c r="J2195" t="s">
        <v>2434</v>
      </c>
      <c r="K2195">
        <v>-0.1489</v>
      </c>
      <c r="L2195" t="s">
        <v>127</v>
      </c>
      <c r="M2195" t="s">
        <v>40</v>
      </c>
      <c r="N2195">
        <v>2</v>
      </c>
      <c r="O2195" t="s">
        <v>3425</v>
      </c>
      <c r="P2195">
        <v>0.42</v>
      </c>
      <c r="Q2195">
        <v>0.51</v>
      </c>
      <c r="R2195">
        <v>0.44</v>
      </c>
      <c r="S2195">
        <v>0.64</v>
      </c>
      <c r="T2195">
        <v>49.25</v>
      </c>
      <c r="U2195" t="s">
        <v>18</v>
      </c>
      <c r="V2195">
        <v>29162081.550000001</v>
      </c>
      <c r="W2195">
        <v>3187</v>
      </c>
      <c r="X2195">
        <v>80275196.370000005</v>
      </c>
      <c r="Y2195">
        <v>0.63139999999999996</v>
      </c>
      <c r="Z2195">
        <v>119</v>
      </c>
      <c r="AA2195">
        <f t="shared" si="34"/>
        <v>0</v>
      </c>
    </row>
    <row r="2196" spans="1:27" x14ac:dyDescent="0.2">
      <c r="A2196" t="s">
        <v>4307</v>
      </c>
      <c r="B2196" t="s">
        <v>20</v>
      </c>
      <c r="C2196" s="1">
        <v>39885</v>
      </c>
      <c r="D2196" t="s">
        <v>1656</v>
      </c>
      <c r="E2196">
        <v>17926039.800000001</v>
      </c>
      <c r="F2196">
        <v>44815099.5</v>
      </c>
      <c r="G2196">
        <v>54119909.229999997</v>
      </c>
      <c r="H2196">
        <v>4652404.8600000003</v>
      </c>
      <c r="I2196">
        <v>100</v>
      </c>
      <c r="J2196" t="s">
        <v>1628</v>
      </c>
      <c r="K2196">
        <v>0.1038</v>
      </c>
      <c r="L2196" t="s">
        <v>28</v>
      </c>
      <c r="M2196" t="s">
        <v>16</v>
      </c>
      <c r="N2196">
        <v>2</v>
      </c>
      <c r="O2196" t="s">
        <v>4308</v>
      </c>
      <c r="P2196">
        <v>0.41</v>
      </c>
      <c r="Q2196">
        <v>0.48</v>
      </c>
      <c r="R2196">
        <v>0.52</v>
      </c>
      <c r="S2196">
        <v>0.54</v>
      </c>
      <c r="T2196">
        <v>47.5</v>
      </c>
      <c r="U2196" t="s">
        <v>18</v>
      </c>
      <c r="V2196">
        <v>16871988.66</v>
      </c>
      <c r="W2196">
        <v>2401</v>
      </c>
      <c r="X2196">
        <v>39140910.369999997</v>
      </c>
      <c r="Y2196">
        <v>0.72319999999999995</v>
      </c>
      <c r="Z2196">
        <v>63</v>
      </c>
      <c r="AA2196">
        <f t="shared" si="34"/>
        <v>0</v>
      </c>
    </row>
    <row r="2197" spans="1:27" x14ac:dyDescent="0.2">
      <c r="A2197" t="s">
        <v>4309</v>
      </c>
      <c r="B2197" t="s">
        <v>20</v>
      </c>
      <c r="C2197" s="1">
        <v>39885</v>
      </c>
      <c r="D2197" t="s">
        <v>1111</v>
      </c>
      <c r="E2197">
        <v>7170415.9199999999</v>
      </c>
      <c r="F2197">
        <v>17926039.800000001</v>
      </c>
      <c r="G2197">
        <v>5486932.5199999996</v>
      </c>
      <c r="H2197">
        <v>-12439107.279999999</v>
      </c>
      <c r="I2197">
        <v>90</v>
      </c>
      <c r="J2197" t="s">
        <v>4310</v>
      </c>
      <c r="K2197">
        <v>-0.69389999999999996</v>
      </c>
      <c r="L2197" t="s">
        <v>15</v>
      </c>
      <c r="M2197" t="s">
        <v>16</v>
      </c>
      <c r="N2197">
        <v>2</v>
      </c>
      <c r="O2197" t="s">
        <v>4311</v>
      </c>
      <c r="P2197">
        <v>0.05</v>
      </c>
      <c r="Q2197">
        <v>0.25</v>
      </c>
      <c r="R2197">
        <v>0.28999999999999998</v>
      </c>
      <c r="S2197">
        <v>0.54</v>
      </c>
      <c r="T2197">
        <v>24</v>
      </c>
      <c r="U2197" t="s">
        <v>18</v>
      </c>
      <c r="V2197">
        <v>2878921.99</v>
      </c>
      <c r="W2197">
        <v>1742</v>
      </c>
      <c r="X2197">
        <v>5429199.9199999999</v>
      </c>
      <c r="Y2197">
        <v>0.98950000000000005</v>
      </c>
      <c r="Z2197">
        <v>49</v>
      </c>
      <c r="AA2197">
        <f t="shared" si="34"/>
        <v>0</v>
      </c>
    </row>
    <row r="2198" spans="1:27" x14ac:dyDescent="0.2">
      <c r="A2198" t="s">
        <v>4312</v>
      </c>
      <c r="B2198" t="s">
        <v>36</v>
      </c>
      <c r="C2198" s="1">
        <v>39892</v>
      </c>
      <c r="D2198" t="s">
        <v>26</v>
      </c>
      <c r="E2198">
        <v>71704159.200000003</v>
      </c>
      <c r="F2198">
        <v>179260398</v>
      </c>
      <c r="G2198">
        <v>93388692.019999996</v>
      </c>
      <c r="H2198">
        <v>-85871705.989999995</v>
      </c>
      <c r="I2198">
        <v>125</v>
      </c>
      <c r="J2198" t="s">
        <v>291</v>
      </c>
      <c r="K2198">
        <v>-0.47899999999999998</v>
      </c>
      <c r="L2198" t="s">
        <v>45</v>
      </c>
      <c r="M2198" t="s">
        <v>15</v>
      </c>
      <c r="N2198">
        <v>3</v>
      </c>
      <c r="O2198" t="s">
        <v>3896</v>
      </c>
      <c r="P2198">
        <v>0.64</v>
      </c>
      <c r="Q2198">
        <v>0.63</v>
      </c>
      <c r="R2198">
        <v>0.37</v>
      </c>
      <c r="S2198">
        <v>0.57999999999999996</v>
      </c>
      <c r="T2198">
        <v>56.4</v>
      </c>
      <c r="U2198" t="s">
        <v>18</v>
      </c>
      <c r="V2198">
        <v>16689143.050000001</v>
      </c>
      <c r="W2198">
        <v>2574</v>
      </c>
      <c r="X2198">
        <v>48486352.450000003</v>
      </c>
      <c r="Y2198">
        <v>0.51919999999999999</v>
      </c>
      <c r="Z2198">
        <v>70</v>
      </c>
      <c r="AA2198">
        <f t="shared" si="34"/>
        <v>0</v>
      </c>
    </row>
    <row r="2199" spans="1:27" x14ac:dyDescent="0.2">
      <c r="A2199" t="s">
        <v>4313</v>
      </c>
      <c r="B2199" t="s">
        <v>36</v>
      </c>
      <c r="C2199" s="1">
        <v>39892</v>
      </c>
      <c r="D2199" t="s">
        <v>3702</v>
      </c>
      <c r="E2199">
        <v>59753466</v>
      </c>
      <c r="F2199">
        <v>149383665</v>
      </c>
      <c r="G2199">
        <v>219405166.59999999</v>
      </c>
      <c r="H2199">
        <v>35010750.799999997</v>
      </c>
      <c r="I2199">
        <v>121</v>
      </c>
      <c r="J2199" t="s">
        <v>424</v>
      </c>
      <c r="K2199">
        <v>0.2344</v>
      </c>
      <c r="L2199" t="s">
        <v>127</v>
      </c>
      <c r="M2199" t="s">
        <v>71</v>
      </c>
      <c r="N2199">
        <v>3</v>
      </c>
      <c r="O2199" t="s">
        <v>1274</v>
      </c>
      <c r="P2199">
        <v>0.33</v>
      </c>
      <c r="Q2199">
        <v>0.47</v>
      </c>
      <c r="R2199">
        <v>0.42</v>
      </c>
      <c r="S2199">
        <v>0.62</v>
      </c>
      <c r="T2199">
        <v>43.95</v>
      </c>
      <c r="U2199" t="s">
        <v>18</v>
      </c>
      <c r="V2199">
        <v>29403485.550000001</v>
      </c>
      <c r="W2199">
        <v>3332</v>
      </c>
      <c r="X2199">
        <v>95554157.620000005</v>
      </c>
      <c r="Y2199">
        <v>0.4355</v>
      </c>
      <c r="Z2199">
        <v>112</v>
      </c>
      <c r="AA2199">
        <f t="shared" si="34"/>
        <v>0</v>
      </c>
    </row>
    <row r="2200" spans="1:27" x14ac:dyDescent="0.2">
      <c r="A2200" t="s">
        <v>4314</v>
      </c>
      <c r="B2200" t="s">
        <v>20</v>
      </c>
      <c r="C2200" s="1">
        <v>39892</v>
      </c>
      <c r="D2200" t="s">
        <v>1150</v>
      </c>
      <c r="E2200">
        <v>47802772.799999997</v>
      </c>
      <c r="F2200">
        <v>119506932</v>
      </c>
      <c r="G2200">
        <v>109511372.2</v>
      </c>
      <c r="H2200">
        <v>-9995559.7899999991</v>
      </c>
      <c r="I2200">
        <v>105</v>
      </c>
      <c r="J2200" t="s">
        <v>4315</v>
      </c>
      <c r="K2200">
        <v>-8.3599999999999994E-2</v>
      </c>
      <c r="L2200" t="s">
        <v>45</v>
      </c>
      <c r="M2200" t="s">
        <v>15</v>
      </c>
      <c r="N2200">
        <v>3</v>
      </c>
      <c r="O2200" t="s">
        <v>2862</v>
      </c>
      <c r="P2200">
        <v>0.83</v>
      </c>
      <c r="Q2200">
        <v>0.69</v>
      </c>
      <c r="R2200">
        <v>0.74</v>
      </c>
      <c r="S2200">
        <v>0.54</v>
      </c>
      <c r="T2200">
        <v>71.55</v>
      </c>
      <c r="U2200" t="s">
        <v>18</v>
      </c>
      <c r="V2200">
        <v>21284184.59</v>
      </c>
      <c r="W2200">
        <v>2711</v>
      </c>
      <c r="X2200">
        <v>85375752.219999999</v>
      </c>
      <c r="Y2200">
        <v>0.77959999999999996</v>
      </c>
      <c r="Z2200">
        <v>77</v>
      </c>
      <c r="AA2200">
        <f t="shared" si="34"/>
        <v>0</v>
      </c>
    </row>
    <row r="2201" spans="1:27" x14ac:dyDescent="0.2">
      <c r="A2201" t="s">
        <v>4316</v>
      </c>
      <c r="B2201" t="s">
        <v>12</v>
      </c>
      <c r="C2201" s="1">
        <v>39899</v>
      </c>
      <c r="D2201" t="s">
        <v>74</v>
      </c>
      <c r="E2201">
        <v>209137131</v>
      </c>
      <c r="F2201">
        <v>522842827.5</v>
      </c>
      <c r="G2201">
        <v>455929701.19999999</v>
      </c>
      <c r="H2201">
        <v>-66913126.299999997</v>
      </c>
      <c r="I2201">
        <v>94</v>
      </c>
      <c r="J2201" t="s">
        <v>2243</v>
      </c>
      <c r="K2201">
        <v>-0.128</v>
      </c>
      <c r="L2201" t="s">
        <v>149</v>
      </c>
      <c r="M2201" t="s">
        <v>127</v>
      </c>
      <c r="N2201">
        <v>4</v>
      </c>
      <c r="O2201" t="s">
        <v>4317</v>
      </c>
      <c r="P2201">
        <v>0.72</v>
      </c>
      <c r="Q2201">
        <v>0.65</v>
      </c>
      <c r="R2201">
        <v>0.59</v>
      </c>
      <c r="S2201">
        <v>0.68</v>
      </c>
      <c r="T2201">
        <v>65.3</v>
      </c>
      <c r="U2201" t="s">
        <v>18</v>
      </c>
      <c r="V2201">
        <v>70892707.140000001</v>
      </c>
      <c r="W2201">
        <v>4104</v>
      </c>
      <c r="X2201">
        <v>237043194.69999999</v>
      </c>
      <c r="Y2201">
        <v>0.51990000000000003</v>
      </c>
      <c r="Z2201">
        <v>154</v>
      </c>
      <c r="AA2201">
        <f t="shared" si="34"/>
        <v>0</v>
      </c>
    </row>
    <row r="2202" spans="1:27" x14ac:dyDescent="0.2">
      <c r="A2202" t="s">
        <v>4318</v>
      </c>
      <c r="B2202" t="s">
        <v>36</v>
      </c>
      <c r="C2202" s="1">
        <v>39899</v>
      </c>
      <c r="D2202" t="s">
        <v>108</v>
      </c>
      <c r="E2202">
        <v>26291525.039999999</v>
      </c>
      <c r="F2202">
        <v>65728812.600000001</v>
      </c>
      <c r="G2202">
        <v>20649602.780000001</v>
      </c>
      <c r="H2202">
        <v>-45079209.82</v>
      </c>
      <c r="I2202">
        <v>109</v>
      </c>
      <c r="J2202" t="s">
        <v>3585</v>
      </c>
      <c r="K2202">
        <v>-0.68579999999999997</v>
      </c>
      <c r="L2202" t="s">
        <v>81</v>
      </c>
      <c r="M2202" t="s">
        <v>16</v>
      </c>
      <c r="N2202">
        <v>4</v>
      </c>
      <c r="O2202" t="s">
        <v>501</v>
      </c>
      <c r="P2202">
        <v>0.3</v>
      </c>
      <c r="Q2202">
        <v>0.44</v>
      </c>
      <c r="R2202">
        <v>0.45</v>
      </c>
      <c r="S2202">
        <v>0.64</v>
      </c>
      <c r="T2202">
        <v>43.45</v>
      </c>
      <c r="U2202" t="s">
        <v>18</v>
      </c>
      <c r="V2202">
        <v>6368524.4100000001</v>
      </c>
      <c r="W2202">
        <v>2331</v>
      </c>
      <c r="X2202">
        <v>14620478.060000001</v>
      </c>
      <c r="Y2202">
        <v>0.70799999999999996</v>
      </c>
      <c r="Z2202">
        <v>77</v>
      </c>
      <c r="AA2202">
        <f t="shared" si="34"/>
        <v>0</v>
      </c>
    </row>
    <row r="2203" spans="1:27" x14ac:dyDescent="0.2">
      <c r="A2203" t="s">
        <v>4319</v>
      </c>
      <c r="B2203" t="s">
        <v>36</v>
      </c>
      <c r="C2203" s="1">
        <v>39899</v>
      </c>
      <c r="D2203" t="s">
        <v>1388</v>
      </c>
      <c r="E2203">
        <v>11950693.199999999</v>
      </c>
      <c r="F2203">
        <v>29876733</v>
      </c>
      <c r="G2203">
        <v>92650139.180000007</v>
      </c>
      <c r="H2203">
        <v>31386703.09</v>
      </c>
      <c r="I2203">
        <v>120</v>
      </c>
      <c r="J2203" t="s">
        <v>4320</v>
      </c>
      <c r="K2203">
        <v>1.0505</v>
      </c>
      <c r="L2203" t="s">
        <v>28</v>
      </c>
      <c r="M2203" t="s">
        <v>16</v>
      </c>
      <c r="N2203">
        <v>4</v>
      </c>
      <c r="O2203" t="s">
        <v>4321</v>
      </c>
      <c r="P2203">
        <v>0.16</v>
      </c>
      <c r="Q2203">
        <v>0.43</v>
      </c>
      <c r="R2203">
        <v>0.45</v>
      </c>
      <c r="S2203">
        <v>0.64</v>
      </c>
      <c r="T2203">
        <v>38.6</v>
      </c>
      <c r="U2203" t="s">
        <v>18</v>
      </c>
      <c r="V2203">
        <v>27491374.640000001</v>
      </c>
      <c r="W2203">
        <v>2732</v>
      </c>
      <c r="X2203">
        <v>66193694.57</v>
      </c>
      <c r="Y2203">
        <v>0.71440000000000003</v>
      </c>
      <c r="Z2203">
        <v>49</v>
      </c>
      <c r="AA2203">
        <f t="shared" si="34"/>
        <v>1</v>
      </c>
    </row>
    <row r="2204" spans="1:27" x14ac:dyDescent="0.2">
      <c r="A2204" t="s">
        <v>4322</v>
      </c>
      <c r="B2204" t="s">
        <v>36</v>
      </c>
      <c r="C2204" s="1">
        <v>39906</v>
      </c>
      <c r="D2204" t="s">
        <v>26</v>
      </c>
      <c r="E2204">
        <v>101864472</v>
      </c>
      <c r="F2204">
        <v>254661179.90000001</v>
      </c>
      <c r="G2204">
        <v>435217754</v>
      </c>
      <c r="H2204">
        <v>90278287.079999998</v>
      </c>
      <c r="I2204">
        <v>107</v>
      </c>
      <c r="J2204" t="s">
        <v>1868</v>
      </c>
      <c r="K2204">
        <v>0.35449999999999998</v>
      </c>
      <c r="L2204" t="s">
        <v>81</v>
      </c>
      <c r="M2204" t="s">
        <v>16</v>
      </c>
      <c r="N2204">
        <v>1</v>
      </c>
      <c r="O2204" t="s">
        <v>3388</v>
      </c>
      <c r="P2204">
        <v>0.28999999999999998</v>
      </c>
      <c r="Q2204">
        <v>0.46</v>
      </c>
      <c r="R2204">
        <v>0.67</v>
      </c>
      <c r="S2204">
        <v>0.74</v>
      </c>
      <c r="T2204">
        <v>51.75</v>
      </c>
      <c r="U2204" t="s">
        <v>2227</v>
      </c>
      <c r="V2204">
        <v>85026873.939999998</v>
      </c>
      <c r="W2204">
        <v>3461</v>
      </c>
      <c r="X2204">
        <v>185829558.59999999</v>
      </c>
      <c r="Y2204">
        <v>0.42699999999999999</v>
      </c>
      <c r="Z2204">
        <v>91</v>
      </c>
      <c r="AA2204">
        <f t="shared" si="34"/>
        <v>0</v>
      </c>
    </row>
    <row r="2205" spans="1:27" x14ac:dyDescent="0.2">
      <c r="A2205" t="s">
        <v>4323</v>
      </c>
      <c r="B2205" t="s">
        <v>20</v>
      </c>
      <c r="C2205" s="1">
        <v>39906</v>
      </c>
      <c r="D2205" t="s">
        <v>1568</v>
      </c>
      <c r="E2205">
        <v>11744374.41</v>
      </c>
      <c r="F2205">
        <v>29360936.030000001</v>
      </c>
      <c r="G2205">
        <v>20569432.899999999</v>
      </c>
      <c r="H2205">
        <v>-8791503.1300000008</v>
      </c>
      <c r="I2205">
        <v>107</v>
      </c>
      <c r="J2205" t="s">
        <v>4324</v>
      </c>
      <c r="K2205">
        <v>-0.2994</v>
      </c>
      <c r="L2205" t="s">
        <v>45</v>
      </c>
      <c r="M2205" t="s">
        <v>15</v>
      </c>
      <c r="N2205">
        <v>1</v>
      </c>
      <c r="O2205" t="s">
        <v>3859</v>
      </c>
      <c r="P2205">
        <v>0.88</v>
      </c>
      <c r="Q2205">
        <v>0.73</v>
      </c>
      <c r="R2205">
        <v>0.61</v>
      </c>
      <c r="S2205">
        <v>0.66</v>
      </c>
      <c r="T2205">
        <v>73.400000000000006</v>
      </c>
      <c r="U2205" t="s">
        <v>18</v>
      </c>
      <c r="V2205">
        <v>6857276.5700000003</v>
      </c>
      <c r="W2205">
        <v>1862</v>
      </c>
      <c r="X2205">
        <v>19227218.68</v>
      </c>
      <c r="Y2205">
        <v>0.93469999999999998</v>
      </c>
      <c r="Z2205">
        <v>56</v>
      </c>
      <c r="AA2205">
        <f t="shared" si="34"/>
        <v>0</v>
      </c>
    </row>
    <row r="2206" spans="1:27" x14ac:dyDescent="0.2">
      <c r="A2206" t="s">
        <v>4325</v>
      </c>
      <c r="B2206" t="s">
        <v>147</v>
      </c>
      <c r="C2206" s="1">
        <v>39913</v>
      </c>
      <c r="D2206" t="s">
        <v>3782</v>
      </c>
      <c r="E2206">
        <v>35952166.57</v>
      </c>
      <c r="F2206">
        <v>89880416.430000007</v>
      </c>
      <c r="G2206">
        <v>186405991.69999999</v>
      </c>
      <c r="H2206">
        <v>48262787.609999999</v>
      </c>
      <c r="I2206">
        <v>102</v>
      </c>
      <c r="J2206" t="s">
        <v>4008</v>
      </c>
      <c r="K2206">
        <v>0.53700000000000003</v>
      </c>
      <c r="L2206" t="s">
        <v>15</v>
      </c>
      <c r="M2206" t="s">
        <v>23</v>
      </c>
      <c r="N2206">
        <v>2</v>
      </c>
      <c r="O2206" t="s">
        <v>123</v>
      </c>
      <c r="P2206">
        <v>0.43</v>
      </c>
      <c r="Q2206">
        <v>0.52</v>
      </c>
      <c r="R2206">
        <v>0.66</v>
      </c>
      <c r="S2206">
        <v>0.64</v>
      </c>
      <c r="T2206">
        <v>54.7</v>
      </c>
      <c r="U2206" t="s">
        <v>18</v>
      </c>
      <c r="V2206">
        <v>38737261.079999998</v>
      </c>
      <c r="W2206">
        <v>3118</v>
      </c>
      <c r="X2206">
        <v>95364320.239999995</v>
      </c>
      <c r="Y2206">
        <v>0.51160000000000005</v>
      </c>
      <c r="Z2206">
        <v>126</v>
      </c>
      <c r="AA2206">
        <f t="shared" si="34"/>
        <v>0</v>
      </c>
    </row>
    <row r="2207" spans="1:27" x14ac:dyDescent="0.2">
      <c r="A2207" t="s">
        <v>4326</v>
      </c>
      <c r="B2207" t="s">
        <v>12</v>
      </c>
      <c r="C2207" s="1">
        <v>39913</v>
      </c>
      <c r="D2207" t="s">
        <v>108</v>
      </c>
      <c r="E2207">
        <v>35952166.57</v>
      </c>
      <c r="F2207">
        <v>89880416.430000007</v>
      </c>
      <c r="G2207">
        <v>68903525.640000001</v>
      </c>
      <c r="H2207">
        <v>-20976890.789999999</v>
      </c>
      <c r="I2207">
        <v>84</v>
      </c>
      <c r="J2207" t="s">
        <v>4327</v>
      </c>
      <c r="K2207">
        <v>-0.2334</v>
      </c>
      <c r="L2207" t="s">
        <v>81</v>
      </c>
      <c r="M2207" t="s">
        <v>39</v>
      </c>
      <c r="N2207">
        <v>2</v>
      </c>
      <c r="O2207" t="s">
        <v>1888</v>
      </c>
      <c r="P2207">
        <v>0.15</v>
      </c>
      <c r="Q2207">
        <v>0.35</v>
      </c>
      <c r="R2207">
        <v>0.19</v>
      </c>
      <c r="S2207">
        <v>0.48</v>
      </c>
      <c r="T2207">
        <v>28.6</v>
      </c>
      <c r="U2207" t="s">
        <v>18</v>
      </c>
      <c r="V2207">
        <v>5699616.8099999996</v>
      </c>
      <c r="W2207">
        <v>2181</v>
      </c>
      <c r="X2207">
        <v>11219472.779999999</v>
      </c>
      <c r="Y2207">
        <v>0.1628</v>
      </c>
      <c r="Z2207">
        <v>56</v>
      </c>
      <c r="AA2207">
        <f t="shared" si="34"/>
        <v>0</v>
      </c>
    </row>
    <row r="2208" spans="1:27" x14ac:dyDescent="0.2">
      <c r="A2208" t="s">
        <v>4328</v>
      </c>
      <c r="B2208" t="s">
        <v>20</v>
      </c>
      <c r="C2208" s="1">
        <v>39913</v>
      </c>
      <c r="D2208" t="s">
        <v>32</v>
      </c>
      <c r="E2208">
        <v>21571299.940000001</v>
      </c>
      <c r="F2208">
        <v>53928249.859999999</v>
      </c>
      <c r="G2208">
        <v>32324592.969999999</v>
      </c>
      <c r="H2208">
        <v>-21603656.890000001</v>
      </c>
      <c r="I2208">
        <v>86</v>
      </c>
      <c r="J2208" t="s">
        <v>3785</v>
      </c>
      <c r="K2208">
        <v>-0.40060000000000001</v>
      </c>
      <c r="L2208" t="s">
        <v>15</v>
      </c>
      <c r="M2208" t="s">
        <v>16</v>
      </c>
      <c r="N2208">
        <v>2</v>
      </c>
      <c r="O2208" t="s">
        <v>4329</v>
      </c>
      <c r="P2208">
        <v>0.5</v>
      </c>
      <c r="Q2208">
        <v>0.55000000000000004</v>
      </c>
      <c r="R2208">
        <v>0.37</v>
      </c>
      <c r="S2208">
        <v>0.5</v>
      </c>
      <c r="T2208">
        <v>47.9</v>
      </c>
      <c r="U2208" t="s">
        <v>18</v>
      </c>
      <c r="V2208">
        <v>13202833.970000001</v>
      </c>
      <c r="W2208">
        <v>2727</v>
      </c>
      <c r="X2208">
        <v>28770122.100000001</v>
      </c>
      <c r="Y2208">
        <v>0.89</v>
      </c>
      <c r="Z2208">
        <v>70</v>
      </c>
      <c r="AA2208">
        <f t="shared" si="34"/>
        <v>0</v>
      </c>
    </row>
    <row r="2209" spans="1:27" x14ac:dyDescent="0.2">
      <c r="A2209" t="s">
        <v>4330</v>
      </c>
      <c r="B2209" t="s">
        <v>36</v>
      </c>
      <c r="C2209" s="1">
        <v>39920</v>
      </c>
      <c r="D2209" t="s">
        <v>26</v>
      </c>
      <c r="E2209">
        <v>71904333.150000006</v>
      </c>
      <c r="F2209">
        <v>179760832.90000001</v>
      </c>
      <c r="G2209">
        <v>105233190</v>
      </c>
      <c r="H2209">
        <v>-74527642.900000006</v>
      </c>
      <c r="I2209">
        <v>128</v>
      </c>
      <c r="J2209" t="s">
        <v>1761</v>
      </c>
      <c r="K2209">
        <v>-0.41460000000000002</v>
      </c>
      <c r="L2209" t="s">
        <v>71</v>
      </c>
      <c r="M2209" t="s">
        <v>16</v>
      </c>
      <c r="N2209">
        <v>3</v>
      </c>
      <c r="O2209" t="s">
        <v>4331</v>
      </c>
      <c r="P2209">
        <v>0.84</v>
      </c>
      <c r="Q2209">
        <v>0.7</v>
      </c>
      <c r="R2209">
        <v>0.73</v>
      </c>
      <c r="S2209">
        <v>0.72</v>
      </c>
      <c r="T2209">
        <v>74.75</v>
      </c>
      <c r="U2209" t="s">
        <v>18</v>
      </c>
      <c r="V2209">
        <v>16862764.530000001</v>
      </c>
      <c r="W2209">
        <v>2803</v>
      </c>
      <c r="X2209">
        <v>44361378.329999998</v>
      </c>
      <c r="Y2209">
        <v>0.42159999999999997</v>
      </c>
      <c r="Z2209">
        <v>63</v>
      </c>
      <c r="AA2209">
        <f t="shared" si="34"/>
        <v>0</v>
      </c>
    </row>
    <row r="2210" spans="1:27" x14ac:dyDescent="0.2">
      <c r="A2210" t="s">
        <v>4332</v>
      </c>
      <c r="B2210" t="s">
        <v>36</v>
      </c>
      <c r="C2210" s="1">
        <v>39920</v>
      </c>
      <c r="D2210" t="s">
        <v>54</v>
      </c>
      <c r="E2210">
        <v>47936222.100000001</v>
      </c>
      <c r="F2210">
        <v>119840555.2</v>
      </c>
      <c r="G2210">
        <v>163303129.40000001</v>
      </c>
      <c r="H2210">
        <v>21731287.079999998</v>
      </c>
      <c r="I2210">
        <v>105</v>
      </c>
      <c r="J2210" t="s">
        <v>4211</v>
      </c>
      <c r="K2210">
        <v>0.18129999999999999</v>
      </c>
      <c r="L2210" t="s">
        <v>15</v>
      </c>
      <c r="M2210" t="s">
        <v>16</v>
      </c>
      <c r="N2210">
        <v>3</v>
      </c>
      <c r="O2210" t="s">
        <v>2530</v>
      </c>
      <c r="P2210">
        <v>0.56000000000000005</v>
      </c>
      <c r="Q2210">
        <v>0.54</v>
      </c>
      <c r="R2210">
        <v>0.67</v>
      </c>
      <c r="S2210">
        <v>0.72</v>
      </c>
      <c r="T2210">
        <v>60.85</v>
      </c>
      <c r="U2210" t="s">
        <v>18</v>
      </c>
      <c r="V2210">
        <v>28428576.510000002</v>
      </c>
      <c r="W2210">
        <v>3255</v>
      </c>
      <c r="X2210">
        <v>76898089.079999998</v>
      </c>
      <c r="Y2210">
        <v>0.47089999999999999</v>
      </c>
      <c r="Z2210">
        <v>112</v>
      </c>
      <c r="AA2210">
        <f t="shared" si="34"/>
        <v>0</v>
      </c>
    </row>
    <row r="2211" spans="1:27" x14ac:dyDescent="0.2">
      <c r="A2211" t="s">
        <v>4333</v>
      </c>
      <c r="B2211" t="s">
        <v>20</v>
      </c>
      <c r="C2211" s="1">
        <v>39920</v>
      </c>
      <c r="D2211" t="s">
        <v>1388</v>
      </c>
      <c r="E2211">
        <v>23968111.050000001</v>
      </c>
      <c r="F2211">
        <v>59920277.619999997</v>
      </c>
      <c r="G2211">
        <v>41416895.890000001</v>
      </c>
      <c r="H2211">
        <v>-18503381.73</v>
      </c>
      <c r="I2211">
        <v>96</v>
      </c>
      <c r="J2211" t="s">
        <v>2551</v>
      </c>
      <c r="K2211">
        <v>-0.30880000000000002</v>
      </c>
      <c r="L2211" t="s">
        <v>81</v>
      </c>
      <c r="M2211" t="s">
        <v>15</v>
      </c>
      <c r="N2211">
        <v>3</v>
      </c>
      <c r="O2211" t="s">
        <v>3550</v>
      </c>
      <c r="P2211">
        <v>0.63</v>
      </c>
      <c r="Q2211">
        <v>0.59</v>
      </c>
      <c r="R2211">
        <v>0.49</v>
      </c>
      <c r="S2211">
        <v>0.64</v>
      </c>
      <c r="T2211">
        <v>56.9</v>
      </c>
      <c r="U2211" t="s">
        <v>18</v>
      </c>
      <c r="V2211">
        <v>8344497.8600000003</v>
      </c>
      <c r="W2211">
        <v>2223</v>
      </c>
      <c r="X2211">
        <v>16398981.58</v>
      </c>
      <c r="Y2211">
        <v>0.39589999999999997</v>
      </c>
      <c r="Z2211">
        <v>28</v>
      </c>
      <c r="AA2211">
        <f t="shared" si="34"/>
        <v>0</v>
      </c>
    </row>
    <row r="2212" spans="1:27" x14ac:dyDescent="0.2">
      <c r="A2212" t="s">
        <v>4334</v>
      </c>
      <c r="B2212" t="s">
        <v>147</v>
      </c>
      <c r="C2212" s="1">
        <v>39925</v>
      </c>
      <c r="D2212" t="s">
        <v>3782</v>
      </c>
      <c r="E2212">
        <v>56325060.960000001</v>
      </c>
      <c r="F2212">
        <v>140812652.40000001</v>
      </c>
      <c r="G2212">
        <v>130595046.7</v>
      </c>
      <c r="H2212">
        <v>-10217605.74</v>
      </c>
      <c r="I2212">
        <v>90</v>
      </c>
      <c r="J2212" t="s">
        <v>4335</v>
      </c>
      <c r="K2212">
        <v>-7.2599999999999998E-2</v>
      </c>
      <c r="L2212" t="s">
        <v>296</v>
      </c>
      <c r="M2212" t="s">
        <v>16</v>
      </c>
      <c r="N2212">
        <v>4</v>
      </c>
      <c r="O2212" t="s">
        <v>4336</v>
      </c>
      <c r="P2212">
        <v>0.86</v>
      </c>
      <c r="Q2212">
        <v>0.72</v>
      </c>
      <c r="R2212">
        <v>0.82</v>
      </c>
      <c r="S2212">
        <v>0.76</v>
      </c>
      <c r="T2212">
        <v>79.5</v>
      </c>
      <c r="U2212" t="s">
        <v>4337</v>
      </c>
      <c r="V2212">
        <v>10575929</v>
      </c>
      <c r="W2212">
        <v>1804</v>
      </c>
      <c r="X2212">
        <v>38362160.140000001</v>
      </c>
      <c r="Y2212">
        <v>0.29370000000000002</v>
      </c>
      <c r="Z2212">
        <v>100</v>
      </c>
      <c r="AA2212">
        <f t="shared" si="34"/>
        <v>0</v>
      </c>
    </row>
    <row r="2213" spans="1:27" x14ac:dyDescent="0.2">
      <c r="A2213" t="s">
        <v>4338</v>
      </c>
      <c r="B2213" t="s">
        <v>36</v>
      </c>
      <c r="C2213" s="1">
        <v>39927</v>
      </c>
      <c r="D2213" t="s">
        <v>74</v>
      </c>
      <c r="E2213">
        <v>71904333.150000006</v>
      </c>
      <c r="F2213">
        <v>179760832.90000001</v>
      </c>
      <c r="G2213">
        <v>45937281.640000001</v>
      </c>
      <c r="H2213">
        <v>-133823551.2</v>
      </c>
      <c r="I2213">
        <v>117</v>
      </c>
      <c r="J2213" t="s">
        <v>965</v>
      </c>
      <c r="K2213">
        <v>-0.74450000000000005</v>
      </c>
      <c r="L2213" t="s">
        <v>23</v>
      </c>
      <c r="M2213" t="s">
        <v>16</v>
      </c>
      <c r="N2213">
        <v>4</v>
      </c>
      <c r="O2213" t="s">
        <v>3337</v>
      </c>
      <c r="P2213">
        <v>0.56000000000000005</v>
      </c>
      <c r="Q2213">
        <v>0.6</v>
      </c>
      <c r="R2213">
        <v>0.56000000000000005</v>
      </c>
      <c r="S2213">
        <v>0.68</v>
      </c>
      <c r="T2213">
        <v>59.5</v>
      </c>
      <c r="U2213" t="s">
        <v>18</v>
      </c>
      <c r="V2213">
        <v>11643708.35</v>
      </c>
      <c r="W2213">
        <v>2024</v>
      </c>
      <c r="X2213">
        <v>38013424.119999997</v>
      </c>
      <c r="Y2213">
        <v>0.82750000000000001</v>
      </c>
      <c r="Z2213">
        <v>77</v>
      </c>
      <c r="AA2213">
        <f t="shared" si="34"/>
        <v>0</v>
      </c>
    </row>
    <row r="2214" spans="1:27" x14ac:dyDescent="0.2">
      <c r="A2214" t="s">
        <v>4339</v>
      </c>
      <c r="B2214" t="s">
        <v>36</v>
      </c>
      <c r="C2214" s="1">
        <v>39927</v>
      </c>
      <c r="D2214" t="s">
        <v>1656</v>
      </c>
      <c r="E2214">
        <v>29960138.809999999</v>
      </c>
      <c r="F2214">
        <v>74900347.030000001</v>
      </c>
      <c r="G2214">
        <v>38917021.909999996</v>
      </c>
      <c r="H2214">
        <v>-35983325.119999997</v>
      </c>
      <c r="I2214">
        <v>105</v>
      </c>
      <c r="J2214" t="s">
        <v>3533</v>
      </c>
      <c r="K2214">
        <v>-0.48039999999999999</v>
      </c>
      <c r="L2214" t="s">
        <v>574</v>
      </c>
      <c r="M2214" t="s">
        <v>23</v>
      </c>
      <c r="N2214">
        <v>4</v>
      </c>
      <c r="O2214" t="s">
        <v>4340</v>
      </c>
      <c r="P2214">
        <v>0.39</v>
      </c>
      <c r="Q2214">
        <v>0.49</v>
      </c>
      <c r="R2214">
        <v>0.36</v>
      </c>
      <c r="S2214">
        <v>0.52</v>
      </c>
      <c r="T2214">
        <v>44.55</v>
      </c>
      <c r="U2214" t="s">
        <v>18</v>
      </c>
      <c r="V2214">
        <v>13211222.810000001</v>
      </c>
      <c r="W2214">
        <v>2309</v>
      </c>
      <c r="X2214">
        <v>27672382.609999999</v>
      </c>
      <c r="Y2214">
        <v>0.71109999999999995</v>
      </c>
      <c r="Z2214">
        <v>49</v>
      </c>
      <c r="AA2214">
        <f t="shared" si="34"/>
        <v>0</v>
      </c>
    </row>
    <row r="2215" spans="1:27" x14ac:dyDescent="0.2">
      <c r="A2215" t="s">
        <v>4341</v>
      </c>
      <c r="B2215" t="s">
        <v>20</v>
      </c>
      <c r="C2215" s="1">
        <v>39927</v>
      </c>
      <c r="D2215" t="s">
        <v>4342</v>
      </c>
      <c r="E2215">
        <v>29960138.809999999</v>
      </c>
      <c r="F2215">
        <v>74900347.030000001</v>
      </c>
      <c r="G2215">
        <v>2553586.52</v>
      </c>
      <c r="H2215">
        <v>-72346760.510000005</v>
      </c>
      <c r="I2215">
        <v>101</v>
      </c>
      <c r="J2215" t="s">
        <v>2932</v>
      </c>
      <c r="K2215">
        <v>-0.96589999999999998</v>
      </c>
      <c r="L2215" t="s">
        <v>127</v>
      </c>
      <c r="M2215" t="s">
        <v>28</v>
      </c>
      <c r="N2215">
        <v>4</v>
      </c>
      <c r="O2215" t="s">
        <v>4343</v>
      </c>
      <c r="P2215">
        <v>0.18</v>
      </c>
      <c r="Q2215">
        <v>0.35</v>
      </c>
      <c r="R2215">
        <v>0.24</v>
      </c>
      <c r="S2215">
        <v>0.5</v>
      </c>
      <c r="T2215" t="e">
        <v>#VALUE!</v>
      </c>
      <c r="U2215" t="s">
        <v>18</v>
      </c>
      <c r="V2215">
        <v>5661.27</v>
      </c>
      <c r="W2215">
        <v>2</v>
      </c>
      <c r="X2215">
        <v>8173.13</v>
      </c>
      <c r="Y2215">
        <v>3.2000000000000002E-3</v>
      </c>
      <c r="Z2215">
        <v>7</v>
      </c>
      <c r="AA2215">
        <f t="shared" si="34"/>
        <v>0</v>
      </c>
    </row>
    <row r="2216" spans="1:27" x14ac:dyDescent="0.2">
      <c r="A2216" t="s">
        <v>4344</v>
      </c>
      <c r="B2216" t="s">
        <v>36</v>
      </c>
      <c r="C2216" s="1">
        <v>39927</v>
      </c>
      <c r="D2216" t="s">
        <v>1682</v>
      </c>
      <c r="E2216">
        <v>23968111.050000001</v>
      </c>
      <c r="F2216">
        <v>59920277.619999997</v>
      </c>
      <c r="G2216">
        <v>88477083.530000001</v>
      </c>
      <c r="H2216">
        <v>14278402.949999999</v>
      </c>
      <c r="I2216">
        <v>108</v>
      </c>
      <c r="J2216" t="s">
        <v>4345</v>
      </c>
      <c r="K2216">
        <v>0.23830000000000001</v>
      </c>
      <c r="L2216" t="s">
        <v>71</v>
      </c>
      <c r="M2216" t="s">
        <v>16</v>
      </c>
      <c r="N2216">
        <v>4</v>
      </c>
      <c r="O2216" t="s">
        <v>4346</v>
      </c>
      <c r="P2216">
        <v>0.19</v>
      </c>
      <c r="Q2216">
        <v>0.37</v>
      </c>
      <c r="R2216">
        <v>0.45</v>
      </c>
      <c r="S2216">
        <v>0.64</v>
      </c>
      <c r="T2216">
        <v>37.799999999999997</v>
      </c>
      <c r="U2216" t="s">
        <v>18</v>
      </c>
      <c r="V2216">
        <v>34288779.670000002</v>
      </c>
      <c r="W2216">
        <v>2514</v>
      </c>
      <c r="X2216">
        <v>81804361.409999996</v>
      </c>
      <c r="Y2216">
        <v>0.92459999999999998</v>
      </c>
      <c r="Z2216">
        <v>52</v>
      </c>
      <c r="AA2216">
        <f t="shared" si="34"/>
        <v>0</v>
      </c>
    </row>
    <row r="2217" spans="1:27" x14ac:dyDescent="0.2">
      <c r="A2217" t="s">
        <v>4347</v>
      </c>
      <c r="B2217" t="s">
        <v>36</v>
      </c>
      <c r="C2217" s="1">
        <v>39934</v>
      </c>
      <c r="D2217" t="s">
        <v>108</v>
      </c>
      <c r="E2217">
        <v>176465472.09999999</v>
      </c>
      <c r="F2217">
        <v>441163680.19999999</v>
      </c>
      <c r="G2217">
        <v>438883746.30000001</v>
      </c>
      <c r="H2217">
        <v>-2279933.9</v>
      </c>
      <c r="I2217">
        <v>107</v>
      </c>
      <c r="J2217" t="s">
        <v>2219</v>
      </c>
      <c r="K2217">
        <v>-5.1999999999999998E-3</v>
      </c>
      <c r="L2217" t="s">
        <v>234</v>
      </c>
      <c r="M2217" t="s">
        <v>16</v>
      </c>
      <c r="N2217">
        <v>1</v>
      </c>
      <c r="O2217" t="s">
        <v>3903</v>
      </c>
      <c r="P2217">
        <v>0.38</v>
      </c>
      <c r="Q2217">
        <v>0.51</v>
      </c>
      <c r="R2217">
        <v>0.57999999999999996</v>
      </c>
      <c r="S2217">
        <v>0.72</v>
      </c>
      <c r="T2217">
        <v>51.95</v>
      </c>
      <c r="U2217" t="s">
        <v>1969</v>
      </c>
      <c r="V2217">
        <v>100065334.2</v>
      </c>
      <c r="W2217">
        <v>4099</v>
      </c>
      <c r="X2217">
        <v>211620923.40000001</v>
      </c>
      <c r="Y2217">
        <v>0.48220000000000002</v>
      </c>
      <c r="Z2217">
        <v>154</v>
      </c>
      <c r="AA2217">
        <f t="shared" si="34"/>
        <v>0</v>
      </c>
    </row>
    <row r="2218" spans="1:27" x14ac:dyDescent="0.2">
      <c r="A2218" t="s">
        <v>4348</v>
      </c>
      <c r="B2218" t="s">
        <v>36</v>
      </c>
      <c r="C2218" s="1">
        <v>39934</v>
      </c>
      <c r="D2218" t="s">
        <v>54</v>
      </c>
      <c r="E2218">
        <v>44116368.020000003</v>
      </c>
      <c r="F2218">
        <v>110290920.09999999</v>
      </c>
      <c r="G2218">
        <v>120258866.40000001</v>
      </c>
      <c r="H2218">
        <v>4983973.1500000004</v>
      </c>
      <c r="I2218">
        <v>95</v>
      </c>
      <c r="J2218" t="s">
        <v>742</v>
      </c>
      <c r="K2218">
        <v>4.5199999999999997E-2</v>
      </c>
      <c r="L2218" t="s">
        <v>45</v>
      </c>
      <c r="M2218" t="s">
        <v>15</v>
      </c>
      <c r="N2218">
        <v>1</v>
      </c>
      <c r="O2218" t="s">
        <v>2141</v>
      </c>
      <c r="P2218">
        <v>0.27</v>
      </c>
      <c r="Q2218">
        <v>0.42</v>
      </c>
      <c r="R2218">
        <v>0.4</v>
      </c>
      <c r="S2218">
        <v>0.62</v>
      </c>
      <c r="T2218" t="e">
        <v>#VALUE!</v>
      </c>
      <c r="U2218" t="s">
        <v>18</v>
      </c>
      <c r="V2218">
        <v>18130062.600000001</v>
      </c>
      <c r="W2218">
        <v>3175</v>
      </c>
      <c r="X2218">
        <v>64998115.549999997</v>
      </c>
      <c r="Y2218">
        <v>0.54049999999999998</v>
      </c>
      <c r="Z2218">
        <v>105</v>
      </c>
      <c r="AA2218">
        <f t="shared" si="34"/>
        <v>0</v>
      </c>
    </row>
    <row r="2219" spans="1:27" x14ac:dyDescent="0.2">
      <c r="A2219" t="s">
        <v>4349</v>
      </c>
      <c r="B2219" t="s">
        <v>12</v>
      </c>
      <c r="C2219" s="1">
        <v>39934</v>
      </c>
      <c r="D2219" t="s">
        <v>1388</v>
      </c>
      <c r="E2219">
        <v>4705745.92</v>
      </c>
      <c r="F2219">
        <v>11764364.810000001</v>
      </c>
      <c r="G2219">
        <v>7210379.1900000004</v>
      </c>
      <c r="H2219">
        <v>-4553985.62</v>
      </c>
      <c r="I2219">
        <v>85</v>
      </c>
      <c r="J2219" t="s">
        <v>3892</v>
      </c>
      <c r="K2219">
        <v>-0.3871</v>
      </c>
      <c r="L2219" t="s">
        <v>149</v>
      </c>
      <c r="M2219" t="s">
        <v>127</v>
      </c>
      <c r="N2219">
        <v>1</v>
      </c>
      <c r="O2219" t="s">
        <v>4350</v>
      </c>
      <c r="P2219">
        <v>0.48</v>
      </c>
      <c r="Q2219">
        <v>0.55000000000000004</v>
      </c>
      <c r="R2219">
        <v>0.41</v>
      </c>
      <c r="S2219">
        <v>0.6</v>
      </c>
      <c r="T2219">
        <v>50.3</v>
      </c>
      <c r="U2219" t="s">
        <v>18</v>
      </c>
      <c r="V2219">
        <v>1272904.27</v>
      </c>
      <c r="W2219">
        <v>1159</v>
      </c>
      <c r="X2219">
        <v>1937590.88</v>
      </c>
      <c r="Y2219">
        <v>0.26869999999999999</v>
      </c>
      <c r="Z2219">
        <v>130</v>
      </c>
      <c r="AA2219">
        <f t="shared" si="34"/>
        <v>0</v>
      </c>
    </row>
    <row r="2220" spans="1:27" x14ac:dyDescent="0.2">
      <c r="A2220" t="s">
        <v>875</v>
      </c>
      <c r="B2220" t="s">
        <v>36</v>
      </c>
      <c r="C2220" s="1">
        <v>39941</v>
      </c>
      <c r="D2220" t="s">
        <v>74</v>
      </c>
      <c r="E2220">
        <v>176465472.09999999</v>
      </c>
      <c r="F2220">
        <v>441163680.19999999</v>
      </c>
      <c r="G2220">
        <v>453728021.89999998</v>
      </c>
      <c r="H2220">
        <v>6282170.8099999996</v>
      </c>
      <c r="I2220">
        <v>127</v>
      </c>
      <c r="J2220" t="s">
        <v>3002</v>
      </c>
      <c r="K2220">
        <v>1.4200000000000001E-2</v>
      </c>
      <c r="L2220" t="s">
        <v>127</v>
      </c>
      <c r="M2220" t="s">
        <v>40</v>
      </c>
      <c r="N2220">
        <v>2</v>
      </c>
      <c r="O2220" t="s">
        <v>3470</v>
      </c>
      <c r="P2220">
        <v>0.94</v>
      </c>
      <c r="Q2220">
        <v>0.81</v>
      </c>
      <c r="R2220">
        <v>0.91</v>
      </c>
      <c r="S2220">
        <v>0.82</v>
      </c>
      <c r="T2220">
        <v>87.7</v>
      </c>
      <c r="U2220" t="s">
        <v>875</v>
      </c>
      <c r="V2220">
        <v>88472729.090000004</v>
      </c>
      <c r="W2220">
        <v>3849</v>
      </c>
      <c r="X2220">
        <v>303202974.19999999</v>
      </c>
      <c r="Y2220">
        <v>0.66820000000000002</v>
      </c>
      <c r="Z2220">
        <v>147</v>
      </c>
      <c r="AA2220">
        <f t="shared" si="34"/>
        <v>0</v>
      </c>
    </row>
    <row r="2221" spans="1:27" x14ac:dyDescent="0.2">
      <c r="A2221" t="s">
        <v>4351</v>
      </c>
      <c r="B2221" t="s">
        <v>20</v>
      </c>
      <c r="C2221" s="1">
        <v>39941</v>
      </c>
      <c r="D2221" t="s">
        <v>4352</v>
      </c>
      <c r="E2221">
        <v>7058618.8799999999</v>
      </c>
      <c r="F2221">
        <v>17646547.210000001</v>
      </c>
      <c r="G2221">
        <v>1568316.88</v>
      </c>
      <c r="H2221">
        <v>-16078230.33</v>
      </c>
      <c r="I2221">
        <v>144</v>
      </c>
      <c r="J2221" t="s">
        <v>4353</v>
      </c>
      <c r="K2221">
        <v>-0.91110000000000002</v>
      </c>
      <c r="L2221" t="s">
        <v>59</v>
      </c>
      <c r="M2221" t="s">
        <v>23</v>
      </c>
      <c r="N2221">
        <v>2</v>
      </c>
      <c r="O2221" t="s">
        <v>4354</v>
      </c>
      <c r="P2221">
        <v>0.74</v>
      </c>
      <c r="Q2221">
        <v>0.65</v>
      </c>
      <c r="R2221">
        <v>0.67</v>
      </c>
      <c r="S2221">
        <v>0.66</v>
      </c>
      <c r="T2221">
        <v>68.099999999999994</v>
      </c>
      <c r="U2221" t="s">
        <v>18</v>
      </c>
      <c r="V2221">
        <v>14733.69</v>
      </c>
      <c r="W2221">
        <v>3</v>
      </c>
      <c r="X2221">
        <v>76595.429999999993</v>
      </c>
      <c r="Y2221">
        <v>4.8800000000000003E-2</v>
      </c>
      <c r="Z2221">
        <v>91</v>
      </c>
      <c r="AA2221">
        <f t="shared" si="34"/>
        <v>0</v>
      </c>
    </row>
    <row r="2222" spans="1:27" x14ac:dyDescent="0.2">
      <c r="A2222" t="s">
        <v>4355</v>
      </c>
      <c r="B2222" t="s">
        <v>20</v>
      </c>
      <c r="C2222" s="1">
        <v>39941</v>
      </c>
      <c r="D2222" t="s">
        <v>3702</v>
      </c>
      <c r="E2222">
        <v>3529309.44</v>
      </c>
      <c r="F2222">
        <v>8823273.5999999996</v>
      </c>
      <c r="G2222">
        <v>11967267.16</v>
      </c>
      <c r="H2222">
        <v>1571996.78</v>
      </c>
      <c r="I2222">
        <v>84</v>
      </c>
      <c r="J2222" t="s">
        <v>4356</v>
      </c>
      <c r="K2222">
        <v>0.1782</v>
      </c>
      <c r="L2222" t="s">
        <v>81</v>
      </c>
      <c r="M2222" t="s">
        <v>15</v>
      </c>
      <c r="N2222">
        <v>2</v>
      </c>
      <c r="O2222" t="s">
        <v>4357</v>
      </c>
      <c r="P2222">
        <v>0.21</v>
      </c>
      <c r="Q2222">
        <v>0.4</v>
      </c>
      <c r="R2222">
        <v>0.31</v>
      </c>
      <c r="S2222">
        <v>0.5</v>
      </c>
      <c r="T2222">
        <v>34.65</v>
      </c>
      <c r="U2222" t="s">
        <v>18</v>
      </c>
      <c r="V2222">
        <v>4836330.37</v>
      </c>
      <c r="W2222">
        <v>1138</v>
      </c>
      <c r="X2222">
        <v>11796128.59</v>
      </c>
      <c r="Y2222">
        <v>0.98570000000000002</v>
      </c>
      <c r="Z2222">
        <v>56</v>
      </c>
      <c r="AA2222">
        <f t="shared" si="34"/>
        <v>0</v>
      </c>
    </row>
    <row r="2223" spans="1:27" x14ac:dyDescent="0.2">
      <c r="A2223" t="s">
        <v>4358</v>
      </c>
      <c r="B2223" t="s">
        <v>36</v>
      </c>
      <c r="C2223" s="1">
        <v>39948</v>
      </c>
      <c r="D2223" t="s">
        <v>21</v>
      </c>
      <c r="E2223">
        <v>176465472.09999999</v>
      </c>
      <c r="F2223">
        <v>441163680.19999999</v>
      </c>
      <c r="G2223">
        <v>571664602.60000002</v>
      </c>
      <c r="H2223">
        <v>65250461.18</v>
      </c>
      <c r="I2223">
        <v>138</v>
      </c>
      <c r="J2223" t="s">
        <v>245</v>
      </c>
      <c r="K2223">
        <v>0.1479</v>
      </c>
      <c r="L2223" t="s">
        <v>71</v>
      </c>
      <c r="M2223" t="s">
        <v>16</v>
      </c>
      <c r="N2223">
        <v>3</v>
      </c>
      <c r="O2223" t="s">
        <v>246</v>
      </c>
      <c r="P2223">
        <v>0.37</v>
      </c>
      <c r="Q2223">
        <v>0.51</v>
      </c>
      <c r="R2223">
        <v>0.56999999999999995</v>
      </c>
      <c r="S2223">
        <v>0.68</v>
      </c>
      <c r="T2223">
        <v>51.4</v>
      </c>
      <c r="U2223" t="s">
        <v>18</v>
      </c>
      <c r="V2223">
        <v>54356071.149999999</v>
      </c>
      <c r="W2223">
        <v>3527</v>
      </c>
      <c r="X2223">
        <v>156907215.59999999</v>
      </c>
      <c r="Y2223">
        <v>0.27450000000000002</v>
      </c>
      <c r="Z2223">
        <v>80</v>
      </c>
      <c r="AA2223">
        <f t="shared" si="34"/>
        <v>0</v>
      </c>
    </row>
    <row r="2224" spans="1:27" x14ac:dyDescent="0.2">
      <c r="A2224" t="s">
        <v>4359</v>
      </c>
      <c r="B2224" t="s">
        <v>36</v>
      </c>
      <c r="C2224" s="1">
        <v>39948</v>
      </c>
      <c r="D2224" t="s">
        <v>3702</v>
      </c>
      <c r="E2224">
        <v>23528729.609999999</v>
      </c>
      <c r="F2224">
        <v>58821824.030000001</v>
      </c>
      <c r="G2224">
        <v>6505693.7400000002</v>
      </c>
      <c r="H2224">
        <v>-52316130.289999999</v>
      </c>
      <c r="I2224">
        <v>114</v>
      </c>
      <c r="J2224" t="s">
        <v>4360</v>
      </c>
      <c r="K2224">
        <v>-0.88939999999999997</v>
      </c>
      <c r="L2224" t="s">
        <v>15</v>
      </c>
      <c r="M2224" t="s">
        <v>23</v>
      </c>
      <c r="N2224">
        <v>3</v>
      </c>
      <c r="O2224" t="s">
        <v>4361</v>
      </c>
      <c r="P2224">
        <v>0.67</v>
      </c>
      <c r="Q2224">
        <v>0.62</v>
      </c>
      <c r="R2224">
        <v>0.64</v>
      </c>
      <c r="S2224">
        <v>0.66</v>
      </c>
      <c r="T2224">
        <v>64.099999999999994</v>
      </c>
      <c r="U2224" t="s">
        <v>18</v>
      </c>
      <c r="V2224">
        <v>106349.86</v>
      </c>
      <c r="W2224">
        <v>4</v>
      </c>
      <c r="X2224">
        <v>4153997.21</v>
      </c>
      <c r="Y2224">
        <v>0.63849999999999996</v>
      </c>
      <c r="Z2224">
        <v>84</v>
      </c>
      <c r="AA2224">
        <f t="shared" si="34"/>
        <v>0</v>
      </c>
    </row>
    <row r="2225" spans="1:27" x14ac:dyDescent="0.2">
      <c r="A2225" t="s">
        <v>4362</v>
      </c>
      <c r="B2225" t="s">
        <v>36</v>
      </c>
      <c r="C2225" s="1">
        <v>39954</v>
      </c>
      <c r="D2225" t="s">
        <v>32</v>
      </c>
      <c r="E2225">
        <v>235287296.09999999</v>
      </c>
      <c r="F2225">
        <v>588218240.29999995</v>
      </c>
      <c r="G2225">
        <v>436872040</v>
      </c>
      <c r="H2225">
        <v>-151346200.40000001</v>
      </c>
      <c r="I2225">
        <v>115</v>
      </c>
      <c r="J2225" t="s">
        <v>1916</v>
      </c>
      <c r="K2225">
        <v>-0.25729999999999997</v>
      </c>
      <c r="L2225" t="s">
        <v>127</v>
      </c>
      <c r="M2225" t="s">
        <v>81</v>
      </c>
      <c r="N2225">
        <v>4</v>
      </c>
      <c r="O2225" t="s">
        <v>2076</v>
      </c>
      <c r="P2225">
        <v>0.33</v>
      </c>
      <c r="Q2225">
        <v>0.51</v>
      </c>
      <c r="R2225">
        <v>0.54</v>
      </c>
      <c r="S2225">
        <v>0.66</v>
      </c>
      <c r="T2225">
        <v>49.15</v>
      </c>
      <c r="U2225" t="s">
        <v>2738</v>
      </c>
      <c r="V2225">
        <v>50066783.740000002</v>
      </c>
      <c r="W2225">
        <v>3530</v>
      </c>
      <c r="X2225">
        <v>147433372.59999999</v>
      </c>
      <c r="Y2225">
        <v>0.33750000000000002</v>
      </c>
      <c r="Z2225">
        <v>113</v>
      </c>
      <c r="AA2225">
        <f t="shared" si="34"/>
        <v>0</v>
      </c>
    </row>
    <row r="2226" spans="1:27" x14ac:dyDescent="0.2">
      <c r="A2226" t="s">
        <v>4363</v>
      </c>
      <c r="B2226" t="s">
        <v>12</v>
      </c>
      <c r="C2226" s="1">
        <v>39955</v>
      </c>
      <c r="D2226" t="s">
        <v>108</v>
      </c>
      <c r="E2226">
        <v>176465472.09999999</v>
      </c>
      <c r="F2226">
        <v>441163680.19999999</v>
      </c>
      <c r="G2226">
        <v>485991792.30000001</v>
      </c>
      <c r="H2226">
        <v>22414056.050000001</v>
      </c>
      <c r="I2226">
        <v>104</v>
      </c>
      <c r="J2226" t="s">
        <v>610</v>
      </c>
      <c r="K2226">
        <v>5.0799999999999998E-2</v>
      </c>
      <c r="L2226" t="s">
        <v>39</v>
      </c>
      <c r="M2226" t="s">
        <v>15</v>
      </c>
      <c r="N2226">
        <v>4</v>
      </c>
      <c r="O2226" t="s">
        <v>2388</v>
      </c>
      <c r="P2226">
        <v>0.44</v>
      </c>
      <c r="Q2226">
        <v>0.51</v>
      </c>
      <c r="R2226">
        <v>0.47</v>
      </c>
      <c r="S2226">
        <v>0.66</v>
      </c>
      <c r="T2226">
        <v>50</v>
      </c>
      <c r="U2226" t="s">
        <v>3649</v>
      </c>
      <c r="V2226">
        <v>63731093.460000001</v>
      </c>
      <c r="W2226">
        <v>4096</v>
      </c>
      <c r="X2226">
        <v>208515131.09999999</v>
      </c>
      <c r="Y2226">
        <v>0.42909999999999998</v>
      </c>
      <c r="Z2226">
        <v>164</v>
      </c>
      <c r="AA2226">
        <f t="shared" si="34"/>
        <v>0</v>
      </c>
    </row>
    <row r="2227" spans="1:27" x14ac:dyDescent="0.2">
      <c r="A2227" t="s">
        <v>4364</v>
      </c>
      <c r="B2227" t="s">
        <v>36</v>
      </c>
      <c r="C2227" s="1">
        <v>39955</v>
      </c>
      <c r="D2227" t="s">
        <v>74</v>
      </c>
      <c r="E2227">
        <v>29410912.02</v>
      </c>
      <c r="F2227">
        <v>73527280.040000007</v>
      </c>
      <c r="G2227">
        <v>36984810.079999998</v>
      </c>
      <c r="H2227">
        <v>-36542469.960000001</v>
      </c>
      <c r="I2227">
        <v>83</v>
      </c>
      <c r="J2227" t="s">
        <v>4365</v>
      </c>
      <c r="K2227">
        <v>-0.497</v>
      </c>
      <c r="L2227" t="s">
        <v>154</v>
      </c>
      <c r="M2227" t="s">
        <v>15</v>
      </c>
      <c r="N2227">
        <v>4</v>
      </c>
      <c r="O2227" t="s">
        <v>4366</v>
      </c>
      <c r="P2227">
        <v>0.18</v>
      </c>
      <c r="Q2227">
        <v>0.35</v>
      </c>
      <c r="R2227">
        <v>0.3</v>
      </c>
      <c r="S2227">
        <v>0.52</v>
      </c>
      <c r="T2227">
        <v>32.549999999999997</v>
      </c>
      <c r="U2227" t="s">
        <v>18</v>
      </c>
      <c r="V2227">
        <v>12520813.460000001</v>
      </c>
      <c r="W2227">
        <v>2450</v>
      </c>
      <c r="X2227">
        <v>30189712.969999999</v>
      </c>
      <c r="Y2227">
        <v>0.81630000000000003</v>
      </c>
      <c r="Z2227">
        <v>63</v>
      </c>
      <c r="AA2227">
        <f t="shared" si="34"/>
        <v>0</v>
      </c>
    </row>
    <row r="2228" spans="1:27" x14ac:dyDescent="0.2">
      <c r="A2228" t="s">
        <v>4367</v>
      </c>
      <c r="B2228" t="s">
        <v>20</v>
      </c>
      <c r="C2228" s="1">
        <v>39955</v>
      </c>
      <c r="D2228" t="s">
        <v>4352</v>
      </c>
      <c r="E2228">
        <v>1999942.02</v>
      </c>
      <c r="F2228">
        <v>4999855.04</v>
      </c>
      <c r="G2228">
        <v>1185803.27</v>
      </c>
      <c r="H2228">
        <v>-3814051.77</v>
      </c>
      <c r="I2228">
        <v>77</v>
      </c>
      <c r="J2228" t="s">
        <v>4368</v>
      </c>
      <c r="K2228">
        <v>-0.76280000000000003</v>
      </c>
      <c r="L2228" t="s">
        <v>23</v>
      </c>
      <c r="M2228" t="s">
        <v>16</v>
      </c>
      <c r="N2228">
        <v>4</v>
      </c>
      <c r="O2228" t="s">
        <v>1383</v>
      </c>
      <c r="P2228">
        <v>0.66</v>
      </c>
      <c r="Q2228">
        <v>0.64</v>
      </c>
      <c r="R2228">
        <v>0.35</v>
      </c>
      <c r="S2228">
        <v>0.56000000000000005</v>
      </c>
      <c r="T2228">
        <v>55.95</v>
      </c>
      <c r="U2228" t="s">
        <v>18</v>
      </c>
      <c r="V2228">
        <v>191717.97</v>
      </c>
      <c r="W2228">
        <v>30</v>
      </c>
      <c r="X2228">
        <v>818611.56</v>
      </c>
      <c r="Y2228">
        <v>0.69030000000000002</v>
      </c>
      <c r="Z2228">
        <v>105</v>
      </c>
      <c r="AA2228">
        <f t="shared" si="34"/>
        <v>0</v>
      </c>
    </row>
    <row r="2229" spans="1:27" x14ac:dyDescent="0.2">
      <c r="A2229" t="s">
        <v>4369</v>
      </c>
      <c r="B2229" t="s">
        <v>12</v>
      </c>
      <c r="C2229" s="1">
        <v>39962</v>
      </c>
      <c r="D2229" t="s">
        <v>3782</v>
      </c>
      <c r="E2229">
        <v>205876384.09999999</v>
      </c>
      <c r="F2229">
        <v>514690960.30000001</v>
      </c>
      <c r="G2229">
        <v>864796104</v>
      </c>
      <c r="H2229">
        <v>175052571.90000001</v>
      </c>
      <c r="I2229">
        <v>96</v>
      </c>
      <c r="J2229" t="s">
        <v>4370</v>
      </c>
      <c r="K2229">
        <v>0.34010000000000001</v>
      </c>
      <c r="L2229" t="s">
        <v>149</v>
      </c>
      <c r="M2229" t="s">
        <v>23</v>
      </c>
      <c r="N2229">
        <v>5</v>
      </c>
      <c r="O2229" t="s">
        <v>2324</v>
      </c>
      <c r="P2229">
        <v>0.98</v>
      </c>
      <c r="Q2229">
        <v>0.87</v>
      </c>
      <c r="R2229">
        <v>0.9</v>
      </c>
      <c r="S2229">
        <v>0.76</v>
      </c>
      <c r="T2229">
        <v>88.95</v>
      </c>
      <c r="U2229" t="s">
        <v>18</v>
      </c>
      <c r="V2229">
        <v>80124735.819999993</v>
      </c>
      <c r="W2229">
        <v>3766</v>
      </c>
      <c r="X2229">
        <v>344700594.60000002</v>
      </c>
      <c r="Y2229">
        <v>0.39860000000000001</v>
      </c>
      <c r="Z2229">
        <v>161</v>
      </c>
      <c r="AA2229">
        <f t="shared" si="34"/>
        <v>0</v>
      </c>
    </row>
    <row r="2230" spans="1:27" x14ac:dyDescent="0.2">
      <c r="A2230" t="s">
        <v>4371</v>
      </c>
      <c r="B2230" t="s">
        <v>36</v>
      </c>
      <c r="C2230" s="1">
        <v>39962</v>
      </c>
      <c r="D2230" t="s">
        <v>26</v>
      </c>
      <c r="E2230">
        <v>35293094.420000002</v>
      </c>
      <c r="F2230">
        <v>88232736.049999997</v>
      </c>
      <c r="G2230">
        <v>106869842.8</v>
      </c>
      <c r="H2230">
        <v>9318553.3599999994</v>
      </c>
      <c r="I2230">
        <v>99</v>
      </c>
      <c r="J2230" t="s">
        <v>2554</v>
      </c>
      <c r="K2230">
        <v>0.1056</v>
      </c>
      <c r="L2230" t="s">
        <v>28</v>
      </c>
      <c r="M2230" t="s">
        <v>16</v>
      </c>
      <c r="N2230">
        <v>5</v>
      </c>
      <c r="O2230" t="s">
        <v>65</v>
      </c>
      <c r="P2230">
        <v>0.92</v>
      </c>
      <c r="Q2230">
        <v>0.76</v>
      </c>
      <c r="R2230">
        <v>0.62</v>
      </c>
      <c r="S2230">
        <v>0.6</v>
      </c>
      <c r="T2230">
        <v>74.8</v>
      </c>
      <c r="U2230" t="s">
        <v>18</v>
      </c>
      <c r="V2230">
        <v>18617107.309999999</v>
      </c>
      <c r="W2230">
        <v>2508</v>
      </c>
      <c r="X2230">
        <v>49527975.829999998</v>
      </c>
      <c r="Y2230">
        <v>0.46339999999999998</v>
      </c>
      <c r="Z2230">
        <v>70</v>
      </c>
      <c r="AA2230">
        <f t="shared" si="34"/>
        <v>0</v>
      </c>
    </row>
    <row r="2231" spans="1:27" x14ac:dyDescent="0.2">
      <c r="A2231" t="s">
        <v>4372</v>
      </c>
      <c r="B2231" t="s">
        <v>36</v>
      </c>
      <c r="C2231" s="1">
        <v>39969</v>
      </c>
      <c r="D2231" t="s">
        <v>26</v>
      </c>
      <c r="E2231">
        <v>116827620.7</v>
      </c>
      <c r="F2231">
        <v>292069051.89999998</v>
      </c>
      <c r="G2231">
        <v>80350532.719999999</v>
      </c>
      <c r="H2231">
        <v>-211718519.09999999</v>
      </c>
      <c r="I2231">
        <v>102</v>
      </c>
      <c r="J2231" t="s">
        <v>1473</v>
      </c>
      <c r="K2231">
        <v>-0.72489999999999999</v>
      </c>
      <c r="L2231" t="s">
        <v>40</v>
      </c>
      <c r="M2231" t="s">
        <v>15</v>
      </c>
      <c r="N2231">
        <v>1</v>
      </c>
      <c r="O2231" t="s">
        <v>207</v>
      </c>
      <c r="P2231">
        <v>0.26</v>
      </c>
      <c r="Q2231">
        <v>0.41</v>
      </c>
      <c r="R2231">
        <v>0.32</v>
      </c>
      <c r="S2231">
        <v>0.54</v>
      </c>
      <c r="T2231">
        <v>35.950000000000003</v>
      </c>
      <c r="U2231" t="s">
        <v>18</v>
      </c>
      <c r="V2231">
        <v>22006818.920000002</v>
      </c>
      <c r="W2231">
        <v>3521</v>
      </c>
      <c r="X2231">
        <v>57757239.140000001</v>
      </c>
      <c r="Y2231">
        <v>0.71879999999999999</v>
      </c>
      <c r="Z2231">
        <v>70</v>
      </c>
      <c r="AA2231">
        <f t="shared" si="34"/>
        <v>0</v>
      </c>
    </row>
    <row r="2232" spans="1:27" x14ac:dyDescent="0.2">
      <c r="A2232" t="s">
        <v>4373</v>
      </c>
      <c r="B2232" t="s">
        <v>20</v>
      </c>
      <c r="C2232" s="1">
        <v>39969</v>
      </c>
      <c r="D2232" t="s">
        <v>32</v>
      </c>
      <c r="E2232">
        <v>40889667.259999998</v>
      </c>
      <c r="F2232">
        <v>102224168.2</v>
      </c>
      <c r="G2232">
        <v>546149266.29999995</v>
      </c>
      <c r="H2232">
        <v>221962549.09999999</v>
      </c>
      <c r="I2232">
        <v>100</v>
      </c>
      <c r="J2232" t="s">
        <v>4374</v>
      </c>
      <c r="K2232">
        <v>2.1713</v>
      </c>
      <c r="L2232" t="s">
        <v>15</v>
      </c>
      <c r="M2232" t="s">
        <v>16</v>
      </c>
      <c r="N2232">
        <v>1</v>
      </c>
      <c r="O2232" t="s">
        <v>1943</v>
      </c>
      <c r="P2232">
        <v>0.79</v>
      </c>
      <c r="Q2232">
        <v>0.68</v>
      </c>
      <c r="R2232">
        <v>0.84</v>
      </c>
      <c r="S2232">
        <v>0.8</v>
      </c>
      <c r="T2232">
        <v>78.2</v>
      </c>
      <c r="U2232" t="s">
        <v>4375</v>
      </c>
      <c r="V2232">
        <v>52547895.530000001</v>
      </c>
      <c r="W2232">
        <v>3269</v>
      </c>
      <c r="X2232">
        <v>323988694.39999998</v>
      </c>
      <c r="Y2232">
        <v>0.59319999999999995</v>
      </c>
      <c r="Z2232">
        <v>196</v>
      </c>
      <c r="AA2232">
        <f t="shared" si="34"/>
        <v>1</v>
      </c>
    </row>
    <row r="2233" spans="1:27" x14ac:dyDescent="0.2">
      <c r="A2233" t="s">
        <v>4376</v>
      </c>
      <c r="B2233" t="s">
        <v>36</v>
      </c>
      <c r="C2233" s="1">
        <v>39969</v>
      </c>
      <c r="D2233" t="s">
        <v>1111</v>
      </c>
      <c r="E2233">
        <v>19860695.530000001</v>
      </c>
      <c r="F2233">
        <v>49651738.810000002</v>
      </c>
      <c r="G2233">
        <v>23897089.82</v>
      </c>
      <c r="H2233">
        <v>-25754648.989999998</v>
      </c>
      <c r="I2233">
        <v>95</v>
      </c>
      <c r="J2233" t="s">
        <v>2439</v>
      </c>
      <c r="K2233">
        <v>-0.51870000000000005</v>
      </c>
      <c r="L2233" t="s">
        <v>45</v>
      </c>
      <c r="M2233" t="s">
        <v>15</v>
      </c>
      <c r="N2233">
        <v>1</v>
      </c>
      <c r="O2233" t="s">
        <v>839</v>
      </c>
      <c r="P2233">
        <v>0.09</v>
      </c>
      <c r="Q2233">
        <v>0.36</v>
      </c>
      <c r="R2233">
        <v>0.44</v>
      </c>
      <c r="S2233">
        <v>0.52</v>
      </c>
      <c r="T2233">
        <v>32.9</v>
      </c>
      <c r="U2233" t="s">
        <v>18</v>
      </c>
      <c r="V2233">
        <v>3765354.22</v>
      </c>
      <c r="W2233">
        <v>1164</v>
      </c>
      <c r="X2233">
        <v>10123113.34</v>
      </c>
      <c r="Y2233">
        <v>0.42359999999999998</v>
      </c>
      <c r="Z2233">
        <v>91</v>
      </c>
      <c r="AA2233">
        <f t="shared" si="34"/>
        <v>0</v>
      </c>
    </row>
    <row r="2234" spans="1:27" x14ac:dyDescent="0.2">
      <c r="A2234" t="s">
        <v>4377</v>
      </c>
      <c r="B2234" t="s">
        <v>20</v>
      </c>
      <c r="C2234" s="1">
        <v>39969</v>
      </c>
      <c r="D2234" t="s">
        <v>2630</v>
      </c>
      <c r="E2234">
        <v>19860695.530000001</v>
      </c>
      <c r="F2234">
        <v>49651738.810000002</v>
      </c>
      <c r="G2234">
        <v>17404978.940000001</v>
      </c>
      <c r="H2234">
        <v>-32246759.879999999</v>
      </c>
      <c r="I2234">
        <v>98</v>
      </c>
      <c r="J2234" t="s">
        <v>4378</v>
      </c>
      <c r="K2234">
        <v>-0.64949999999999997</v>
      </c>
      <c r="L2234" t="s">
        <v>15</v>
      </c>
      <c r="M2234" t="s">
        <v>23</v>
      </c>
      <c r="N2234">
        <v>1</v>
      </c>
      <c r="O2234" t="s">
        <v>1750</v>
      </c>
      <c r="P2234">
        <v>0.68</v>
      </c>
      <c r="Q2234">
        <v>0.66</v>
      </c>
      <c r="R2234">
        <v>0.74</v>
      </c>
      <c r="S2234">
        <v>0.72</v>
      </c>
      <c r="T2234">
        <v>69</v>
      </c>
      <c r="U2234" t="s">
        <v>18</v>
      </c>
      <c r="V2234">
        <v>152356.07</v>
      </c>
      <c r="W2234">
        <v>4</v>
      </c>
      <c r="X2234">
        <v>11041378.439999999</v>
      </c>
      <c r="Y2234">
        <v>0.63439999999999996</v>
      </c>
      <c r="Z2234">
        <v>77</v>
      </c>
      <c r="AA2234">
        <f t="shared" si="34"/>
        <v>0</v>
      </c>
    </row>
    <row r="2235" spans="1:27" x14ac:dyDescent="0.2">
      <c r="A2235" t="s">
        <v>4379</v>
      </c>
      <c r="B2235" t="s">
        <v>20</v>
      </c>
      <c r="C2235" s="1">
        <v>39976</v>
      </c>
      <c r="D2235" t="s">
        <v>21</v>
      </c>
      <c r="E2235">
        <v>116827620.7</v>
      </c>
      <c r="F2235">
        <v>292069051.89999998</v>
      </c>
      <c r="G2235">
        <v>175434196.69999999</v>
      </c>
      <c r="H2235">
        <v>-116634855.2</v>
      </c>
      <c r="I2235">
        <v>106</v>
      </c>
      <c r="J2235" t="s">
        <v>188</v>
      </c>
      <c r="K2235">
        <v>-0.39929999999999999</v>
      </c>
      <c r="L2235" t="s">
        <v>71</v>
      </c>
      <c r="M2235" t="s">
        <v>16</v>
      </c>
      <c r="N2235">
        <v>2</v>
      </c>
      <c r="O2235" t="s">
        <v>189</v>
      </c>
      <c r="P2235">
        <v>0.51</v>
      </c>
      <c r="Q2235">
        <v>0.54</v>
      </c>
      <c r="R2235">
        <v>0.52</v>
      </c>
      <c r="S2235">
        <v>0.6</v>
      </c>
      <c r="T2235">
        <v>53.9</v>
      </c>
      <c r="U2235" t="s">
        <v>18</v>
      </c>
      <c r="V2235">
        <v>27306119.800000001</v>
      </c>
      <c r="W2235">
        <v>3074</v>
      </c>
      <c r="X2235">
        <v>76466014.329999998</v>
      </c>
      <c r="Y2235">
        <v>0.43590000000000001</v>
      </c>
      <c r="Z2235">
        <v>73</v>
      </c>
      <c r="AA2235">
        <f t="shared" si="34"/>
        <v>0</v>
      </c>
    </row>
    <row r="2236" spans="1:27" x14ac:dyDescent="0.2">
      <c r="A2236" t="s">
        <v>4380</v>
      </c>
      <c r="B2236" t="s">
        <v>12</v>
      </c>
      <c r="C2236" s="1">
        <v>39976</v>
      </c>
      <c r="D2236" t="s">
        <v>74</v>
      </c>
      <c r="E2236">
        <v>64255191.409999996</v>
      </c>
      <c r="F2236">
        <v>160637978.5</v>
      </c>
      <c r="G2236">
        <v>26851660.350000001</v>
      </c>
      <c r="H2236">
        <v>-133786318.2</v>
      </c>
      <c r="I2236">
        <v>107</v>
      </c>
      <c r="J2236" t="s">
        <v>431</v>
      </c>
      <c r="K2236">
        <v>-0.83279999999999998</v>
      </c>
      <c r="L2236" t="s">
        <v>15</v>
      </c>
      <c r="M2236" t="s">
        <v>16</v>
      </c>
      <c r="N2236">
        <v>2</v>
      </c>
      <c r="O2236" t="s">
        <v>4381</v>
      </c>
      <c r="P2236">
        <v>0.4</v>
      </c>
      <c r="Q2236">
        <v>0.48</v>
      </c>
      <c r="R2236">
        <v>0.4</v>
      </c>
      <c r="S2236">
        <v>0.52</v>
      </c>
      <c r="T2236">
        <v>42.5</v>
      </c>
      <c r="U2236" t="s">
        <v>18</v>
      </c>
      <c r="V2236">
        <v>6429023.9699999997</v>
      </c>
      <c r="W2236">
        <v>3008</v>
      </c>
      <c r="X2236">
        <v>18836117.289999999</v>
      </c>
      <c r="Y2236">
        <v>0.70150000000000001</v>
      </c>
      <c r="Z2236">
        <v>70</v>
      </c>
      <c r="AA2236">
        <f t="shared" si="34"/>
        <v>0</v>
      </c>
    </row>
    <row r="2237" spans="1:27" x14ac:dyDescent="0.2">
      <c r="A2237" t="s">
        <v>4382</v>
      </c>
      <c r="B2237" t="s">
        <v>20</v>
      </c>
      <c r="C2237" s="1">
        <v>39976</v>
      </c>
      <c r="D2237" t="s">
        <v>711</v>
      </c>
      <c r="E2237">
        <v>5841381.04</v>
      </c>
      <c r="F2237">
        <v>14603452.59</v>
      </c>
      <c r="G2237">
        <v>11401207.51</v>
      </c>
      <c r="H2237">
        <v>-3202245.08</v>
      </c>
      <c r="I2237">
        <v>97</v>
      </c>
      <c r="J2237" t="s">
        <v>4383</v>
      </c>
      <c r="K2237">
        <v>-0.21929999999999999</v>
      </c>
      <c r="L2237" t="s">
        <v>127</v>
      </c>
      <c r="M2237" t="s">
        <v>16</v>
      </c>
      <c r="N2237">
        <v>2</v>
      </c>
      <c r="O2237" t="s">
        <v>4384</v>
      </c>
      <c r="P2237">
        <v>0.89</v>
      </c>
      <c r="Q2237">
        <v>0.75</v>
      </c>
      <c r="R2237">
        <v>0.89</v>
      </c>
      <c r="S2237">
        <v>0.8</v>
      </c>
      <c r="T2237">
        <v>82.9</v>
      </c>
      <c r="U2237" t="s">
        <v>18</v>
      </c>
      <c r="V2237">
        <v>158939.29999999999</v>
      </c>
      <c r="W2237">
        <v>8</v>
      </c>
      <c r="X2237">
        <v>5853063.7999999998</v>
      </c>
      <c r="Y2237">
        <v>0.51339999999999997</v>
      </c>
      <c r="Z2237">
        <v>161</v>
      </c>
      <c r="AA2237">
        <f t="shared" si="34"/>
        <v>0</v>
      </c>
    </row>
    <row r="2238" spans="1:27" x14ac:dyDescent="0.2">
      <c r="A2238" t="s">
        <v>4385</v>
      </c>
      <c r="B2238" t="s">
        <v>12</v>
      </c>
      <c r="C2238" s="1">
        <v>39976</v>
      </c>
      <c r="D2238" t="s">
        <v>4352</v>
      </c>
      <c r="E2238">
        <v>1168276.21</v>
      </c>
      <c r="F2238">
        <v>2920690.52</v>
      </c>
      <c r="G2238">
        <v>5380525.2800000003</v>
      </c>
      <c r="H2238">
        <v>1229917.3799999999</v>
      </c>
      <c r="I2238">
        <v>94</v>
      </c>
      <c r="J2238" t="s">
        <v>4386</v>
      </c>
      <c r="K2238">
        <v>0.42109999999999997</v>
      </c>
      <c r="L2238" t="s">
        <v>296</v>
      </c>
      <c r="M2238" t="s">
        <v>16</v>
      </c>
      <c r="N2238">
        <v>2</v>
      </c>
      <c r="O2238" t="s">
        <v>4387</v>
      </c>
      <c r="P2238">
        <v>0.95</v>
      </c>
      <c r="Q2238">
        <v>0.78</v>
      </c>
      <c r="R2238">
        <v>0.86</v>
      </c>
      <c r="S2238">
        <v>0.78</v>
      </c>
      <c r="T2238">
        <v>85.3</v>
      </c>
      <c r="U2238" t="s">
        <v>18</v>
      </c>
      <c r="V2238">
        <v>70695.899999999994</v>
      </c>
      <c r="W2238">
        <v>3</v>
      </c>
      <c r="X2238">
        <v>5160276.01</v>
      </c>
      <c r="Y2238">
        <v>0.95909999999999995</v>
      </c>
      <c r="Z2238">
        <v>168</v>
      </c>
      <c r="AA2238">
        <f t="shared" si="34"/>
        <v>0</v>
      </c>
    </row>
    <row r="2239" spans="1:27" x14ac:dyDescent="0.2">
      <c r="A2239" t="s">
        <v>4388</v>
      </c>
      <c r="B2239" t="s">
        <v>36</v>
      </c>
      <c r="C2239" s="1">
        <v>39983</v>
      </c>
      <c r="D2239" t="s">
        <v>21</v>
      </c>
      <c r="E2239">
        <v>70096572.439999998</v>
      </c>
      <c r="F2239">
        <v>175241431.09999999</v>
      </c>
      <c r="G2239">
        <v>72850199.459999993</v>
      </c>
      <c r="H2239">
        <v>-102391231.59999999</v>
      </c>
      <c r="I2239">
        <v>100</v>
      </c>
      <c r="J2239" t="s">
        <v>2803</v>
      </c>
      <c r="K2239">
        <v>-0.58430000000000004</v>
      </c>
      <c r="L2239" t="s">
        <v>40</v>
      </c>
      <c r="M2239" t="s">
        <v>15</v>
      </c>
      <c r="N2239">
        <v>3</v>
      </c>
      <c r="O2239" t="s">
        <v>728</v>
      </c>
      <c r="P2239">
        <v>0.15</v>
      </c>
      <c r="Q2239">
        <v>0.39</v>
      </c>
      <c r="R2239">
        <v>0.23</v>
      </c>
      <c r="S2239">
        <v>0.5</v>
      </c>
      <c r="T2239">
        <v>29.5</v>
      </c>
      <c r="U2239" t="s">
        <v>18</v>
      </c>
      <c r="V2239">
        <v>22909896.43</v>
      </c>
      <c r="W2239">
        <v>3022</v>
      </c>
      <c r="X2239">
        <v>50629586</v>
      </c>
      <c r="Y2239">
        <v>0.69499999999999995</v>
      </c>
      <c r="Z2239">
        <v>59</v>
      </c>
      <c r="AA2239">
        <f t="shared" si="34"/>
        <v>0</v>
      </c>
    </row>
    <row r="2240" spans="1:27" x14ac:dyDescent="0.2">
      <c r="A2240" t="s">
        <v>4389</v>
      </c>
      <c r="B2240" t="s">
        <v>36</v>
      </c>
      <c r="C2240" s="1">
        <v>39983</v>
      </c>
      <c r="D2240" t="s">
        <v>3782</v>
      </c>
      <c r="E2240">
        <v>46731048.299999997</v>
      </c>
      <c r="F2240">
        <v>116827620.7</v>
      </c>
      <c r="G2240">
        <v>370781661.30000001</v>
      </c>
      <c r="H2240">
        <v>126977020.3</v>
      </c>
      <c r="I2240">
        <v>108</v>
      </c>
      <c r="J2240" t="s">
        <v>2429</v>
      </c>
      <c r="K2240">
        <v>1.0869</v>
      </c>
      <c r="L2240" t="s">
        <v>45</v>
      </c>
      <c r="M2240" t="s">
        <v>15</v>
      </c>
      <c r="N2240">
        <v>3</v>
      </c>
      <c r="O2240" t="s">
        <v>3534</v>
      </c>
      <c r="P2240">
        <v>0.44</v>
      </c>
      <c r="Q2240">
        <v>0.53</v>
      </c>
      <c r="R2240">
        <v>0.67</v>
      </c>
      <c r="S2240">
        <v>0.68</v>
      </c>
      <c r="T2240">
        <v>56.3</v>
      </c>
      <c r="U2240" t="s">
        <v>18</v>
      </c>
      <c r="V2240">
        <v>39285624.030000001</v>
      </c>
      <c r="W2240">
        <v>3056</v>
      </c>
      <c r="X2240">
        <v>191548230.40000001</v>
      </c>
      <c r="Y2240">
        <v>0.51659999999999995</v>
      </c>
      <c r="Z2240">
        <v>140</v>
      </c>
      <c r="AA2240">
        <f t="shared" si="34"/>
        <v>1</v>
      </c>
    </row>
    <row r="2241" spans="1:27" x14ac:dyDescent="0.2">
      <c r="A2241" t="s">
        <v>4390</v>
      </c>
      <c r="B2241" t="s">
        <v>36</v>
      </c>
      <c r="C2241" s="1">
        <v>39988</v>
      </c>
      <c r="D2241" t="s">
        <v>74</v>
      </c>
      <c r="E2241">
        <v>233655241.5</v>
      </c>
      <c r="F2241">
        <v>584138103.70000005</v>
      </c>
      <c r="G2241">
        <v>977031728.79999995</v>
      </c>
      <c r="H2241">
        <v>196446812.59999999</v>
      </c>
      <c r="I2241">
        <v>150</v>
      </c>
      <c r="J2241" t="s">
        <v>2700</v>
      </c>
      <c r="K2241">
        <v>0.33629999999999999</v>
      </c>
      <c r="L2241" t="s">
        <v>127</v>
      </c>
      <c r="M2241" t="s">
        <v>81</v>
      </c>
      <c r="N2241">
        <v>4</v>
      </c>
      <c r="O2241" t="s">
        <v>145</v>
      </c>
      <c r="P2241">
        <v>0.19</v>
      </c>
      <c r="Q2241">
        <v>0.39</v>
      </c>
      <c r="R2241">
        <v>0.56999999999999995</v>
      </c>
      <c r="S2241">
        <v>0.7</v>
      </c>
      <c r="T2241">
        <v>43.3</v>
      </c>
      <c r="U2241" t="s">
        <v>3817</v>
      </c>
      <c r="V2241">
        <v>127302385.2</v>
      </c>
      <c r="W2241">
        <v>4234</v>
      </c>
      <c r="X2241">
        <v>469776714</v>
      </c>
      <c r="Y2241">
        <v>0.48080000000000001</v>
      </c>
      <c r="Z2241">
        <v>114</v>
      </c>
      <c r="AA2241">
        <f t="shared" si="34"/>
        <v>0</v>
      </c>
    </row>
    <row r="2242" spans="1:27" x14ac:dyDescent="0.2">
      <c r="A2242" t="s">
        <v>4391</v>
      </c>
      <c r="B2242" t="s">
        <v>36</v>
      </c>
      <c r="C2242" s="1">
        <v>39990</v>
      </c>
      <c r="D2242" t="s">
        <v>54</v>
      </c>
      <c r="E2242">
        <v>35048286.219999999</v>
      </c>
      <c r="F2242">
        <v>87620715.549999997</v>
      </c>
      <c r="G2242">
        <v>111820388.90000001</v>
      </c>
      <c r="H2242">
        <v>12099836.68</v>
      </c>
      <c r="I2242">
        <v>109</v>
      </c>
      <c r="J2242" t="s">
        <v>1403</v>
      </c>
      <c r="K2242">
        <v>0.1381</v>
      </c>
      <c r="L2242" t="s">
        <v>23</v>
      </c>
      <c r="M2242" t="s">
        <v>16</v>
      </c>
      <c r="N2242">
        <v>4</v>
      </c>
      <c r="O2242" t="s">
        <v>2391</v>
      </c>
      <c r="P2242">
        <v>0.49</v>
      </c>
      <c r="Q2242">
        <v>0.56000000000000005</v>
      </c>
      <c r="R2242">
        <v>0.72</v>
      </c>
      <c r="S2242">
        <v>0.68</v>
      </c>
      <c r="T2242">
        <v>59.8</v>
      </c>
      <c r="U2242" t="s">
        <v>18</v>
      </c>
      <c r="V2242">
        <v>14535692.57</v>
      </c>
      <c r="W2242">
        <v>2606</v>
      </c>
      <c r="X2242">
        <v>57479189.399999999</v>
      </c>
      <c r="Y2242">
        <v>0.51400000000000001</v>
      </c>
      <c r="Z2242">
        <v>105</v>
      </c>
      <c r="AA2242">
        <f t="shared" si="34"/>
        <v>0</v>
      </c>
    </row>
    <row r="2243" spans="1:27" x14ac:dyDescent="0.2">
      <c r="A2243" t="s">
        <v>4392</v>
      </c>
      <c r="B2243" t="s">
        <v>20</v>
      </c>
      <c r="C2243" s="1">
        <v>39990</v>
      </c>
      <c r="D2243" t="s">
        <v>3702</v>
      </c>
      <c r="E2243">
        <v>17524143.109999999</v>
      </c>
      <c r="F2243">
        <v>43810357.780000001</v>
      </c>
      <c r="G2243">
        <v>57513069.409999996</v>
      </c>
      <c r="H2243">
        <v>6851355.8200000003</v>
      </c>
      <c r="I2243">
        <v>131</v>
      </c>
      <c r="J2243" t="s">
        <v>4393</v>
      </c>
      <c r="K2243">
        <v>0.15640000000000001</v>
      </c>
      <c r="L2243" t="s">
        <v>86</v>
      </c>
      <c r="M2243" t="s">
        <v>71</v>
      </c>
      <c r="N2243">
        <v>4</v>
      </c>
      <c r="O2243" t="s">
        <v>397</v>
      </c>
      <c r="P2243">
        <v>0.97</v>
      </c>
      <c r="Q2243">
        <v>0.85</v>
      </c>
      <c r="R2243">
        <v>0.84</v>
      </c>
      <c r="S2243">
        <v>0.78</v>
      </c>
      <c r="T2243">
        <v>87.85</v>
      </c>
      <c r="U2243" t="s">
        <v>18</v>
      </c>
      <c r="V2243">
        <v>170021.57</v>
      </c>
      <c r="W2243">
        <v>4</v>
      </c>
      <c r="X2243">
        <v>19880556.219999999</v>
      </c>
      <c r="Y2243">
        <v>0.34570000000000001</v>
      </c>
      <c r="Z2243">
        <v>269</v>
      </c>
      <c r="AA2243">
        <f t="shared" ref="AA2243:AA2306" si="35">IF(K2243&gt;0.55,1,0)</f>
        <v>0</v>
      </c>
    </row>
    <row r="2244" spans="1:27" x14ac:dyDescent="0.2">
      <c r="A2244" t="s">
        <v>4394</v>
      </c>
      <c r="B2244" t="s">
        <v>12</v>
      </c>
      <c r="C2244" s="1">
        <v>39995</v>
      </c>
      <c r="D2244" t="s">
        <v>108</v>
      </c>
      <c r="E2244">
        <v>105318944.40000001</v>
      </c>
      <c r="F2244">
        <v>263297361.09999999</v>
      </c>
      <c r="G2244">
        <v>1037609262</v>
      </c>
      <c r="H2244">
        <v>387155950.30000001</v>
      </c>
      <c r="I2244">
        <v>94</v>
      </c>
      <c r="J2244" t="s">
        <v>2410</v>
      </c>
      <c r="K2244">
        <v>1.4703999999999999</v>
      </c>
      <c r="L2244" t="s">
        <v>149</v>
      </c>
      <c r="M2244" t="s">
        <v>15</v>
      </c>
      <c r="N2244">
        <v>1</v>
      </c>
      <c r="O2244" t="s">
        <v>3436</v>
      </c>
      <c r="P2244">
        <v>0.46</v>
      </c>
      <c r="Q2244">
        <v>0.54</v>
      </c>
      <c r="R2244">
        <v>0.62</v>
      </c>
      <c r="S2244">
        <v>0.72</v>
      </c>
      <c r="T2244">
        <v>57.1</v>
      </c>
      <c r="U2244" t="s">
        <v>2409</v>
      </c>
      <c r="V2244">
        <v>48786075.479999997</v>
      </c>
      <c r="W2244">
        <v>4099</v>
      </c>
      <c r="X2244">
        <v>230031787.40000001</v>
      </c>
      <c r="Y2244">
        <v>0.22170000000000001</v>
      </c>
      <c r="Z2244">
        <v>145</v>
      </c>
      <c r="AA2244">
        <f t="shared" si="35"/>
        <v>1</v>
      </c>
    </row>
    <row r="2245" spans="1:27" x14ac:dyDescent="0.2">
      <c r="A2245" t="s">
        <v>4395</v>
      </c>
      <c r="B2245" t="s">
        <v>20</v>
      </c>
      <c r="C2245" s="1">
        <v>39997</v>
      </c>
      <c r="D2245" t="s">
        <v>26</v>
      </c>
      <c r="E2245">
        <v>117021049.40000001</v>
      </c>
      <c r="F2245">
        <v>292552623.39999998</v>
      </c>
      <c r="G2245">
        <v>250546747.5</v>
      </c>
      <c r="H2245">
        <v>-42005875.880000003</v>
      </c>
      <c r="I2245">
        <v>140</v>
      </c>
      <c r="J2245" t="s">
        <v>465</v>
      </c>
      <c r="K2245">
        <v>-0.14360000000000001</v>
      </c>
      <c r="L2245" t="s">
        <v>59</v>
      </c>
      <c r="M2245" t="s">
        <v>23</v>
      </c>
      <c r="N2245">
        <v>1</v>
      </c>
      <c r="O2245" t="s">
        <v>486</v>
      </c>
      <c r="P2245">
        <v>0.68</v>
      </c>
      <c r="Q2245">
        <v>0.64</v>
      </c>
      <c r="R2245">
        <v>0.59</v>
      </c>
      <c r="S2245">
        <v>0.66</v>
      </c>
      <c r="T2245">
        <v>64.95</v>
      </c>
      <c r="U2245" t="s">
        <v>18</v>
      </c>
      <c r="V2245">
        <v>29572389.379999999</v>
      </c>
      <c r="W2245">
        <v>3334</v>
      </c>
      <c r="X2245">
        <v>113632119.8</v>
      </c>
      <c r="Y2245">
        <v>0.45350000000000001</v>
      </c>
      <c r="Z2245">
        <v>63</v>
      </c>
      <c r="AA2245">
        <f t="shared" si="35"/>
        <v>0</v>
      </c>
    </row>
    <row r="2246" spans="1:27" x14ac:dyDescent="0.2">
      <c r="A2246" t="s">
        <v>4396</v>
      </c>
      <c r="B2246" t="s">
        <v>20</v>
      </c>
      <c r="C2246" s="1">
        <v>40004</v>
      </c>
      <c r="D2246" t="s">
        <v>26</v>
      </c>
      <c r="E2246">
        <v>49148840.729999997</v>
      </c>
      <c r="F2246">
        <v>122872101.8</v>
      </c>
      <c r="G2246">
        <v>162431067.59999999</v>
      </c>
      <c r="H2246">
        <v>19779482.870000001</v>
      </c>
      <c r="I2246">
        <v>82</v>
      </c>
      <c r="J2246" t="s">
        <v>3601</v>
      </c>
      <c r="K2246">
        <v>0.161</v>
      </c>
      <c r="L2246" t="s">
        <v>15</v>
      </c>
      <c r="M2246" t="s">
        <v>16</v>
      </c>
      <c r="N2246">
        <v>2</v>
      </c>
      <c r="O2246" t="s">
        <v>3602</v>
      </c>
      <c r="P2246">
        <v>0.67</v>
      </c>
      <c r="Q2246">
        <v>0.62</v>
      </c>
      <c r="R2246">
        <v>0.41</v>
      </c>
      <c r="S2246">
        <v>0.54</v>
      </c>
      <c r="T2246">
        <v>55.85</v>
      </c>
      <c r="U2246" t="s">
        <v>18</v>
      </c>
      <c r="V2246">
        <v>35830675.100000001</v>
      </c>
      <c r="W2246">
        <v>2756</v>
      </c>
      <c r="X2246">
        <v>70275820.980000004</v>
      </c>
      <c r="Y2246">
        <v>0.43269999999999997</v>
      </c>
      <c r="Z2246">
        <v>42</v>
      </c>
      <c r="AA2246">
        <f t="shared" si="35"/>
        <v>0</v>
      </c>
    </row>
    <row r="2247" spans="1:27" x14ac:dyDescent="0.2">
      <c r="A2247" t="s">
        <v>4397</v>
      </c>
      <c r="B2247" t="s">
        <v>36</v>
      </c>
      <c r="C2247" s="1">
        <v>40004</v>
      </c>
      <c r="D2247" t="s">
        <v>108</v>
      </c>
      <c r="E2247">
        <v>21063788.879999999</v>
      </c>
      <c r="F2247">
        <v>52659472.210000001</v>
      </c>
      <c r="G2247">
        <v>18513900.219999999</v>
      </c>
      <c r="H2247">
        <v>-34145571.990000002</v>
      </c>
      <c r="I2247">
        <v>102</v>
      </c>
      <c r="J2247" t="s">
        <v>4398</v>
      </c>
      <c r="K2247">
        <v>-0.64839999999999998</v>
      </c>
      <c r="L2247" t="s">
        <v>15</v>
      </c>
      <c r="M2247" t="s">
        <v>16</v>
      </c>
      <c r="N2247">
        <v>2</v>
      </c>
      <c r="O2247" t="s">
        <v>263</v>
      </c>
      <c r="P2247">
        <v>0.14000000000000001</v>
      </c>
      <c r="Q2247">
        <v>0.35</v>
      </c>
      <c r="R2247">
        <v>0.32</v>
      </c>
      <c r="S2247">
        <v>0.52</v>
      </c>
      <c r="T2247">
        <v>31.05</v>
      </c>
      <c r="U2247" t="s">
        <v>18</v>
      </c>
      <c r="V2247">
        <v>5756265.4199999999</v>
      </c>
      <c r="W2247">
        <v>1858</v>
      </c>
      <c r="X2247">
        <v>17319115.300000001</v>
      </c>
      <c r="Y2247">
        <v>0.9355</v>
      </c>
      <c r="Z2247">
        <v>84</v>
      </c>
      <c r="AA2247">
        <f t="shared" si="35"/>
        <v>0</v>
      </c>
    </row>
    <row r="2248" spans="1:27" x14ac:dyDescent="0.2">
      <c r="A2248" t="s">
        <v>4399</v>
      </c>
      <c r="B2248" t="s">
        <v>12</v>
      </c>
      <c r="C2248" s="1">
        <v>40009</v>
      </c>
      <c r="D2248" t="s">
        <v>32</v>
      </c>
      <c r="E2248">
        <v>292552623.39999998</v>
      </c>
      <c r="F2248">
        <v>731381558.5</v>
      </c>
      <c r="G2248">
        <v>1093615536</v>
      </c>
      <c r="H2248">
        <v>181116988.69999999</v>
      </c>
      <c r="I2248">
        <v>153</v>
      </c>
      <c r="J2248" t="s">
        <v>2332</v>
      </c>
      <c r="K2248">
        <v>0.24759999999999999</v>
      </c>
      <c r="L2248" t="s">
        <v>39</v>
      </c>
      <c r="M2248" t="s">
        <v>16</v>
      </c>
      <c r="N2248">
        <v>3</v>
      </c>
      <c r="O2248" t="s">
        <v>3823</v>
      </c>
      <c r="P2248">
        <v>0.84</v>
      </c>
      <c r="Q2248">
        <v>0.71</v>
      </c>
      <c r="R2248">
        <v>0.77</v>
      </c>
      <c r="S2248">
        <v>0.76</v>
      </c>
      <c r="T2248">
        <v>78.099999999999994</v>
      </c>
      <c r="U2248" t="s">
        <v>2333</v>
      </c>
      <c r="V2248">
        <v>91083333.769999996</v>
      </c>
      <c r="W2248">
        <v>4325</v>
      </c>
      <c r="X2248">
        <v>353507717.80000001</v>
      </c>
      <c r="Y2248">
        <v>0.32319999999999999</v>
      </c>
      <c r="Z2248">
        <v>156</v>
      </c>
      <c r="AA2248">
        <f t="shared" si="35"/>
        <v>0</v>
      </c>
    </row>
    <row r="2249" spans="1:27" x14ac:dyDescent="0.2">
      <c r="A2249" t="s">
        <v>4400</v>
      </c>
      <c r="B2249" t="s">
        <v>12</v>
      </c>
      <c r="C2249" s="1">
        <v>40018</v>
      </c>
      <c r="D2249" t="s">
        <v>3782</v>
      </c>
      <c r="E2249">
        <v>177871995</v>
      </c>
      <c r="F2249">
        <v>444679987.60000002</v>
      </c>
      <c r="G2249">
        <v>342657526.10000002</v>
      </c>
      <c r="H2249">
        <v>-102022461.5</v>
      </c>
      <c r="I2249">
        <v>88</v>
      </c>
      <c r="J2249" t="s">
        <v>4383</v>
      </c>
      <c r="K2249">
        <v>-0.22939999999999999</v>
      </c>
      <c r="L2249" t="s">
        <v>15</v>
      </c>
      <c r="M2249" t="s">
        <v>40</v>
      </c>
      <c r="N2249">
        <v>4</v>
      </c>
      <c r="O2249" t="s">
        <v>4401</v>
      </c>
      <c r="P2249">
        <v>0.22</v>
      </c>
      <c r="Q2249">
        <v>0.45</v>
      </c>
      <c r="R2249">
        <v>0.39</v>
      </c>
      <c r="S2249">
        <v>0.54</v>
      </c>
      <c r="T2249">
        <v>38</v>
      </c>
      <c r="U2249" t="s">
        <v>18</v>
      </c>
      <c r="V2249">
        <v>37102693.909999996</v>
      </c>
      <c r="W2249">
        <v>3697</v>
      </c>
      <c r="X2249">
        <v>139765260.5</v>
      </c>
      <c r="Y2249">
        <v>0.40789999999999998</v>
      </c>
      <c r="Z2249">
        <v>133</v>
      </c>
      <c r="AA2249">
        <f t="shared" si="35"/>
        <v>0</v>
      </c>
    </row>
    <row r="2250" spans="1:27" x14ac:dyDescent="0.2">
      <c r="A2250" t="s">
        <v>4402</v>
      </c>
      <c r="B2250" t="s">
        <v>20</v>
      </c>
      <c r="C2250" s="1">
        <v>40018</v>
      </c>
      <c r="D2250" t="s">
        <v>21</v>
      </c>
      <c r="E2250">
        <v>44467998.759999998</v>
      </c>
      <c r="F2250">
        <v>111169996.90000001</v>
      </c>
      <c r="G2250">
        <v>240241873.90000001</v>
      </c>
      <c r="H2250">
        <v>64535938.509999998</v>
      </c>
      <c r="I2250">
        <v>96</v>
      </c>
      <c r="J2250" t="s">
        <v>3096</v>
      </c>
      <c r="K2250">
        <v>0.58050000000000002</v>
      </c>
      <c r="L2250" t="s">
        <v>45</v>
      </c>
      <c r="M2250" t="s">
        <v>15</v>
      </c>
      <c r="N2250">
        <v>4</v>
      </c>
      <c r="O2250" t="s">
        <v>2244</v>
      </c>
      <c r="P2250">
        <v>0.13</v>
      </c>
      <c r="Q2250">
        <v>0.37</v>
      </c>
      <c r="R2250">
        <v>0.6</v>
      </c>
      <c r="S2250">
        <v>0.6</v>
      </c>
      <c r="T2250">
        <v>39.25</v>
      </c>
      <c r="U2250" t="s">
        <v>18</v>
      </c>
      <c r="V2250">
        <v>32303660.670000002</v>
      </c>
      <c r="W2250">
        <v>2882</v>
      </c>
      <c r="X2250">
        <v>104049266</v>
      </c>
      <c r="Y2250">
        <v>0.43309999999999998</v>
      </c>
      <c r="Z2250">
        <v>73</v>
      </c>
      <c r="AA2250">
        <f t="shared" si="35"/>
        <v>1</v>
      </c>
    </row>
    <row r="2251" spans="1:27" x14ac:dyDescent="0.2">
      <c r="A2251" t="s">
        <v>4403</v>
      </c>
      <c r="B2251" t="s">
        <v>20</v>
      </c>
      <c r="C2251" s="1">
        <v>40018</v>
      </c>
      <c r="D2251" t="s">
        <v>32</v>
      </c>
      <c r="E2251">
        <v>23404209.870000001</v>
      </c>
      <c r="F2251">
        <v>58510524.68</v>
      </c>
      <c r="G2251">
        <v>89753974.650000006</v>
      </c>
      <c r="H2251">
        <v>15621724.98</v>
      </c>
      <c r="I2251">
        <v>123</v>
      </c>
      <c r="J2251" t="s">
        <v>4075</v>
      </c>
      <c r="K2251">
        <v>0.26700000000000002</v>
      </c>
      <c r="L2251" t="s">
        <v>28</v>
      </c>
      <c r="M2251" t="s">
        <v>16</v>
      </c>
      <c r="N2251">
        <v>4</v>
      </c>
      <c r="O2251" t="s">
        <v>3175</v>
      </c>
      <c r="P2251">
        <v>0.56000000000000005</v>
      </c>
      <c r="Q2251">
        <v>0.55000000000000004</v>
      </c>
      <c r="R2251">
        <v>0.63</v>
      </c>
      <c r="S2251">
        <v>0.62</v>
      </c>
      <c r="T2251">
        <v>57.4</v>
      </c>
      <c r="U2251" t="s">
        <v>18</v>
      </c>
      <c r="V2251">
        <v>15061779.26</v>
      </c>
      <c r="W2251">
        <v>2750</v>
      </c>
      <c r="X2251">
        <v>48676075.689999998</v>
      </c>
      <c r="Y2251">
        <v>0.5423</v>
      </c>
      <c r="Z2251">
        <v>77</v>
      </c>
      <c r="AA2251">
        <f t="shared" si="35"/>
        <v>0</v>
      </c>
    </row>
    <row r="2252" spans="1:27" x14ac:dyDescent="0.2">
      <c r="A2252" t="s">
        <v>4404</v>
      </c>
      <c r="B2252" t="s">
        <v>36</v>
      </c>
      <c r="C2252" s="1">
        <v>40023</v>
      </c>
      <c r="D2252" t="s">
        <v>1111</v>
      </c>
      <c r="E2252">
        <v>3744673.58</v>
      </c>
      <c r="F2252">
        <v>9361683.9499999993</v>
      </c>
      <c r="G2252">
        <v>2983111.12</v>
      </c>
      <c r="H2252">
        <v>-6378572.8300000001</v>
      </c>
      <c r="I2252">
        <v>99</v>
      </c>
      <c r="J2252" t="s">
        <v>4405</v>
      </c>
      <c r="K2252">
        <v>-0.68130000000000002</v>
      </c>
      <c r="L2252" t="s">
        <v>45</v>
      </c>
      <c r="M2252" t="s">
        <v>23</v>
      </c>
      <c r="N2252">
        <v>5</v>
      </c>
      <c r="O2252" t="s">
        <v>4406</v>
      </c>
      <c r="P2252">
        <v>0.65</v>
      </c>
      <c r="Q2252">
        <v>0.6</v>
      </c>
      <c r="R2252">
        <v>0.72</v>
      </c>
      <c r="S2252">
        <v>0.72</v>
      </c>
      <c r="T2252">
        <v>66.5</v>
      </c>
      <c r="U2252" t="s">
        <v>18</v>
      </c>
      <c r="V2252">
        <v>80015.48</v>
      </c>
      <c r="W2252">
        <v>4</v>
      </c>
      <c r="X2252">
        <v>2664569.29</v>
      </c>
      <c r="Y2252">
        <v>0.89319999999999999</v>
      </c>
      <c r="Z2252">
        <v>110</v>
      </c>
      <c r="AA2252">
        <f t="shared" si="35"/>
        <v>0</v>
      </c>
    </row>
    <row r="2253" spans="1:27" x14ac:dyDescent="0.2">
      <c r="A2253" t="s">
        <v>4407</v>
      </c>
      <c r="B2253" t="s">
        <v>20</v>
      </c>
      <c r="C2253" s="1">
        <v>40025</v>
      </c>
      <c r="D2253" t="s">
        <v>26</v>
      </c>
      <c r="E2253">
        <v>87765787.019999996</v>
      </c>
      <c r="F2253">
        <v>219414467.5</v>
      </c>
      <c r="G2253">
        <v>83769518.180000007</v>
      </c>
      <c r="H2253">
        <v>-135644949.40000001</v>
      </c>
      <c r="I2253">
        <v>146</v>
      </c>
      <c r="J2253" t="s">
        <v>67</v>
      </c>
      <c r="K2253">
        <v>-0.61819999999999997</v>
      </c>
      <c r="L2253" t="s">
        <v>15</v>
      </c>
      <c r="M2253" t="s">
        <v>23</v>
      </c>
      <c r="N2253">
        <v>5</v>
      </c>
      <c r="O2253" t="s">
        <v>3243</v>
      </c>
      <c r="P2253">
        <v>0.68</v>
      </c>
      <c r="Q2253">
        <v>0.64</v>
      </c>
      <c r="R2253">
        <v>0.48</v>
      </c>
      <c r="S2253">
        <v>0.62</v>
      </c>
      <c r="T2253">
        <v>60.4</v>
      </c>
      <c r="U2253" t="s">
        <v>18</v>
      </c>
      <c r="V2253">
        <v>26513459.149999999</v>
      </c>
      <c r="W2253">
        <v>3007</v>
      </c>
      <c r="X2253">
        <v>60681265.140000001</v>
      </c>
      <c r="Y2253">
        <v>0.72440000000000004</v>
      </c>
      <c r="Z2253">
        <v>49</v>
      </c>
      <c r="AA2253">
        <f t="shared" si="35"/>
        <v>0</v>
      </c>
    </row>
    <row r="2254" spans="1:27" x14ac:dyDescent="0.2">
      <c r="A2254" t="s">
        <v>4408</v>
      </c>
      <c r="B2254" t="s">
        <v>12</v>
      </c>
      <c r="C2254" s="1">
        <v>40025</v>
      </c>
      <c r="D2254" t="s">
        <v>108</v>
      </c>
      <c r="E2254">
        <v>52659472.210000001</v>
      </c>
      <c r="F2254">
        <v>131648680.5</v>
      </c>
      <c r="G2254">
        <v>67731783.370000005</v>
      </c>
      <c r="H2254">
        <v>-63916897.159999996</v>
      </c>
      <c r="I2254">
        <v>86</v>
      </c>
      <c r="J2254" t="s">
        <v>4409</v>
      </c>
      <c r="K2254">
        <v>-0.48549999999999999</v>
      </c>
      <c r="L2254" t="s">
        <v>127</v>
      </c>
      <c r="M2254" t="s">
        <v>15</v>
      </c>
      <c r="N2254">
        <v>5</v>
      </c>
      <c r="O2254" t="s">
        <v>2481</v>
      </c>
      <c r="P2254">
        <v>0.31</v>
      </c>
      <c r="Q2254">
        <v>0.45</v>
      </c>
      <c r="R2254">
        <v>0.43</v>
      </c>
      <c r="S2254">
        <v>0.52</v>
      </c>
      <c r="T2254">
        <v>41.4</v>
      </c>
      <c r="U2254" t="s">
        <v>18</v>
      </c>
      <c r="V2254">
        <v>9371045.6300000008</v>
      </c>
      <c r="W2254">
        <v>3106</v>
      </c>
      <c r="X2254">
        <v>29489304.440000001</v>
      </c>
      <c r="Y2254">
        <v>0.43540000000000001</v>
      </c>
      <c r="Z2254">
        <v>115</v>
      </c>
      <c r="AA2254">
        <f t="shared" si="35"/>
        <v>0</v>
      </c>
    </row>
    <row r="2255" spans="1:27" x14ac:dyDescent="0.2">
      <c r="A2255" t="s">
        <v>4410</v>
      </c>
      <c r="B2255" t="s">
        <v>20</v>
      </c>
      <c r="C2255" s="1">
        <v>40025</v>
      </c>
      <c r="D2255" t="s">
        <v>3474</v>
      </c>
      <c r="E2255">
        <v>3510631.48</v>
      </c>
      <c r="F2255">
        <v>8776578.6999999993</v>
      </c>
      <c r="G2255">
        <v>11050297.689999999</v>
      </c>
      <c r="H2255">
        <v>1136859.49</v>
      </c>
      <c r="I2255">
        <v>90</v>
      </c>
      <c r="J2255" t="s">
        <v>4411</v>
      </c>
      <c r="K2255">
        <v>0.1295</v>
      </c>
      <c r="L2255" t="s">
        <v>28</v>
      </c>
      <c r="M2255" t="s">
        <v>16</v>
      </c>
      <c r="N2255">
        <v>5</v>
      </c>
      <c r="O2255" t="s">
        <v>4412</v>
      </c>
      <c r="P2255">
        <v>0.3</v>
      </c>
      <c r="Q2255">
        <v>0.41</v>
      </c>
      <c r="R2255">
        <v>0.47</v>
      </c>
      <c r="S2255">
        <v>0.62</v>
      </c>
      <c r="T2255">
        <v>42.2</v>
      </c>
      <c r="U2255" t="s">
        <v>18</v>
      </c>
      <c r="V2255">
        <v>4184672.72</v>
      </c>
      <c r="W2255">
        <v>1325</v>
      </c>
      <c r="X2255">
        <v>9024663.3300000001</v>
      </c>
      <c r="Y2255">
        <v>0.81669999999999998</v>
      </c>
      <c r="Z2255">
        <v>56</v>
      </c>
      <c r="AA2255">
        <f t="shared" si="35"/>
        <v>0</v>
      </c>
    </row>
    <row r="2256" spans="1:27" x14ac:dyDescent="0.2">
      <c r="A2256" t="s">
        <v>4413</v>
      </c>
      <c r="B2256" t="s">
        <v>36</v>
      </c>
      <c r="C2256" s="1">
        <v>40032</v>
      </c>
      <c r="D2256" t="s">
        <v>74</v>
      </c>
      <c r="E2256">
        <v>204442071.19999999</v>
      </c>
      <c r="F2256">
        <v>511105178.10000002</v>
      </c>
      <c r="G2256">
        <v>353355339.39999998</v>
      </c>
      <c r="H2256">
        <v>-157749838.59999999</v>
      </c>
      <c r="I2256">
        <v>118</v>
      </c>
      <c r="J2256" t="s">
        <v>2600</v>
      </c>
      <c r="K2256">
        <v>-0.30859999999999999</v>
      </c>
      <c r="L2256" t="s">
        <v>127</v>
      </c>
      <c r="M2256" t="s">
        <v>81</v>
      </c>
      <c r="N2256">
        <v>1</v>
      </c>
      <c r="O2256" t="s">
        <v>1255</v>
      </c>
      <c r="P2256">
        <v>0.35</v>
      </c>
      <c r="Q2256">
        <v>0.46</v>
      </c>
      <c r="R2256">
        <v>0.5</v>
      </c>
      <c r="S2256">
        <v>0.64</v>
      </c>
      <c r="T2256">
        <v>45.9</v>
      </c>
      <c r="U2256" t="s">
        <v>4414</v>
      </c>
      <c r="V2256">
        <v>63917937.390000001</v>
      </c>
      <c r="W2256">
        <v>4007</v>
      </c>
      <c r="X2256">
        <v>175470877.40000001</v>
      </c>
      <c r="Y2256">
        <v>0.49659999999999999</v>
      </c>
      <c r="Z2256">
        <v>91</v>
      </c>
      <c r="AA2256">
        <f t="shared" si="35"/>
        <v>0</v>
      </c>
    </row>
    <row r="2257" spans="1:27" x14ac:dyDescent="0.2">
      <c r="A2257" t="s">
        <v>4415</v>
      </c>
      <c r="B2257" t="s">
        <v>36</v>
      </c>
      <c r="C2257" s="1">
        <v>40032</v>
      </c>
      <c r="D2257" t="s">
        <v>21</v>
      </c>
      <c r="E2257">
        <v>46729616.280000001</v>
      </c>
      <c r="F2257">
        <v>116824040.7</v>
      </c>
      <c r="G2257">
        <v>151333862.30000001</v>
      </c>
      <c r="H2257">
        <v>17254910.809999999</v>
      </c>
      <c r="I2257">
        <v>123</v>
      </c>
      <c r="J2257" t="s">
        <v>581</v>
      </c>
      <c r="K2257">
        <v>0.1477</v>
      </c>
      <c r="L2257" t="s">
        <v>15</v>
      </c>
      <c r="M2257" t="s">
        <v>23</v>
      </c>
      <c r="N2257">
        <v>1</v>
      </c>
      <c r="O2257" t="s">
        <v>919</v>
      </c>
      <c r="P2257">
        <v>0.76</v>
      </c>
      <c r="Q2257">
        <v>0.67</v>
      </c>
      <c r="R2257">
        <v>0.7</v>
      </c>
      <c r="S2257">
        <v>0.7</v>
      </c>
      <c r="T2257">
        <v>70.95</v>
      </c>
      <c r="U2257" t="s">
        <v>18</v>
      </c>
      <c r="V2257">
        <v>23396350.629999999</v>
      </c>
      <c r="W2257">
        <v>2354</v>
      </c>
      <c r="X2257">
        <v>109960628.3</v>
      </c>
      <c r="Y2257">
        <v>0.72660000000000002</v>
      </c>
      <c r="Z2257">
        <v>115</v>
      </c>
      <c r="AA2257">
        <f t="shared" si="35"/>
        <v>0</v>
      </c>
    </row>
    <row r="2258" spans="1:27" x14ac:dyDescent="0.2">
      <c r="A2258" t="s">
        <v>4416</v>
      </c>
      <c r="B2258" t="s">
        <v>20</v>
      </c>
      <c r="C2258" s="1">
        <v>40032</v>
      </c>
      <c r="D2258" t="s">
        <v>1656</v>
      </c>
      <c r="E2258">
        <v>16355365.699999999</v>
      </c>
      <c r="F2258">
        <v>40888414.240000002</v>
      </c>
      <c r="G2258">
        <v>26696629.780000001</v>
      </c>
      <c r="H2258">
        <v>-14191784.460000001</v>
      </c>
      <c r="I2258">
        <v>97</v>
      </c>
      <c r="J2258" t="s">
        <v>3942</v>
      </c>
      <c r="K2258">
        <v>-0.34710000000000002</v>
      </c>
      <c r="L2258" t="s">
        <v>71</v>
      </c>
      <c r="M2258" t="s">
        <v>40</v>
      </c>
      <c r="N2258">
        <v>1</v>
      </c>
      <c r="O2258" t="s">
        <v>697</v>
      </c>
      <c r="P2258">
        <v>0.61</v>
      </c>
      <c r="Q2258">
        <v>0.57999999999999996</v>
      </c>
      <c r="R2258">
        <v>0.52</v>
      </c>
      <c r="S2258">
        <v>0.64</v>
      </c>
      <c r="T2258">
        <v>59.1</v>
      </c>
      <c r="U2258" t="s">
        <v>18</v>
      </c>
      <c r="V2258">
        <v>6948693.9400000004</v>
      </c>
      <c r="W2258">
        <v>2159</v>
      </c>
      <c r="X2258">
        <v>18125249.91</v>
      </c>
      <c r="Y2258">
        <v>0.67889999999999995</v>
      </c>
      <c r="Z2258">
        <v>42</v>
      </c>
      <c r="AA2258">
        <f t="shared" si="35"/>
        <v>0</v>
      </c>
    </row>
    <row r="2259" spans="1:27" x14ac:dyDescent="0.2">
      <c r="A2259" t="s">
        <v>4417</v>
      </c>
      <c r="B2259" t="s">
        <v>36</v>
      </c>
      <c r="C2259" s="1">
        <v>40032</v>
      </c>
      <c r="D2259" t="s">
        <v>1111</v>
      </c>
      <c r="E2259">
        <v>8761803.0500000007</v>
      </c>
      <c r="F2259">
        <v>21904507.629999999</v>
      </c>
      <c r="G2259">
        <v>70937893.989999995</v>
      </c>
      <c r="H2259">
        <v>24516693.18</v>
      </c>
      <c r="I2259">
        <v>95</v>
      </c>
      <c r="J2259" t="s">
        <v>2600</v>
      </c>
      <c r="K2259">
        <v>1.1193</v>
      </c>
      <c r="L2259" t="s">
        <v>45</v>
      </c>
      <c r="M2259" t="s">
        <v>15</v>
      </c>
      <c r="N2259">
        <v>1</v>
      </c>
      <c r="O2259" t="s">
        <v>4418</v>
      </c>
      <c r="P2259">
        <v>0.85</v>
      </c>
      <c r="Q2259">
        <v>0.76</v>
      </c>
      <c r="R2259">
        <v>0.84</v>
      </c>
      <c r="S2259">
        <v>0.76</v>
      </c>
      <c r="T2259">
        <v>80.7</v>
      </c>
      <c r="U2259" t="s">
        <v>18</v>
      </c>
      <c r="V2259">
        <v>4368050.88</v>
      </c>
      <c r="W2259">
        <v>817</v>
      </c>
      <c r="X2259">
        <v>37840475.020000003</v>
      </c>
      <c r="Y2259">
        <v>0.53339999999999999</v>
      </c>
      <c r="Z2259">
        <v>108</v>
      </c>
      <c r="AA2259">
        <f t="shared" si="35"/>
        <v>1</v>
      </c>
    </row>
    <row r="2260" spans="1:27" x14ac:dyDescent="0.2">
      <c r="A2260" t="s">
        <v>4419</v>
      </c>
      <c r="B2260" t="s">
        <v>36</v>
      </c>
      <c r="C2260" s="1">
        <v>40039</v>
      </c>
      <c r="D2260" t="s">
        <v>54</v>
      </c>
      <c r="E2260">
        <v>45561375.869999997</v>
      </c>
      <c r="F2260">
        <v>113903439.7</v>
      </c>
      <c r="G2260">
        <v>118392987.59999999</v>
      </c>
      <c r="H2260">
        <v>2244773.94</v>
      </c>
      <c r="I2260">
        <v>108</v>
      </c>
      <c r="J2260" t="s">
        <v>2728</v>
      </c>
      <c r="K2260">
        <v>1.9699999999999999E-2</v>
      </c>
      <c r="L2260" t="s">
        <v>45</v>
      </c>
      <c r="M2260" t="s">
        <v>127</v>
      </c>
      <c r="N2260">
        <v>2</v>
      </c>
      <c r="O2260" t="s">
        <v>3274</v>
      </c>
      <c r="P2260">
        <v>0.38</v>
      </c>
      <c r="Q2260">
        <v>0.51</v>
      </c>
      <c r="R2260">
        <v>0.59</v>
      </c>
      <c r="S2260">
        <v>0.6</v>
      </c>
      <c r="T2260">
        <v>50.5</v>
      </c>
      <c r="U2260" t="s">
        <v>18</v>
      </c>
      <c r="V2260">
        <v>21756141.100000001</v>
      </c>
      <c r="W2260">
        <v>2988</v>
      </c>
      <c r="X2260">
        <v>74082797.170000002</v>
      </c>
      <c r="Y2260">
        <v>0.62570000000000003</v>
      </c>
      <c r="Z2260">
        <v>112</v>
      </c>
      <c r="AA2260">
        <f t="shared" si="35"/>
        <v>0</v>
      </c>
    </row>
    <row r="2261" spans="1:27" x14ac:dyDescent="0.2">
      <c r="A2261" t="s">
        <v>4420</v>
      </c>
      <c r="B2261" t="s">
        <v>20</v>
      </c>
      <c r="C2261" s="1">
        <v>40039</v>
      </c>
      <c r="D2261" t="s">
        <v>62</v>
      </c>
      <c r="E2261">
        <v>35047212.210000001</v>
      </c>
      <c r="F2261">
        <v>87618030.519999996</v>
      </c>
      <c r="G2261">
        <v>246287274.40000001</v>
      </c>
      <c r="H2261">
        <v>79334621.920000002</v>
      </c>
      <c r="I2261">
        <v>112</v>
      </c>
      <c r="J2261" t="s">
        <v>4421</v>
      </c>
      <c r="K2261">
        <v>0.90549999999999997</v>
      </c>
      <c r="L2261" t="s">
        <v>127</v>
      </c>
      <c r="M2261" t="s">
        <v>81</v>
      </c>
      <c r="N2261">
        <v>2</v>
      </c>
      <c r="O2261" t="s">
        <v>4422</v>
      </c>
      <c r="P2261">
        <v>0.9</v>
      </c>
      <c r="Q2261">
        <v>0.78</v>
      </c>
      <c r="R2261">
        <v>0.82</v>
      </c>
      <c r="S2261">
        <v>0.7</v>
      </c>
      <c r="T2261">
        <v>81.3</v>
      </c>
      <c r="U2261" t="s">
        <v>18</v>
      </c>
      <c r="V2261">
        <v>43638452.159999996</v>
      </c>
      <c r="W2261">
        <v>3049</v>
      </c>
      <c r="X2261">
        <v>135102330.09999999</v>
      </c>
      <c r="Y2261">
        <v>0.54859999999999998</v>
      </c>
      <c r="Z2261">
        <v>80</v>
      </c>
      <c r="AA2261">
        <f t="shared" si="35"/>
        <v>1</v>
      </c>
    </row>
    <row r="2262" spans="1:27" x14ac:dyDescent="0.2">
      <c r="A2262" t="s">
        <v>4423</v>
      </c>
      <c r="B2262" t="s">
        <v>12</v>
      </c>
      <c r="C2262" s="1">
        <v>40039</v>
      </c>
      <c r="D2262" t="s">
        <v>3702</v>
      </c>
      <c r="E2262">
        <v>23364808.140000001</v>
      </c>
      <c r="F2262">
        <v>58412020.350000001</v>
      </c>
      <c r="G2262">
        <v>14280570.73</v>
      </c>
      <c r="H2262">
        <v>-44131449.609999999</v>
      </c>
      <c r="I2262">
        <v>111</v>
      </c>
      <c r="J2262" t="s">
        <v>4424</v>
      </c>
      <c r="K2262">
        <v>-0.75549999999999995</v>
      </c>
      <c r="L2262" t="s">
        <v>154</v>
      </c>
      <c r="M2262" t="s">
        <v>15</v>
      </c>
      <c r="N2262">
        <v>2</v>
      </c>
      <c r="O2262" t="s">
        <v>4425</v>
      </c>
      <c r="P2262">
        <v>0.81</v>
      </c>
      <c r="Q2262">
        <v>0.64</v>
      </c>
      <c r="R2262">
        <v>0.64</v>
      </c>
      <c r="S2262">
        <v>0.64</v>
      </c>
      <c r="T2262">
        <v>69.3</v>
      </c>
      <c r="U2262" t="s">
        <v>18</v>
      </c>
      <c r="V2262">
        <v>2606344.35</v>
      </c>
      <c r="W2262">
        <v>2121</v>
      </c>
      <c r="X2262">
        <v>6086532.5199999996</v>
      </c>
      <c r="Y2262">
        <v>0.42620000000000002</v>
      </c>
      <c r="Z2262">
        <v>42</v>
      </c>
      <c r="AA2262">
        <f t="shared" si="35"/>
        <v>0</v>
      </c>
    </row>
    <row r="2263" spans="1:27" x14ac:dyDescent="0.2">
      <c r="A2263" t="s">
        <v>4426</v>
      </c>
      <c r="B2263" t="s">
        <v>20</v>
      </c>
      <c r="C2263" s="1">
        <v>40039</v>
      </c>
      <c r="D2263" t="s">
        <v>74</v>
      </c>
      <c r="E2263">
        <v>11682404.07</v>
      </c>
      <c r="F2263">
        <v>29206010.170000002</v>
      </c>
      <c r="G2263">
        <v>17867342.149999999</v>
      </c>
      <c r="H2263">
        <v>-11338668.02</v>
      </c>
      <c r="I2263">
        <v>90</v>
      </c>
      <c r="J2263" t="s">
        <v>4427</v>
      </c>
      <c r="K2263">
        <v>-0.38819999999999999</v>
      </c>
      <c r="L2263" t="s">
        <v>15</v>
      </c>
      <c r="M2263" t="s">
        <v>16</v>
      </c>
      <c r="N2263">
        <v>2</v>
      </c>
      <c r="O2263" t="s">
        <v>4428</v>
      </c>
      <c r="P2263">
        <v>0.27</v>
      </c>
      <c r="Q2263">
        <v>0.41</v>
      </c>
      <c r="R2263">
        <v>0.37</v>
      </c>
      <c r="S2263">
        <v>0.57999999999999996</v>
      </c>
      <c r="T2263">
        <v>39</v>
      </c>
      <c r="U2263" t="s">
        <v>18</v>
      </c>
      <c r="V2263">
        <v>6591212.3799999999</v>
      </c>
      <c r="W2263">
        <v>1838</v>
      </c>
      <c r="X2263">
        <v>17666131.43</v>
      </c>
      <c r="Y2263">
        <v>0.98870000000000002</v>
      </c>
      <c r="Z2263">
        <v>49</v>
      </c>
      <c r="AA2263">
        <f t="shared" si="35"/>
        <v>0</v>
      </c>
    </row>
    <row r="2264" spans="1:27" x14ac:dyDescent="0.2">
      <c r="A2264" t="s">
        <v>4429</v>
      </c>
      <c r="B2264" t="s">
        <v>20</v>
      </c>
      <c r="C2264" s="1">
        <v>40046</v>
      </c>
      <c r="D2264" t="s">
        <v>3327</v>
      </c>
      <c r="E2264">
        <v>81776828.489999995</v>
      </c>
      <c r="F2264">
        <v>204442071.19999999</v>
      </c>
      <c r="G2264">
        <v>375535551.80000001</v>
      </c>
      <c r="H2264">
        <v>85546740.280000001</v>
      </c>
      <c r="I2264">
        <v>153</v>
      </c>
      <c r="J2264" t="s">
        <v>362</v>
      </c>
      <c r="K2264">
        <v>0.41839999999999999</v>
      </c>
      <c r="L2264" t="s">
        <v>86</v>
      </c>
      <c r="M2264" t="s">
        <v>16</v>
      </c>
      <c r="N2264">
        <v>3</v>
      </c>
      <c r="O2264" t="s">
        <v>1235</v>
      </c>
      <c r="P2264">
        <v>0.88</v>
      </c>
      <c r="Q2264">
        <v>0.78</v>
      </c>
      <c r="R2264">
        <v>0.87</v>
      </c>
      <c r="S2264">
        <v>0.8</v>
      </c>
      <c r="T2264">
        <v>82.75</v>
      </c>
      <c r="U2264" t="s">
        <v>1235</v>
      </c>
      <c r="V2264">
        <v>44456220.450000003</v>
      </c>
      <c r="W2264">
        <v>3165</v>
      </c>
      <c r="X2264">
        <v>140819698.69999999</v>
      </c>
      <c r="Y2264">
        <v>0.375</v>
      </c>
      <c r="Z2264">
        <v>119</v>
      </c>
      <c r="AA2264">
        <f t="shared" si="35"/>
        <v>0</v>
      </c>
    </row>
    <row r="2265" spans="1:27" x14ac:dyDescent="0.2">
      <c r="A2265" t="s">
        <v>4430</v>
      </c>
      <c r="B2265" t="s">
        <v>36</v>
      </c>
      <c r="C2265" s="1">
        <v>40046</v>
      </c>
      <c r="D2265" t="s">
        <v>108</v>
      </c>
      <c r="E2265">
        <v>17523606.100000001</v>
      </c>
      <c r="F2265">
        <v>43809015.259999998</v>
      </c>
      <c r="G2265">
        <v>7493923.4199999999</v>
      </c>
      <c r="H2265">
        <v>-36315091.840000004</v>
      </c>
      <c r="I2265">
        <v>88</v>
      </c>
      <c r="J2265" t="s">
        <v>2557</v>
      </c>
      <c r="K2265">
        <v>-0.82889999999999997</v>
      </c>
      <c r="L2265" t="s">
        <v>45</v>
      </c>
      <c r="M2265" t="s">
        <v>15</v>
      </c>
      <c r="N2265">
        <v>3</v>
      </c>
      <c r="O2265" t="s">
        <v>4431</v>
      </c>
      <c r="P2265">
        <v>0.08</v>
      </c>
      <c r="Q2265">
        <v>0.36</v>
      </c>
      <c r="R2265">
        <v>0.27</v>
      </c>
      <c r="S2265">
        <v>0.54</v>
      </c>
      <c r="T2265">
        <v>28.85</v>
      </c>
      <c r="U2265" t="s">
        <v>18</v>
      </c>
      <c r="V2265">
        <v>3097005.32</v>
      </c>
      <c r="W2265">
        <v>1959</v>
      </c>
      <c r="X2265">
        <v>7453373.7999999998</v>
      </c>
      <c r="Y2265">
        <v>0.99460000000000004</v>
      </c>
      <c r="Z2265">
        <v>56</v>
      </c>
      <c r="AA2265">
        <f t="shared" si="35"/>
        <v>0</v>
      </c>
    </row>
    <row r="2266" spans="1:27" x14ac:dyDescent="0.2">
      <c r="A2266" t="s">
        <v>4432</v>
      </c>
      <c r="B2266" t="s">
        <v>20</v>
      </c>
      <c r="C2266" s="1">
        <v>40053</v>
      </c>
      <c r="D2266" t="s">
        <v>54</v>
      </c>
      <c r="E2266">
        <v>46729616.280000001</v>
      </c>
      <c r="F2266">
        <v>116824040.7</v>
      </c>
      <c r="G2266">
        <v>217486643.59999999</v>
      </c>
      <c r="H2266">
        <v>50331301.450000003</v>
      </c>
      <c r="I2266">
        <v>82</v>
      </c>
      <c r="J2266" t="s">
        <v>4433</v>
      </c>
      <c r="K2266">
        <v>0.43080000000000002</v>
      </c>
      <c r="L2266" t="s">
        <v>28</v>
      </c>
      <c r="M2266" t="s">
        <v>16</v>
      </c>
      <c r="N2266">
        <v>4</v>
      </c>
      <c r="O2266" t="s">
        <v>598</v>
      </c>
      <c r="P2266">
        <v>0.28000000000000003</v>
      </c>
      <c r="Q2266">
        <v>0.42</v>
      </c>
      <c r="R2266">
        <v>0.35</v>
      </c>
      <c r="S2266">
        <v>0.62</v>
      </c>
      <c r="T2266">
        <v>38.85</v>
      </c>
      <c r="U2266" t="s">
        <v>1887</v>
      </c>
      <c r="V2266">
        <v>32019133.07</v>
      </c>
      <c r="W2266">
        <v>3121</v>
      </c>
      <c r="X2266">
        <v>77661117.530000001</v>
      </c>
      <c r="Y2266">
        <v>0.35709999999999997</v>
      </c>
      <c r="Z2266">
        <v>91</v>
      </c>
      <c r="AA2266">
        <f t="shared" si="35"/>
        <v>0</v>
      </c>
    </row>
    <row r="2267" spans="1:27" x14ac:dyDescent="0.2">
      <c r="A2267" t="s">
        <v>4434</v>
      </c>
      <c r="B2267" t="s">
        <v>20</v>
      </c>
      <c r="C2267" s="1">
        <v>40053</v>
      </c>
      <c r="D2267" t="s">
        <v>2630</v>
      </c>
      <c r="E2267">
        <v>35047212.210000001</v>
      </c>
      <c r="F2267">
        <v>87618030.519999996</v>
      </c>
      <c r="G2267">
        <v>11653198.060000001</v>
      </c>
      <c r="H2267">
        <v>-75964832.459999993</v>
      </c>
      <c r="I2267">
        <v>120</v>
      </c>
      <c r="J2267" t="s">
        <v>4435</v>
      </c>
      <c r="K2267">
        <v>-0.86699999999999999</v>
      </c>
      <c r="L2267" t="s">
        <v>15</v>
      </c>
      <c r="M2267" t="s">
        <v>23</v>
      </c>
      <c r="N2267">
        <v>4</v>
      </c>
      <c r="O2267" t="s">
        <v>495</v>
      </c>
      <c r="P2267">
        <v>0.48</v>
      </c>
      <c r="Q2267">
        <v>0.54</v>
      </c>
      <c r="R2267">
        <v>0.47</v>
      </c>
      <c r="S2267">
        <v>0.6</v>
      </c>
      <c r="T2267">
        <v>51.75</v>
      </c>
      <c r="U2267" t="s">
        <v>18</v>
      </c>
      <c r="V2267">
        <v>4038607.09</v>
      </c>
      <c r="W2267">
        <v>1393</v>
      </c>
      <c r="X2267">
        <v>8715073.4399999995</v>
      </c>
      <c r="Y2267">
        <v>0.74790000000000001</v>
      </c>
      <c r="Z2267">
        <v>35</v>
      </c>
      <c r="AA2267">
        <f t="shared" si="35"/>
        <v>0</v>
      </c>
    </row>
    <row r="2268" spans="1:27" x14ac:dyDescent="0.2">
      <c r="A2268" t="s">
        <v>4436</v>
      </c>
      <c r="B2268" t="s">
        <v>20</v>
      </c>
      <c r="C2268" s="1">
        <v>40053</v>
      </c>
      <c r="D2268" t="s">
        <v>3327</v>
      </c>
      <c r="E2268">
        <v>17523606.100000001</v>
      </c>
      <c r="F2268">
        <v>43809015.259999998</v>
      </c>
      <c r="G2268">
        <v>46052036.840000004</v>
      </c>
      <c r="H2268">
        <v>1121510.79</v>
      </c>
      <c r="I2268">
        <v>105</v>
      </c>
      <c r="J2268" t="s">
        <v>3865</v>
      </c>
      <c r="K2268">
        <v>2.5600000000000001E-2</v>
      </c>
      <c r="L2268" t="s">
        <v>28</v>
      </c>
      <c r="M2268" t="s">
        <v>16</v>
      </c>
      <c r="N2268">
        <v>4</v>
      </c>
      <c r="O2268" t="s">
        <v>3222</v>
      </c>
      <c r="P2268">
        <v>0.19</v>
      </c>
      <c r="Q2268">
        <v>0.37</v>
      </c>
      <c r="R2268">
        <v>0.45</v>
      </c>
      <c r="S2268">
        <v>0.62</v>
      </c>
      <c r="T2268">
        <v>38.4</v>
      </c>
      <c r="U2268" t="s">
        <v>377</v>
      </c>
      <c r="V2268">
        <v>19099562.41</v>
      </c>
      <c r="W2268">
        <v>3025</v>
      </c>
      <c r="X2268">
        <v>39009883.670000002</v>
      </c>
      <c r="Y2268">
        <v>0.84709999999999996</v>
      </c>
      <c r="Z2268">
        <v>89</v>
      </c>
      <c r="AA2268">
        <f t="shared" si="35"/>
        <v>0</v>
      </c>
    </row>
    <row r="2269" spans="1:27" x14ac:dyDescent="0.2">
      <c r="A2269" t="s">
        <v>4437</v>
      </c>
      <c r="B2269" t="s">
        <v>20</v>
      </c>
      <c r="C2269" s="1">
        <v>40060</v>
      </c>
      <c r="D2269" t="s">
        <v>1388</v>
      </c>
      <c r="E2269">
        <v>58443341.409999996</v>
      </c>
      <c r="F2269">
        <v>146108353.5</v>
      </c>
      <c r="G2269">
        <v>47721325.990000002</v>
      </c>
      <c r="H2269">
        <v>-98387027.519999996</v>
      </c>
      <c r="I2269">
        <v>94</v>
      </c>
      <c r="J2269" t="s">
        <v>3096</v>
      </c>
      <c r="K2269">
        <v>-0.6734</v>
      </c>
      <c r="L2269" t="s">
        <v>127</v>
      </c>
      <c r="M2269" t="s">
        <v>81</v>
      </c>
      <c r="N2269">
        <v>1</v>
      </c>
      <c r="O2269" t="s">
        <v>3550</v>
      </c>
      <c r="P2269">
        <v>0.27</v>
      </c>
      <c r="Q2269">
        <v>0.42</v>
      </c>
      <c r="R2269">
        <v>0.39</v>
      </c>
      <c r="S2269">
        <v>0.6</v>
      </c>
      <c r="T2269">
        <v>38.85</v>
      </c>
      <c r="U2269" t="s">
        <v>18</v>
      </c>
      <c r="V2269">
        <v>10702144.68</v>
      </c>
      <c r="W2269">
        <v>2502</v>
      </c>
      <c r="X2269">
        <v>24001511.449999999</v>
      </c>
      <c r="Y2269">
        <v>0.503</v>
      </c>
      <c r="Z2269">
        <v>35</v>
      </c>
      <c r="AA2269">
        <f t="shared" si="35"/>
        <v>0</v>
      </c>
    </row>
    <row r="2270" spans="1:27" x14ac:dyDescent="0.2">
      <c r="A2270" t="s">
        <v>4438</v>
      </c>
      <c r="B2270" t="s">
        <v>36</v>
      </c>
      <c r="C2270" s="1">
        <v>40060</v>
      </c>
      <c r="D2270" t="s">
        <v>108</v>
      </c>
      <c r="E2270">
        <v>17533002.420000002</v>
      </c>
      <c r="F2270">
        <v>43832506.049999997</v>
      </c>
      <c r="G2270">
        <v>46876235.270000003</v>
      </c>
      <c r="H2270">
        <v>1521864.61</v>
      </c>
      <c r="I2270">
        <v>99</v>
      </c>
      <c r="J2270" t="s">
        <v>163</v>
      </c>
      <c r="K2270">
        <v>3.4700000000000002E-2</v>
      </c>
      <c r="L2270" t="s">
        <v>15</v>
      </c>
      <c r="M2270" t="s">
        <v>16</v>
      </c>
      <c r="N2270">
        <v>1</v>
      </c>
      <c r="O2270" t="s">
        <v>4439</v>
      </c>
      <c r="P2270">
        <v>7.0000000000000007E-2</v>
      </c>
      <c r="Q2270">
        <v>0.26</v>
      </c>
      <c r="R2270">
        <v>0.3</v>
      </c>
      <c r="S2270">
        <v>0.56000000000000005</v>
      </c>
      <c r="T2270">
        <v>26.4</v>
      </c>
      <c r="U2270" t="s">
        <v>18</v>
      </c>
      <c r="V2270">
        <v>13139232.01</v>
      </c>
      <c r="W2270">
        <v>2251</v>
      </c>
      <c r="X2270">
        <v>39580168.530000001</v>
      </c>
      <c r="Y2270">
        <v>0.84440000000000004</v>
      </c>
      <c r="Z2270">
        <v>98</v>
      </c>
      <c r="AA2270">
        <f t="shared" si="35"/>
        <v>0</v>
      </c>
    </row>
    <row r="2271" spans="1:27" x14ac:dyDescent="0.2">
      <c r="A2271" t="s">
        <v>4440</v>
      </c>
      <c r="B2271" t="s">
        <v>20</v>
      </c>
      <c r="C2271" s="1">
        <v>40060</v>
      </c>
      <c r="D2271" t="s">
        <v>1568</v>
      </c>
      <c r="E2271">
        <v>9350934.6199999992</v>
      </c>
      <c r="F2271">
        <v>23377336.559999999</v>
      </c>
      <c r="G2271">
        <v>12680597.890000001</v>
      </c>
      <c r="H2271">
        <v>-10696738.67</v>
      </c>
      <c r="I2271">
        <v>92</v>
      </c>
      <c r="J2271" t="s">
        <v>4441</v>
      </c>
      <c r="K2271">
        <v>-0.45760000000000001</v>
      </c>
      <c r="L2271" t="s">
        <v>15</v>
      </c>
      <c r="M2271" t="s">
        <v>16</v>
      </c>
      <c r="N2271">
        <v>1</v>
      </c>
      <c r="O2271" t="s">
        <v>905</v>
      </c>
      <c r="P2271">
        <v>0.62</v>
      </c>
      <c r="Q2271">
        <v>0.59</v>
      </c>
      <c r="R2271">
        <v>0.38</v>
      </c>
      <c r="S2271">
        <v>0.57999999999999996</v>
      </c>
      <c r="T2271">
        <v>54.65</v>
      </c>
      <c r="U2271" t="s">
        <v>18</v>
      </c>
      <c r="V2271">
        <v>5072882.03</v>
      </c>
      <c r="W2271">
        <v>1611</v>
      </c>
      <c r="X2271">
        <v>12650645.68</v>
      </c>
      <c r="Y2271">
        <v>0.99760000000000004</v>
      </c>
      <c r="Z2271">
        <v>42</v>
      </c>
      <c r="AA2271">
        <f t="shared" si="35"/>
        <v>0</v>
      </c>
    </row>
    <row r="2272" spans="1:27" x14ac:dyDescent="0.2">
      <c r="A2272">
        <v>9</v>
      </c>
      <c r="B2272" t="s">
        <v>36</v>
      </c>
      <c r="C2272" s="1">
        <v>40065</v>
      </c>
      <c r="D2272" t="s">
        <v>2630</v>
      </c>
      <c r="E2272">
        <v>35066004.840000004</v>
      </c>
      <c r="F2272">
        <v>87665012.109999999</v>
      </c>
      <c r="G2272">
        <v>56604713.880000003</v>
      </c>
      <c r="H2272">
        <v>-31060298.219999999</v>
      </c>
      <c r="I2272">
        <v>79</v>
      </c>
      <c r="J2272" t="s">
        <v>2357</v>
      </c>
      <c r="K2272">
        <v>-0.3543</v>
      </c>
      <c r="L2272" t="s">
        <v>149</v>
      </c>
      <c r="M2272" t="s">
        <v>127</v>
      </c>
      <c r="N2272">
        <v>2</v>
      </c>
      <c r="O2272" t="s">
        <v>4442</v>
      </c>
      <c r="P2272">
        <v>0.56999999999999995</v>
      </c>
      <c r="Q2272">
        <v>0.59</v>
      </c>
      <c r="R2272">
        <v>0.55000000000000004</v>
      </c>
      <c r="S2272">
        <v>0.68</v>
      </c>
      <c r="T2272">
        <v>59.3</v>
      </c>
      <c r="U2272" t="s">
        <v>18</v>
      </c>
      <c r="V2272">
        <v>12553629.73</v>
      </c>
      <c r="W2272">
        <v>1661</v>
      </c>
      <c r="X2272">
        <v>37110352.93</v>
      </c>
      <c r="Y2272">
        <v>0.65559999999999996</v>
      </c>
      <c r="Z2272">
        <v>86</v>
      </c>
      <c r="AA2272">
        <f t="shared" si="35"/>
        <v>0</v>
      </c>
    </row>
    <row r="2273" spans="1:27" x14ac:dyDescent="0.2">
      <c r="A2273" t="s">
        <v>4443</v>
      </c>
      <c r="B2273" t="s">
        <v>20</v>
      </c>
      <c r="C2273" s="1">
        <v>40067</v>
      </c>
      <c r="D2273" t="s">
        <v>32</v>
      </c>
      <c r="E2273">
        <v>40910338.979999997</v>
      </c>
      <c r="F2273">
        <v>102275847.5</v>
      </c>
      <c r="G2273">
        <v>20852584.210000001</v>
      </c>
      <c r="H2273">
        <v>-81423263.25</v>
      </c>
      <c r="I2273">
        <v>101</v>
      </c>
      <c r="J2273" t="s">
        <v>676</v>
      </c>
      <c r="K2273">
        <v>-0.79610000000000003</v>
      </c>
      <c r="L2273" t="s">
        <v>71</v>
      </c>
      <c r="M2273" t="s">
        <v>16</v>
      </c>
      <c r="N2273">
        <v>2</v>
      </c>
      <c r="O2273" t="s">
        <v>1950</v>
      </c>
      <c r="P2273">
        <v>7.0000000000000007E-2</v>
      </c>
      <c r="Q2273">
        <v>0.35</v>
      </c>
      <c r="R2273">
        <v>0.21</v>
      </c>
      <c r="S2273">
        <v>0.46</v>
      </c>
      <c r="T2273">
        <v>24.6</v>
      </c>
      <c r="U2273" t="s">
        <v>18</v>
      </c>
      <c r="V2273">
        <v>5744980.46</v>
      </c>
      <c r="W2273">
        <v>2745</v>
      </c>
      <c r="X2273">
        <v>12010106.66</v>
      </c>
      <c r="Y2273">
        <v>0.57599999999999996</v>
      </c>
      <c r="Z2273">
        <v>98</v>
      </c>
      <c r="AA2273">
        <f t="shared" si="35"/>
        <v>0</v>
      </c>
    </row>
    <row r="2274" spans="1:27" x14ac:dyDescent="0.2">
      <c r="A2274" t="s">
        <v>4444</v>
      </c>
      <c r="B2274" t="s">
        <v>36</v>
      </c>
      <c r="C2274" s="1">
        <v>40067</v>
      </c>
      <c r="D2274" t="s">
        <v>1388</v>
      </c>
      <c r="E2274">
        <v>22208469.73</v>
      </c>
      <c r="F2274">
        <v>55521174.340000004</v>
      </c>
      <c r="G2274">
        <v>60468987.619999997</v>
      </c>
      <c r="H2274">
        <v>2473906.64</v>
      </c>
      <c r="I2274">
        <v>113</v>
      </c>
      <c r="J2274" t="s">
        <v>4262</v>
      </c>
      <c r="K2274">
        <v>4.4600000000000001E-2</v>
      </c>
      <c r="L2274" t="s">
        <v>45</v>
      </c>
      <c r="M2274" t="s">
        <v>154</v>
      </c>
      <c r="N2274">
        <v>2</v>
      </c>
      <c r="O2274" t="s">
        <v>3130</v>
      </c>
      <c r="P2274">
        <v>0.63</v>
      </c>
      <c r="Q2274">
        <v>0.59</v>
      </c>
      <c r="R2274">
        <v>0.81</v>
      </c>
      <c r="S2274">
        <v>0.8</v>
      </c>
      <c r="T2274">
        <v>69.5</v>
      </c>
      <c r="U2274" t="s">
        <v>3130</v>
      </c>
      <c r="V2274">
        <v>27405251.649999999</v>
      </c>
      <c r="W2274">
        <v>2255</v>
      </c>
      <c r="X2274">
        <v>60468987.619999997</v>
      </c>
      <c r="Y2274">
        <v>1</v>
      </c>
      <c r="Z2274">
        <v>49</v>
      </c>
      <c r="AA2274">
        <f t="shared" si="35"/>
        <v>0</v>
      </c>
    </row>
    <row r="2275" spans="1:27" x14ac:dyDescent="0.2">
      <c r="A2275" t="s">
        <v>4445</v>
      </c>
      <c r="B2275" t="s">
        <v>20</v>
      </c>
      <c r="C2275" s="1">
        <v>40067</v>
      </c>
      <c r="D2275" t="s">
        <v>3702</v>
      </c>
      <c r="E2275">
        <v>14610835.35</v>
      </c>
      <c r="F2275">
        <v>36527088.380000003</v>
      </c>
      <c r="G2275">
        <v>31799022.059999999</v>
      </c>
      <c r="H2275">
        <v>-4728066.32</v>
      </c>
      <c r="I2275">
        <v>101</v>
      </c>
      <c r="J2275" t="s">
        <v>4016</v>
      </c>
      <c r="K2275">
        <v>-0.12939999999999999</v>
      </c>
      <c r="L2275" t="s">
        <v>28</v>
      </c>
      <c r="M2275" t="s">
        <v>16</v>
      </c>
      <c r="N2275">
        <v>2</v>
      </c>
      <c r="O2275" t="s">
        <v>4446</v>
      </c>
      <c r="P2275">
        <v>0.23</v>
      </c>
      <c r="Q2275">
        <v>0.4</v>
      </c>
      <c r="R2275">
        <v>0.31</v>
      </c>
      <c r="S2275">
        <v>0.46</v>
      </c>
      <c r="T2275">
        <v>32.25</v>
      </c>
      <c r="U2275" t="s">
        <v>18</v>
      </c>
      <c r="V2275">
        <v>5913297.2800000003</v>
      </c>
      <c r="W2275">
        <v>2665</v>
      </c>
      <c r="X2275">
        <v>13985491.6</v>
      </c>
      <c r="Y2275">
        <v>0.43980000000000002</v>
      </c>
      <c r="Z2275">
        <v>56</v>
      </c>
      <c r="AA2275">
        <f t="shared" si="35"/>
        <v>0</v>
      </c>
    </row>
    <row r="2276" spans="1:27" x14ac:dyDescent="0.2">
      <c r="A2276" t="s">
        <v>4447</v>
      </c>
      <c r="B2276" t="s">
        <v>12</v>
      </c>
      <c r="C2276" s="1">
        <v>40074</v>
      </c>
      <c r="D2276" t="s">
        <v>21</v>
      </c>
      <c r="E2276">
        <v>116886682.8</v>
      </c>
      <c r="F2276">
        <v>292216707</v>
      </c>
      <c r="G2276">
        <v>284040483.60000002</v>
      </c>
      <c r="H2276">
        <v>-8176223.46</v>
      </c>
      <c r="I2276">
        <v>90</v>
      </c>
      <c r="J2276" t="s">
        <v>4448</v>
      </c>
      <c r="K2276">
        <v>-2.8000000000000001E-2</v>
      </c>
      <c r="L2276" t="s">
        <v>149</v>
      </c>
      <c r="M2276" t="s">
        <v>127</v>
      </c>
      <c r="N2276">
        <v>3</v>
      </c>
      <c r="O2276" t="s">
        <v>4449</v>
      </c>
      <c r="P2276">
        <v>0.87</v>
      </c>
      <c r="Q2276">
        <v>0.73</v>
      </c>
      <c r="R2276">
        <v>0.71</v>
      </c>
      <c r="S2276">
        <v>0.64</v>
      </c>
      <c r="T2276">
        <v>74.2</v>
      </c>
      <c r="U2276" t="s">
        <v>18</v>
      </c>
      <c r="V2276">
        <v>35421340.359999999</v>
      </c>
      <c r="W2276">
        <v>3119</v>
      </c>
      <c r="X2276">
        <v>145956400.80000001</v>
      </c>
      <c r="Y2276">
        <v>0.51390000000000002</v>
      </c>
      <c r="Z2276">
        <v>133</v>
      </c>
      <c r="AA2276">
        <f t="shared" si="35"/>
        <v>0</v>
      </c>
    </row>
    <row r="2277" spans="1:27" x14ac:dyDescent="0.2">
      <c r="A2277" t="s">
        <v>4450</v>
      </c>
      <c r="B2277" t="s">
        <v>20</v>
      </c>
      <c r="C2277" s="1">
        <v>40074</v>
      </c>
      <c r="D2277" t="s">
        <v>32</v>
      </c>
      <c r="E2277">
        <v>25715070.219999999</v>
      </c>
      <c r="F2277">
        <v>64287675.549999997</v>
      </c>
      <c r="G2277">
        <v>48823567.409999996</v>
      </c>
      <c r="H2277">
        <v>-15464108.140000001</v>
      </c>
      <c r="I2277">
        <v>108</v>
      </c>
      <c r="J2277" t="s">
        <v>1200</v>
      </c>
      <c r="K2277">
        <v>-0.24049999999999999</v>
      </c>
      <c r="L2277" t="s">
        <v>15</v>
      </c>
      <c r="M2277" t="s">
        <v>59</v>
      </c>
      <c r="N2277">
        <v>3</v>
      </c>
      <c r="O2277" t="s">
        <v>1383</v>
      </c>
      <c r="P2277">
        <v>0.79</v>
      </c>
      <c r="Q2277">
        <v>0.68</v>
      </c>
      <c r="R2277">
        <v>0.44</v>
      </c>
      <c r="S2277">
        <v>0.52</v>
      </c>
      <c r="T2277">
        <v>61.9</v>
      </c>
      <c r="U2277" t="s">
        <v>18</v>
      </c>
      <c r="V2277">
        <v>12231022.49</v>
      </c>
      <c r="W2277">
        <v>2505</v>
      </c>
      <c r="X2277">
        <v>38941967.25</v>
      </c>
      <c r="Y2277">
        <v>0.79759999999999998</v>
      </c>
      <c r="Z2277">
        <v>91</v>
      </c>
      <c r="AA2277">
        <f t="shared" si="35"/>
        <v>0</v>
      </c>
    </row>
    <row r="2278" spans="1:27" x14ac:dyDescent="0.2">
      <c r="A2278" t="s">
        <v>4451</v>
      </c>
      <c r="B2278" t="s">
        <v>36</v>
      </c>
      <c r="C2278" s="1">
        <v>40074</v>
      </c>
      <c r="D2278" t="s">
        <v>26</v>
      </c>
      <c r="E2278">
        <v>21039602.91</v>
      </c>
      <c r="F2278">
        <v>52599007.259999998</v>
      </c>
      <c r="G2278">
        <v>42180897.229999997</v>
      </c>
      <c r="H2278">
        <v>-10418110.039999999</v>
      </c>
      <c r="I2278">
        <v>109</v>
      </c>
      <c r="J2278" t="s">
        <v>2687</v>
      </c>
      <c r="K2278">
        <v>-0.1981</v>
      </c>
      <c r="L2278" t="s">
        <v>45</v>
      </c>
      <c r="M2278" t="s">
        <v>23</v>
      </c>
      <c r="N2278">
        <v>3</v>
      </c>
      <c r="O2278" t="s">
        <v>4452</v>
      </c>
      <c r="P2278">
        <v>0.16</v>
      </c>
      <c r="Q2278">
        <v>0.38</v>
      </c>
      <c r="R2278">
        <v>0.37</v>
      </c>
      <c r="S2278">
        <v>0.6</v>
      </c>
      <c r="T2278">
        <v>35.049999999999997</v>
      </c>
      <c r="U2278" t="s">
        <v>18</v>
      </c>
      <c r="V2278">
        <v>9417560.0299999993</v>
      </c>
      <c r="W2278">
        <v>1898</v>
      </c>
      <c r="X2278">
        <v>26843026.710000001</v>
      </c>
      <c r="Y2278">
        <v>0.63639999999999997</v>
      </c>
      <c r="Z2278">
        <v>49</v>
      </c>
      <c r="AA2278">
        <f t="shared" si="35"/>
        <v>0</v>
      </c>
    </row>
    <row r="2279" spans="1:27" x14ac:dyDescent="0.2">
      <c r="A2279" t="s">
        <v>4453</v>
      </c>
      <c r="B2279" t="s">
        <v>20</v>
      </c>
      <c r="C2279" s="1">
        <v>40074</v>
      </c>
      <c r="D2279" t="s">
        <v>108</v>
      </c>
      <c r="E2279">
        <v>18701869.25</v>
      </c>
      <c r="F2279">
        <v>46754673.119999997</v>
      </c>
      <c r="G2279">
        <v>36883592.759999998</v>
      </c>
      <c r="H2279">
        <v>-9871080.3599999994</v>
      </c>
      <c r="I2279">
        <v>102</v>
      </c>
      <c r="J2279" t="s">
        <v>4454</v>
      </c>
      <c r="K2279">
        <v>-0.21110000000000001</v>
      </c>
      <c r="L2279" t="s">
        <v>28</v>
      </c>
      <c r="M2279" t="s">
        <v>15</v>
      </c>
      <c r="N2279">
        <v>3</v>
      </c>
      <c r="O2279" t="s">
        <v>3340</v>
      </c>
      <c r="P2279">
        <v>0.43</v>
      </c>
      <c r="Q2279">
        <v>0.51</v>
      </c>
      <c r="R2279">
        <v>0.34</v>
      </c>
      <c r="S2279">
        <v>0.57999999999999996</v>
      </c>
      <c r="T2279">
        <v>45.35</v>
      </c>
      <c r="U2279" t="s">
        <v>18</v>
      </c>
      <c r="V2279">
        <v>8027777.3799999999</v>
      </c>
      <c r="W2279">
        <v>2702</v>
      </c>
      <c r="X2279">
        <v>18940318.079999998</v>
      </c>
      <c r="Y2279">
        <v>0.51349999999999996</v>
      </c>
      <c r="Z2279">
        <v>66</v>
      </c>
      <c r="AA2279">
        <f t="shared" si="35"/>
        <v>0</v>
      </c>
    </row>
    <row r="2280" spans="1:27" x14ac:dyDescent="0.2">
      <c r="A2280" t="s">
        <v>4455</v>
      </c>
      <c r="B2280" t="s">
        <v>12</v>
      </c>
      <c r="C2280" s="1">
        <v>40074</v>
      </c>
      <c r="D2280" t="s">
        <v>4456</v>
      </c>
      <c r="E2280">
        <v>9935368.0399999991</v>
      </c>
      <c r="F2280">
        <v>24838420.100000001</v>
      </c>
      <c r="G2280">
        <v>16773238.98</v>
      </c>
      <c r="H2280">
        <v>-8065181.1100000003</v>
      </c>
      <c r="I2280">
        <v>119</v>
      </c>
      <c r="J2280" t="s">
        <v>3658</v>
      </c>
      <c r="K2280">
        <v>-0.32469999999999999</v>
      </c>
      <c r="L2280" t="s">
        <v>45</v>
      </c>
      <c r="M2280" t="s">
        <v>23</v>
      </c>
      <c r="N2280">
        <v>3</v>
      </c>
      <c r="O2280" t="s">
        <v>923</v>
      </c>
      <c r="P2280">
        <v>0.83</v>
      </c>
      <c r="Q2280">
        <v>0.73</v>
      </c>
      <c r="R2280">
        <v>0.68</v>
      </c>
      <c r="S2280">
        <v>0.72</v>
      </c>
      <c r="T2280">
        <v>75.349999999999994</v>
      </c>
      <c r="U2280" t="s">
        <v>18</v>
      </c>
      <c r="V2280">
        <v>221737.54</v>
      </c>
      <c r="W2280">
        <v>19</v>
      </c>
      <c r="X2280">
        <v>5194444.18</v>
      </c>
      <c r="Y2280">
        <v>0.30969999999999998</v>
      </c>
      <c r="Z2280">
        <v>84</v>
      </c>
      <c r="AA2280">
        <f t="shared" si="35"/>
        <v>0</v>
      </c>
    </row>
    <row r="2281" spans="1:27" x14ac:dyDescent="0.2">
      <c r="A2281" t="s">
        <v>4457</v>
      </c>
      <c r="B2281" t="s">
        <v>36</v>
      </c>
      <c r="C2281" s="1">
        <v>40081</v>
      </c>
      <c r="D2281" t="s">
        <v>3782</v>
      </c>
      <c r="E2281">
        <v>93509346.25</v>
      </c>
      <c r="F2281">
        <v>233773365.59999999</v>
      </c>
      <c r="G2281">
        <v>143120729.90000001</v>
      </c>
      <c r="H2281">
        <v>-90652635.719999999</v>
      </c>
      <c r="I2281">
        <v>89</v>
      </c>
      <c r="J2281" t="s">
        <v>194</v>
      </c>
      <c r="K2281">
        <v>-0.38779999999999998</v>
      </c>
      <c r="L2281" t="s">
        <v>127</v>
      </c>
      <c r="M2281" t="s">
        <v>4458</v>
      </c>
      <c r="N2281">
        <v>4</v>
      </c>
      <c r="O2281" t="s">
        <v>1022</v>
      </c>
      <c r="P2281">
        <v>0.38</v>
      </c>
      <c r="Q2281">
        <v>0.53</v>
      </c>
      <c r="R2281">
        <v>0.38</v>
      </c>
      <c r="S2281">
        <v>0.62</v>
      </c>
      <c r="T2281">
        <v>45.75</v>
      </c>
      <c r="U2281" t="s">
        <v>18</v>
      </c>
      <c r="V2281">
        <v>17418453.469999999</v>
      </c>
      <c r="W2281">
        <v>2951</v>
      </c>
      <c r="X2281">
        <v>45091375.630000003</v>
      </c>
      <c r="Y2281">
        <v>0.31509999999999999</v>
      </c>
      <c r="Z2281">
        <v>70</v>
      </c>
      <c r="AA2281">
        <f t="shared" si="35"/>
        <v>0</v>
      </c>
    </row>
    <row r="2282" spans="1:27" x14ac:dyDescent="0.2">
      <c r="A2282" t="s">
        <v>4459</v>
      </c>
      <c r="B2282" t="s">
        <v>20</v>
      </c>
      <c r="C2282" s="1">
        <v>40081</v>
      </c>
      <c r="D2282" t="s">
        <v>3989</v>
      </c>
      <c r="E2282">
        <v>38572605.329999998</v>
      </c>
      <c r="F2282">
        <v>96431513.319999993</v>
      </c>
      <c r="G2282">
        <v>24130086.800000001</v>
      </c>
      <c r="H2282">
        <v>-72301426.519999996</v>
      </c>
      <c r="I2282">
        <v>108</v>
      </c>
      <c r="J2282" t="s">
        <v>692</v>
      </c>
      <c r="K2282">
        <v>-0.74980000000000002</v>
      </c>
      <c r="L2282" t="s">
        <v>127</v>
      </c>
      <c r="M2282" t="s">
        <v>28</v>
      </c>
      <c r="N2282">
        <v>4</v>
      </c>
      <c r="O2282" t="s">
        <v>4460</v>
      </c>
      <c r="P2282">
        <v>0.28999999999999998</v>
      </c>
      <c r="Q2282">
        <v>0.42</v>
      </c>
      <c r="R2282">
        <v>0.48</v>
      </c>
      <c r="S2282">
        <v>0.62</v>
      </c>
      <c r="T2282">
        <v>42.2</v>
      </c>
      <c r="U2282" t="s">
        <v>18</v>
      </c>
      <c r="V2282">
        <v>5171066.8499999996</v>
      </c>
      <c r="W2282">
        <v>2506</v>
      </c>
      <c r="X2282">
        <v>12074394.33</v>
      </c>
      <c r="Y2282">
        <v>0.50039999999999996</v>
      </c>
      <c r="Z2282">
        <v>56</v>
      </c>
      <c r="AA2282">
        <f t="shared" si="35"/>
        <v>0</v>
      </c>
    </row>
    <row r="2283" spans="1:27" x14ac:dyDescent="0.2">
      <c r="A2283" t="s">
        <v>4461</v>
      </c>
      <c r="B2283" t="s">
        <v>12</v>
      </c>
      <c r="C2283" s="1">
        <v>40081</v>
      </c>
      <c r="D2283" t="s">
        <v>152</v>
      </c>
      <c r="E2283">
        <v>21039602.91</v>
      </c>
      <c r="F2283">
        <v>52599007.259999998</v>
      </c>
      <c r="G2283">
        <v>90249376.670000002</v>
      </c>
      <c r="H2283">
        <v>18825184.699999999</v>
      </c>
      <c r="I2283">
        <v>107</v>
      </c>
      <c r="J2283" t="s">
        <v>4462</v>
      </c>
      <c r="K2283">
        <v>0.3579</v>
      </c>
      <c r="L2283" t="s">
        <v>154</v>
      </c>
      <c r="M2283" t="s">
        <v>23</v>
      </c>
      <c r="N2283">
        <v>4</v>
      </c>
      <c r="O2283" t="s">
        <v>4463</v>
      </c>
      <c r="P2283">
        <v>0.24</v>
      </c>
      <c r="Q2283">
        <v>0.44</v>
      </c>
      <c r="R2283">
        <v>0.36</v>
      </c>
      <c r="S2283">
        <v>0.6</v>
      </c>
      <c r="T2283">
        <v>38.700000000000003</v>
      </c>
      <c r="U2283" t="s">
        <v>18</v>
      </c>
      <c r="V2283">
        <v>11701525.82</v>
      </c>
      <c r="W2283">
        <v>3096</v>
      </c>
      <c r="X2283">
        <v>26246904.629999999</v>
      </c>
      <c r="Y2283">
        <v>0.2908</v>
      </c>
      <c r="Z2283">
        <v>77</v>
      </c>
      <c r="AA2283">
        <f t="shared" si="35"/>
        <v>0</v>
      </c>
    </row>
    <row r="2284" spans="1:27" x14ac:dyDescent="0.2">
      <c r="A2284" t="s">
        <v>4464</v>
      </c>
      <c r="B2284" t="s">
        <v>20</v>
      </c>
      <c r="C2284" s="1">
        <v>40088</v>
      </c>
      <c r="D2284" t="s">
        <v>21</v>
      </c>
      <c r="E2284">
        <v>27607405.039999999</v>
      </c>
      <c r="F2284">
        <v>69018512.609999999</v>
      </c>
      <c r="G2284">
        <v>119777534.3</v>
      </c>
      <c r="H2284">
        <v>25379510.850000001</v>
      </c>
      <c r="I2284">
        <v>88</v>
      </c>
      <c r="J2284" t="s">
        <v>747</v>
      </c>
      <c r="K2284">
        <v>0.36770000000000003</v>
      </c>
      <c r="L2284" t="s">
        <v>15</v>
      </c>
      <c r="M2284" t="s">
        <v>28</v>
      </c>
      <c r="N2284">
        <v>1</v>
      </c>
      <c r="O2284" t="s">
        <v>4465</v>
      </c>
      <c r="P2284">
        <v>0.9</v>
      </c>
      <c r="Q2284">
        <v>0.74</v>
      </c>
      <c r="R2284">
        <v>0.86</v>
      </c>
      <c r="S2284">
        <v>0.7</v>
      </c>
      <c r="T2284">
        <v>80.900000000000006</v>
      </c>
      <c r="U2284" t="s">
        <v>18</v>
      </c>
      <c r="V2284">
        <v>28932794.449999999</v>
      </c>
      <c r="W2284">
        <v>3036</v>
      </c>
      <c r="X2284">
        <v>88425582.510000005</v>
      </c>
      <c r="Y2284">
        <v>0.73819999999999997</v>
      </c>
      <c r="Z2284">
        <v>73</v>
      </c>
      <c r="AA2284">
        <f t="shared" si="35"/>
        <v>0</v>
      </c>
    </row>
    <row r="2285" spans="1:27" x14ac:dyDescent="0.2">
      <c r="A2285" t="s">
        <v>4466</v>
      </c>
      <c r="B2285" t="s">
        <v>20</v>
      </c>
      <c r="C2285" s="1">
        <v>40088</v>
      </c>
      <c r="D2285" t="s">
        <v>3327</v>
      </c>
      <c r="E2285">
        <v>23396105.969999999</v>
      </c>
      <c r="F2285">
        <v>58490264.920000002</v>
      </c>
      <c r="G2285">
        <v>20396725.18</v>
      </c>
      <c r="H2285">
        <v>-38093539.740000002</v>
      </c>
      <c r="I2285">
        <v>127</v>
      </c>
      <c r="J2285" t="s">
        <v>366</v>
      </c>
      <c r="K2285">
        <v>-0.65129999999999999</v>
      </c>
      <c r="L2285" t="s">
        <v>296</v>
      </c>
      <c r="M2285" t="s">
        <v>16</v>
      </c>
      <c r="N2285">
        <v>1</v>
      </c>
      <c r="O2285" t="s">
        <v>366</v>
      </c>
      <c r="P2285">
        <v>0.75</v>
      </c>
      <c r="Q2285">
        <v>0.67</v>
      </c>
      <c r="R2285">
        <v>0.73</v>
      </c>
      <c r="S2285">
        <v>0.72</v>
      </c>
      <c r="T2285">
        <v>71.3</v>
      </c>
      <c r="U2285" t="s">
        <v>18</v>
      </c>
      <c r="V2285">
        <v>5202124.16</v>
      </c>
      <c r="W2285">
        <v>962</v>
      </c>
      <c r="X2285">
        <v>16801913.5</v>
      </c>
      <c r="Y2285">
        <v>0.82379999999999998</v>
      </c>
      <c r="Z2285">
        <v>77</v>
      </c>
      <c r="AA2285">
        <f t="shared" si="35"/>
        <v>0</v>
      </c>
    </row>
    <row r="2286" spans="1:27" x14ac:dyDescent="0.2">
      <c r="A2286" t="s">
        <v>4467</v>
      </c>
      <c r="B2286" t="s">
        <v>36</v>
      </c>
      <c r="C2286" s="1">
        <v>40088</v>
      </c>
      <c r="D2286" t="s">
        <v>32</v>
      </c>
      <c r="E2286">
        <v>21641398.02</v>
      </c>
      <c r="F2286">
        <v>54103495.049999997</v>
      </c>
      <c r="G2286">
        <v>37908710.5</v>
      </c>
      <c r="H2286">
        <v>-16194784.550000001</v>
      </c>
      <c r="I2286">
        <v>100</v>
      </c>
      <c r="J2286" t="s">
        <v>4174</v>
      </c>
      <c r="K2286">
        <v>-0.29930000000000001</v>
      </c>
      <c r="L2286" t="s">
        <v>45</v>
      </c>
      <c r="M2286" t="s">
        <v>15</v>
      </c>
      <c r="N2286">
        <v>1</v>
      </c>
      <c r="O2286" t="s">
        <v>4468</v>
      </c>
      <c r="P2286">
        <v>0.56999999999999995</v>
      </c>
      <c r="Q2286">
        <v>0.59</v>
      </c>
      <c r="R2286">
        <v>0.39</v>
      </c>
      <c r="S2286">
        <v>0.5</v>
      </c>
      <c r="T2286">
        <v>51.5</v>
      </c>
      <c r="U2286" t="s">
        <v>18</v>
      </c>
      <c r="V2286">
        <v>8220221.8300000001</v>
      </c>
      <c r="W2286">
        <v>1707</v>
      </c>
      <c r="X2286">
        <v>21584077.559999999</v>
      </c>
      <c r="Y2286">
        <v>0.56940000000000002</v>
      </c>
      <c r="Z2286">
        <v>77</v>
      </c>
      <c r="AA2286">
        <f t="shared" si="35"/>
        <v>0</v>
      </c>
    </row>
    <row r="2287" spans="1:27" x14ac:dyDescent="0.2">
      <c r="A2287" t="s">
        <v>4469</v>
      </c>
      <c r="B2287" t="s">
        <v>36</v>
      </c>
      <c r="C2287" s="1">
        <v>40088</v>
      </c>
      <c r="D2287" t="s">
        <v>1111</v>
      </c>
      <c r="E2287">
        <v>17547079.48</v>
      </c>
      <c r="F2287">
        <v>43867698.689999998</v>
      </c>
      <c r="G2287">
        <v>19456201.719999999</v>
      </c>
      <c r="H2287">
        <v>-24411496.969999999</v>
      </c>
      <c r="I2287">
        <v>110</v>
      </c>
      <c r="J2287" t="s">
        <v>3972</v>
      </c>
      <c r="K2287">
        <v>-0.55649999999999999</v>
      </c>
      <c r="L2287" t="s">
        <v>574</v>
      </c>
      <c r="M2287" t="s">
        <v>15</v>
      </c>
      <c r="N2287">
        <v>1</v>
      </c>
      <c r="O2287" t="s">
        <v>1424</v>
      </c>
      <c r="P2287">
        <v>0.84</v>
      </c>
      <c r="Q2287">
        <v>0.7</v>
      </c>
      <c r="R2287">
        <v>0.74</v>
      </c>
      <c r="S2287">
        <v>0.74</v>
      </c>
      <c r="T2287">
        <v>75.8</v>
      </c>
      <c r="U2287" t="s">
        <v>18</v>
      </c>
      <c r="V2287">
        <v>5439594.6399999997</v>
      </c>
      <c r="W2287">
        <v>1721</v>
      </c>
      <c r="X2287">
        <v>15257770.51</v>
      </c>
      <c r="Y2287">
        <v>0.78420000000000001</v>
      </c>
      <c r="Z2287">
        <v>70</v>
      </c>
      <c r="AA2287">
        <f t="shared" si="35"/>
        <v>0</v>
      </c>
    </row>
    <row r="2288" spans="1:27" x14ac:dyDescent="0.2">
      <c r="A2288" t="s">
        <v>4470</v>
      </c>
      <c r="B2288" t="s">
        <v>20</v>
      </c>
      <c r="C2288" s="1">
        <v>40088</v>
      </c>
      <c r="D2288" t="s">
        <v>2630</v>
      </c>
      <c r="E2288">
        <v>8188637.0899999999</v>
      </c>
      <c r="F2288">
        <v>20471592.719999999</v>
      </c>
      <c r="G2288">
        <v>36765810.719999999</v>
      </c>
      <c r="H2288">
        <v>8147109</v>
      </c>
      <c r="I2288">
        <v>106</v>
      </c>
      <c r="J2288" t="s">
        <v>4471</v>
      </c>
      <c r="K2288">
        <v>0.39800000000000002</v>
      </c>
      <c r="L2288" t="s">
        <v>15</v>
      </c>
      <c r="M2288" t="s">
        <v>23</v>
      </c>
      <c r="N2288">
        <v>1</v>
      </c>
      <c r="O2288" t="s">
        <v>2806</v>
      </c>
      <c r="P2288">
        <v>0.9</v>
      </c>
      <c r="Q2288">
        <v>0.79</v>
      </c>
      <c r="R2288">
        <v>0.68</v>
      </c>
      <c r="S2288">
        <v>0.7</v>
      </c>
      <c r="T2288">
        <v>77.75</v>
      </c>
      <c r="U2288" t="s">
        <v>18</v>
      </c>
      <c r="V2288">
        <v>294015.34999999998</v>
      </c>
      <c r="W2288">
        <v>6</v>
      </c>
      <c r="X2288">
        <v>10794963.289999999</v>
      </c>
      <c r="Y2288">
        <v>0.29360000000000003</v>
      </c>
      <c r="Z2288">
        <v>98</v>
      </c>
      <c r="AA2288">
        <f t="shared" si="35"/>
        <v>0</v>
      </c>
    </row>
    <row r="2289" spans="1:27" x14ac:dyDescent="0.2">
      <c r="A2289" t="s">
        <v>4472</v>
      </c>
      <c r="B2289" t="s">
        <v>36</v>
      </c>
      <c r="C2289" s="1">
        <v>40095</v>
      </c>
      <c r="D2289" t="s">
        <v>26</v>
      </c>
      <c r="E2289">
        <v>70188317.909999996</v>
      </c>
      <c r="F2289">
        <v>175470794.80000001</v>
      </c>
      <c r="G2289">
        <v>201022851.90000001</v>
      </c>
      <c r="H2289">
        <v>12776028.57</v>
      </c>
      <c r="I2289">
        <v>113</v>
      </c>
      <c r="J2289" t="s">
        <v>1441</v>
      </c>
      <c r="K2289">
        <v>7.2800000000000004E-2</v>
      </c>
      <c r="L2289" t="s">
        <v>45</v>
      </c>
      <c r="M2289" t="s">
        <v>15</v>
      </c>
      <c r="N2289">
        <v>2</v>
      </c>
      <c r="O2289" t="s">
        <v>4473</v>
      </c>
      <c r="P2289">
        <v>0.11</v>
      </c>
      <c r="Q2289">
        <v>0.37</v>
      </c>
      <c r="R2289">
        <v>0.39</v>
      </c>
      <c r="S2289">
        <v>0.62</v>
      </c>
      <c r="T2289">
        <v>33.299999999999997</v>
      </c>
      <c r="U2289" t="s">
        <v>18</v>
      </c>
      <c r="V2289">
        <v>40107944.460000001</v>
      </c>
      <c r="W2289">
        <v>3000</v>
      </c>
      <c r="X2289">
        <v>127747417.8</v>
      </c>
      <c r="Y2289">
        <v>0.63549999999999995</v>
      </c>
      <c r="Z2289">
        <v>119</v>
      </c>
      <c r="AA2289">
        <f t="shared" si="35"/>
        <v>0</v>
      </c>
    </row>
    <row r="2290" spans="1:27" x14ac:dyDescent="0.2">
      <c r="A2290" t="s">
        <v>4474</v>
      </c>
      <c r="B2290" t="s">
        <v>20</v>
      </c>
      <c r="C2290" s="1">
        <v>40095</v>
      </c>
      <c r="D2290" t="s">
        <v>4475</v>
      </c>
      <c r="E2290">
        <v>11698052.98</v>
      </c>
      <c r="F2290">
        <v>29245132.460000001</v>
      </c>
      <c r="G2290">
        <v>4785515.55</v>
      </c>
      <c r="H2290">
        <v>-24459616.91</v>
      </c>
      <c r="I2290">
        <v>97</v>
      </c>
      <c r="J2290" t="s">
        <v>4275</v>
      </c>
      <c r="K2290">
        <v>-0.83640000000000003</v>
      </c>
      <c r="L2290" t="s">
        <v>574</v>
      </c>
      <c r="M2290" t="s">
        <v>23</v>
      </c>
      <c r="N2290">
        <v>2</v>
      </c>
      <c r="O2290" t="s">
        <v>4476</v>
      </c>
      <c r="P2290">
        <v>0.92</v>
      </c>
      <c r="Q2290">
        <v>0.75</v>
      </c>
      <c r="R2290">
        <v>0.85</v>
      </c>
      <c r="S2290">
        <v>0.74</v>
      </c>
      <c r="T2290">
        <v>83</v>
      </c>
      <c r="U2290" t="s">
        <v>18</v>
      </c>
      <c r="V2290">
        <v>37509.81</v>
      </c>
      <c r="W2290">
        <v>6</v>
      </c>
      <c r="X2290">
        <v>526254.46</v>
      </c>
      <c r="Y2290">
        <v>0.11</v>
      </c>
      <c r="Z2290">
        <v>126</v>
      </c>
      <c r="AA2290">
        <f t="shared" si="35"/>
        <v>0</v>
      </c>
    </row>
    <row r="2291" spans="1:27" x14ac:dyDescent="0.2">
      <c r="A2291" t="s">
        <v>4477</v>
      </c>
      <c r="B2291" t="s">
        <v>12</v>
      </c>
      <c r="C2291" s="1">
        <v>40095</v>
      </c>
      <c r="D2291" t="s">
        <v>4478</v>
      </c>
      <c r="E2291">
        <v>11698052.98</v>
      </c>
      <c r="F2291">
        <v>29245132.460000001</v>
      </c>
      <c r="G2291">
        <v>837995.87</v>
      </c>
      <c r="H2291">
        <v>-28407136.59</v>
      </c>
      <c r="I2291">
        <v>94</v>
      </c>
      <c r="J2291" t="s">
        <v>4479</v>
      </c>
      <c r="K2291">
        <v>-0.97130000000000005</v>
      </c>
      <c r="L2291" t="s">
        <v>15</v>
      </c>
      <c r="M2291" t="s">
        <v>16</v>
      </c>
      <c r="N2291">
        <v>2</v>
      </c>
      <c r="O2291" t="s">
        <v>1072</v>
      </c>
      <c r="P2291">
        <v>0.33</v>
      </c>
      <c r="Q2291">
        <v>0.4</v>
      </c>
      <c r="R2291">
        <v>0.52</v>
      </c>
      <c r="S2291">
        <v>0.68</v>
      </c>
      <c r="T2291" t="e">
        <v>#VALUE!</v>
      </c>
      <c r="U2291" t="s">
        <v>18</v>
      </c>
      <c r="V2291">
        <v>114364.85</v>
      </c>
      <c r="W2291">
        <v>260</v>
      </c>
      <c r="X2291">
        <v>165068.89000000001</v>
      </c>
      <c r="Y2291">
        <v>0.19700000000000001</v>
      </c>
      <c r="Z2291">
        <v>14</v>
      </c>
      <c r="AA2291">
        <f t="shared" si="35"/>
        <v>0</v>
      </c>
    </row>
    <row r="2292" spans="1:27" x14ac:dyDescent="0.2">
      <c r="A2292" t="s">
        <v>4480</v>
      </c>
      <c r="B2292" t="s">
        <v>20</v>
      </c>
      <c r="C2292" s="1">
        <v>40095</v>
      </c>
      <c r="D2292" t="s">
        <v>4342</v>
      </c>
      <c r="E2292">
        <v>269055.21999999997</v>
      </c>
      <c r="F2292">
        <v>672638.05</v>
      </c>
      <c r="G2292">
        <v>2643735.41</v>
      </c>
      <c r="H2292">
        <v>985548.68</v>
      </c>
      <c r="I2292">
        <v>92</v>
      </c>
      <c r="J2292" t="s">
        <v>4481</v>
      </c>
      <c r="K2292">
        <v>1.4652000000000001</v>
      </c>
      <c r="L2292" t="s">
        <v>59</v>
      </c>
      <c r="M2292" t="s">
        <v>23</v>
      </c>
      <c r="N2292">
        <v>2</v>
      </c>
      <c r="O2292" t="s">
        <v>4482</v>
      </c>
      <c r="P2292">
        <v>0.76</v>
      </c>
      <c r="Q2292">
        <v>0.66</v>
      </c>
      <c r="R2292">
        <v>0.74</v>
      </c>
      <c r="S2292">
        <v>0.74</v>
      </c>
      <c r="T2292">
        <v>73.099999999999994</v>
      </c>
      <c r="U2292" t="s">
        <v>18</v>
      </c>
      <c r="V2292">
        <v>12797.67</v>
      </c>
      <c r="W2292">
        <v>1</v>
      </c>
      <c r="X2292">
        <v>122804.99</v>
      </c>
      <c r="Y2292">
        <v>4.65E-2</v>
      </c>
      <c r="Z2292">
        <v>84</v>
      </c>
      <c r="AA2292">
        <f t="shared" si="35"/>
        <v>1</v>
      </c>
    </row>
    <row r="2293" spans="1:27" x14ac:dyDescent="0.2">
      <c r="A2293" t="s">
        <v>4483</v>
      </c>
      <c r="B2293" t="s">
        <v>12</v>
      </c>
      <c r="C2293" s="1">
        <v>40102</v>
      </c>
      <c r="D2293" t="s">
        <v>32</v>
      </c>
      <c r="E2293">
        <v>116980529.8</v>
      </c>
      <c r="F2293">
        <v>292451324.60000002</v>
      </c>
      <c r="G2293">
        <v>117081133.09999999</v>
      </c>
      <c r="H2293">
        <v>-175370191.5</v>
      </c>
      <c r="I2293">
        <v>101</v>
      </c>
      <c r="J2293" t="s">
        <v>4484</v>
      </c>
      <c r="K2293">
        <v>-0.59970000000000001</v>
      </c>
      <c r="L2293" t="s">
        <v>39</v>
      </c>
      <c r="M2293" t="s">
        <v>23</v>
      </c>
      <c r="N2293">
        <v>3</v>
      </c>
      <c r="O2293" t="s">
        <v>2610</v>
      </c>
      <c r="P2293">
        <v>0.72</v>
      </c>
      <c r="Q2293">
        <v>0.69</v>
      </c>
      <c r="R2293">
        <v>0.56000000000000005</v>
      </c>
      <c r="S2293">
        <v>0.66</v>
      </c>
      <c r="T2293">
        <v>66.25</v>
      </c>
      <c r="U2293" t="s">
        <v>18</v>
      </c>
      <c r="V2293">
        <v>38246784.229999997</v>
      </c>
      <c r="W2293">
        <v>3735</v>
      </c>
      <c r="X2293">
        <v>90347572.609999999</v>
      </c>
      <c r="Y2293">
        <v>0.77170000000000005</v>
      </c>
      <c r="Z2293">
        <v>119</v>
      </c>
      <c r="AA2293">
        <f t="shared" si="35"/>
        <v>0</v>
      </c>
    </row>
    <row r="2294" spans="1:27" x14ac:dyDescent="0.2">
      <c r="A2294" t="s">
        <v>4485</v>
      </c>
      <c r="B2294" t="s">
        <v>20</v>
      </c>
      <c r="C2294" s="1">
        <v>40102</v>
      </c>
      <c r="D2294" t="s">
        <v>3989</v>
      </c>
      <c r="E2294">
        <v>61999680.82</v>
      </c>
      <c r="F2294">
        <v>154999202</v>
      </c>
      <c r="G2294">
        <v>148201463.5</v>
      </c>
      <c r="H2294">
        <v>-6797738.5899999999</v>
      </c>
      <c r="I2294">
        <v>118</v>
      </c>
      <c r="J2294" t="s">
        <v>965</v>
      </c>
      <c r="K2294">
        <v>-4.3900000000000002E-2</v>
      </c>
      <c r="L2294" t="s">
        <v>59</v>
      </c>
      <c r="M2294" t="s">
        <v>71</v>
      </c>
      <c r="N2294">
        <v>3</v>
      </c>
      <c r="O2294" t="s">
        <v>180</v>
      </c>
      <c r="P2294">
        <v>0.26</v>
      </c>
      <c r="Q2294">
        <v>0.43</v>
      </c>
      <c r="R2294">
        <v>0.75</v>
      </c>
      <c r="S2294">
        <v>0.8</v>
      </c>
      <c r="T2294">
        <v>52.4</v>
      </c>
      <c r="U2294" t="s">
        <v>18</v>
      </c>
      <c r="V2294">
        <v>24611533.670000002</v>
      </c>
      <c r="W2294">
        <v>2890</v>
      </c>
      <c r="X2294">
        <v>85813407.280000001</v>
      </c>
      <c r="Y2294">
        <v>0.57899999999999996</v>
      </c>
      <c r="Z2294">
        <v>112</v>
      </c>
      <c r="AA2294">
        <f t="shared" si="35"/>
        <v>0</v>
      </c>
    </row>
    <row r="2295" spans="1:27" x14ac:dyDescent="0.2">
      <c r="A2295" t="s">
        <v>4486</v>
      </c>
      <c r="B2295" t="s">
        <v>36</v>
      </c>
      <c r="C2295" s="1">
        <v>40102</v>
      </c>
      <c r="D2295" t="s">
        <v>1682</v>
      </c>
      <c r="E2295">
        <v>23396105.969999999</v>
      </c>
      <c r="F2295">
        <v>58490264.920000002</v>
      </c>
      <c r="G2295">
        <v>36494415.899999999</v>
      </c>
      <c r="H2295">
        <v>-21995849.030000001</v>
      </c>
      <c r="I2295">
        <v>101</v>
      </c>
      <c r="J2295" t="s">
        <v>4487</v>
      </c>
      <c r="K2295">
        <v>-0.37609999999999999</v>
      </c>
      <c r="L2295" t="s">
        <v>28</v>
      </c>
      <c r="M2295" t="s">
        <v>71</v>
      </c>
      <c r="N2295">
        <v>3</v>
      </c>
      <c r="O2295" t="s">
        <v>4072</v>
      </c>
      <c r="P2295">
        <v>0.11</v>
      </c>
      <c r="Q2295">
        <v>0.34</v>
      </c>
      <c r="R2295">
        <v>0.34</v>
      </c>
      <c r="S2295">
        <v>0.52</v>
      </c>
      <c r="T2295">
        <v>30.6</v>
      </c>
      <c r="U2295" t="s">
        <v>18</v>
      </c>
      <c r="V2295">
        <v>13547515.16</v>
      </c>
      <c r="W2295">
        <v>2734</v>
      </c>
      <c r="X2295">
        <v>33996881.579999998</v>
      </c>
      <c r="Y2295">
        <v>0.93159999999999998</v>
      </c>
      <c r="Z2295">
        <v>38</v>
      </c>
      <c r="AA2295">
        <f t="shared" si="35"/>
        <v>0</v>
      </c>
    </row>
    <row r="2296" spans="1:27" x14ac:dyDescent="0.2">
      <c r="A2296" t="s">
        <v>4488</v>
      </c>
      <c r="B2296" t="s">
        <v>20</v>
      </c>
      <c r="C2296" s="1">
        <v>40102</v>
      </c>
      <c r="D2296" t="s">
        <v>74</v>
      </c>
      <c r="E2296">
        <v>17547.080000000002</v>
      </c>
      <c r="F2296">
        <v>43867.7</v>
      </c>
      <c r="G2296">
        <v>226186533.69999999</v>
      </c>
      <c r="H2296">
        <v>113071333</v>
      </c>
      <c r="I2296">
        <v>86</v>
      </c>
      <c r="J2296" t="s">
        <v>4489</v>
      </c>
      <c r="K2296">
        <v>2577.5533</v>
      </c>
      <c r="L2296" t="s">
        <v>28</v>
      </c>
      <c r="M2296" t="s">
        <v>16</v>
      </c>
      <c r="N2296">
        <v>3</v>
      </c>
      <c r="O2296" t="s">
        <v>4490</v>
      </c>
      <c r="P2296">
        <v>0.83</v>
      </c>
      <c r="Q2296">
        <v>0.7</v>
      </c>
      <c r="R2296">
        <v>0.56000000000000005</v>
      </c>
      <c r="S2296">
        <v>0.64</v>
      </c>
      <c r="T2296">
        <v>69</v>
      </c>
      <c r="U2296" t="s">
        <v>4488</v>
      </c>
      <c r="V2296">
        <v>22948070.539999999</v>
      </c>
      <c r="W2296">
        <v>760</v>
      </c>
      <c r="X2296">
        <v>126243048.2</v>
      </c>
      <c r="Y2296">
        <v>0.55810000000000004</v>
      </c>
      <c r="Z2296">
        <v>98</v>
      </c>
      <c r="AA2296">
        <f t="shared" si="35"/>
        <v>1</v>
      </c>
    </row>
    <row r="2297" spans="1:27" x14ac:dyDescent="0.2">
      <c r="A2297" t="s">
        <v>4491</v>
      </c>
      <c r="B2297" t="s">
        <v>12</v>
      </c>
      <c r="C2297" s="1">
        <v>40109</v>
      </c>
      <c r="D2297" t="s">
        <v>3702</v>
      </c>
      <c r="E2297">
        <v>76037344.400000006</v>
      </c>
      <c r="F2297">
        <v>190093361</v>
      </c>
      <c r="G2297">
        <v>46658854.130000003</v>
      </c>
      <c r="H2297">
        <v>-143434506.90000001</v>
      </c>
      <c r="I2297">
        <v>94</v>
      </c>
      <c r="J2297" t="s">
        <v>424</v>
      </c>
      <c r="K2297">
        <v>-0.75449999999999995</v>
      </c>
      <c r="L2297" t="s">
        <v>149</v>
      </c>
      <c r="M2297" t="s">
        <v>234</v>
      </c>
      <c r="N2297">
        <v>4</v>
      </c>
      <c r="O2297" t="s">
        <v>4492</v>
      </c>
      <c r="P2297">
        <v>0.5</v>
      </c>
      <c r="Q2297">
        <v>0.56000000000000005</v>
      </c>
      <c r="R2297">
        <v>0.5</v>
      </c>
      <c r="S2297">
        <v>0.66</v>
      </c>
      <c r="T2297">
        <v>54.4</v>
      </c>
      <c r="U2297" t="s">
        <v>18</v>
      </c>
      <c r="V2297">
        <v>7840035.1100000003</v>
      </c>
      <c r="W2297">
        <v>3014</v>
      </c>
      <c r="X2297">
        <v>22870863.390000001</v>
      </c>
      <c r="Y2297">
        <v>0.49020000000000002</v>
      </c>
      <c r="Z2297">
        <v>91</v>
      </c>
      <c r="AA2297">
        <f t="shared" si="35"/>
        <v>0</v>
      </c>
    </row>
    <row r="2298" spans="1:27" x14ac:dyDescent="0.2">
      <c r="A2298" t="s">
        <v>4493</v>
      </c>
      <c r="B2298" t="s">
        <v>36</v>
      </c>
      <c r="C2298" s="1">
        <v>40109</v>
      </c>
      <c r="D2298" t="s">
        <v>26</v>
      </c>
      <c r="E2298">
        <v>46792211.939999998</v>
      </c>
      <c r="F2298">
        <v>116980529.8</v>
      </c>
      <c r="G2298">
        <v>45892631.659999996</v>
      </c>
      <c r="H2298">
        <v>-71087898.180000007</v>
      </c>
      <c r="I2298">
        <v>109</v>
      </c>
      <c r="J2298" t="s">
        <v>3965</v>
      </c>
      <c r="K2298">
        <v>-0.60770000000000002</v>
      </c>
      <c r="L2298" t="s">
        <v>39</v>
      </c>
      <c r="M2298" t="s">
        <v>16</v>
      </c>
      <c r="N2298">
        <v>4</v>
      </c>
      <c r="O2298" t="s">
        <v>3461</v>
      </c>
      <c r="P2298">
        <v>0.37</v>
      </c>
      <c r="Q2298">
        <v>0.49</v>
      </c>
      <c r="R2298">
        <v>0.42</v>
      </c>
      <c r="S2298">
        <v>0.54</v>
      </c>
      <c r="T2298">
        <v>44.05</v>
      </c>
      <c r="U2298" t="s">
        <v>18</v>
      </c>
      <c r="V2298">
        <v>7361584.7400000002</v>
      </c>
      <c r="W2298">
        <v>2754</v>
      </c>
      <c r="X2298">
        <v>16224029.68</v>
      </c>
      <c r="Y2298">
        <v>0.35349999999999998</v>
      </c>
      <c r="Z2298">
        <v>35</v>
      </c>
      <c r="AA2298">
        <f t="shared" si="35"/>
        <v>0</v>
      </c>
    </row>
    <row r="2299" spans="1:27" x14ac:dyDescent="0.2">
      <c r="A2299" t="s">
        <v>4494</v>
      </c>
      <c r="B2299" t="s">
        <v>12</v>
      </c>
      <c r="C2299" s="1">
        <v>40109</v>
      </c>
      <c r="D2299" t="s">
        <v>1111</v>
      </c>
      <c r="E2299">
        <v>46792211.939999998</v>
      </c>
      <c r="F2299">
        <v>116980529.8</v>
      </c>
      <c r="G2299">
        <v>22976145.870000001</v>
      </c>
      <c r="H2299">
        <v>-94004383.980000004</v>
      </c>
      <c r="I2299">
        <v>111</v>
      </c>
      <c r="J2299" t="s">
        <v>1789</v>
      </c>
      <c r="K2299">
        <v>-0.80359999999999998</v>
      </c>
      <c r="L2299" t="s">
        <v>138</v>
      </c>
      <c r="M2299" t="s">
        <v>16</v>
      </c>
      <c r="N2299">
        <v>4</v>
      </c>
      <c r="O2299" t="s">
        <v>3025</v>
      </c>
      <c r="P2299">
        <v>0.21</v>
      </c>
      <c r="Q2299">
        <v>0.44</v>
      </c>
      <c r="R2299">
        <v>0.31</v>
      </c>
      <c r="S2299">
        <v>0.56000000000000005</v>
      </c>
      <c r="T2299">
        <v>35.549999999999997</v>
      </c>
      <c r="U2299" t="s">
        <v>18</v>
      </c>
      <c r="V2299">
        <v>4566919.8899999997</v>
      </c>
      <c r="W2299">
        <v>820</v>
      </c>
      <c r="X2299">
        <v>16663876.48</v>
      </c>
      <c r="Y2299">
        <v>0.72529999999999994</v>
      </c>
      <c r="Z2299">
        <v>84</v>
      </c>
      <c r="AA2299">
        <f t="shared" si="35"/>
        <v>0</v>
      </c>
    </row>
    <row r="2300" spans="1:27" x14ac:dyDescent="0.2">
      <c r="A2300" t="s">
        <v>4495</v>
      </c>
      <c r="B2300" t="s">
        <v>20</v>
      </c>
      <c r="C2300" s="1">
        <v>40109</v>
      </c>
      <c r="D2300" t="s">
        <v>1388</v>
      </c>
      <c r="E2300">
        <v>12867858.279999999</v>
      </c>
      <c r="F2300">
        <v>32169645.710000001</v>
      </c>
      <c r="G2300">
        <v>79819324.930000007</v>
      </c>
      <c r="H2300">
        <v>23824839.609999999</v>
      </c>
      <c r="I2300">
        <v>90</v>
      </c>
      <c r="J2300" t="s">
        <v>3597</v>
      </c>
      <c r="K2300">
        <v>0.74060000000000004</v>
      </c>
      <c r="L2300" t="s">
        <v>28</v>
      </c>
      <c r="M2300" t="s">
        <v>16</v>
      </c>
      <c r="N2300">
        <v>4</v>
      </c>
      <c r="O2300" t="s">
        <v>4496</v>
      </c>
      <c r="P2300">
        <v>0.39</v>
      </c>
      <c r="Q2300">
        <v>0.43</v>
      </c>
      <c r="R2300">
        <v>0.55000000000000004</v>
      </c>
      <c r="S2300">
        <v>0.66</v>
      </c>
      <c r="T2300">
        <v>48.1</v>
      </c>
      <c r="U2300" t="s">
        <v>3066</v>
      </c>
      <c r="V2300">
        <v>16515311.199999999</v>
      </c>
      <c r="W2300">
        <v>3036</v>
      </c>
      <c r="X2300">
        <v>32395418.129999999</v>
      </c>
      <c r="Y2300">
        <v>0.40589999999999998</v>
      </c>
      <c r="Z2300">
        <v>33</v>
      </c>
      <c r="AA2300">
        <f t="shared" si="35"/>
        <v>1</v>
      </c>
    </row>
    <row r="2301" spans="1:27" x14ac:dyDescent="0.2">
      <c r="A2301" t="s">
        <v>4497</v>
      </c>
      <c r="B2301" t="s">
        <v>36</v>
      </c>
      <c r="C2301" s="1">
        <v>40116</v>
      </c>
      <c r="D2301" t="s">
        <v>1111</v>
      </c>
      <c r="E2301">
        <v>11698052.98</v>
      </c>
      <c r="F2301">
        <v>29245132.460000001</v>
      </c>
      <c r="G2301">
        <v>138612.57</v>
      </c>
      <c r="H2301">
        <v>-29106519.890000001</v>
      </c>
      <c r="I2301">
        <v>89</v>
      </c>
      <c r="J2301" t="s">
        <v>4498</v>
      </c>
      <c r="K2301">
        <v>-0.99529999999999996</v>
      </c>
      <c r="L2301" t="s">
        <v>15</v>
      </c>
      <c r="M2301" t="s">
        <v>16</v>
      </c>
      <c r="N2301">
        <v>5</v>
      </c>
      <c r="O2301" t="s">
        <v>2965</v>
      </c>
      <c r="P2301">
        <v>0.19</v>
      </c>
      <c r="Q2301">
        <v>0.38</v>
      </c>
      <c r="R2301">
        <v>0.43</v>
      </c>
      <c r="S2301">
        <v>0.57999999999999996</v>
      </c>
      <c r="T2301">
        <v>36.549999999999997</v>
      </c>
      <c r="U2301" t="s">
        <v>18</v>
      </c>
      <c r="V2301">
        <v>13455.1</v>
      </c>
      <c r="W2301">
        <v>2</v>
      </c>
      <c r="X2301">
        <v>132985.81</v>
      </c>
      <c r="Y2301">
        <v>0.95940000000000003</v>
      </c>
      <c r="Z2301">
        <v>42</v>
      </c>
      <c r="AA2301">
        <f t="shared" si="35"/>
        <v>0</v>
      </c>
    </row>
    <row r="2302" spans="1:27" x14ac:dyDescent="0.2">
      <c r="A2302" t="s">
        <v>4499</v>
      </c>
      <c r="B2302" t="s">
        <v>20</v>
      </c>
      <c r="C2302" s="1">
        <v>40116</v>
      </c>
      <c r="D2302" t="s">
        <v>4456</v>
      </c>
      <c r="E2302">
        <v>9358442.3900000006</v>
      </c>
      <c r="F2302">
        <v>23396105.969999999</v>
      </c>
      <c r="G2302">
        <v>12434016.1</v>
      </c>
      <c r="H2302">
        <v>-10962089.869999999</v>
      </c>
      <c r="I2302">
        <v>117</v>
      </c>
      <c r="J2302" t="s">
        <v>4500</v>
      </c>
      <c r="K2302">
        <v>-0.46850000000000003</v>
      </c>
      <c r="L2302" t="s">
        <v>81</v>
      </c>
      <c r="M2302" t="s">
        <v>16</v>
      </c>
      <c r="N2302">
        <v>5</v>
      </c>
      <c r="O2302" t="s">
        <v>4501</v>
      </c>
      <c r="P2302">
        <v>0.23</v>
      </c>
      <c r="Q2302">
        <v>0.41</v>
      </c>
      <c r="R2302">
        <v>0.57999999999999996</v>
      </c>
      <c r="S2302">
        <v>0.7</v>
      </c>
      <c r="T2302">
        <v>43.95</v>
      </c>
      <c r="U2302" t="s">
        <v>4502</v>
      </c>
      <c r="V2302">
        <v>639517.35</v>
      </c>
      <c r="W2302">
        <v>68</v>
      </c>
      <c r="X2302">
        <v>12017409.83</v>
      </c>
      <c r="Y2302">
        <v>0.96650000000000003</v>
      </c>
      <c r="Z2302">
        <v>112</v>
      </c>
      <c r="AA2302">
        <f t="shared" si="35"/>
        <v>0</v>
      </c>
    </row>
    <row r="2303" spans="1:27" x14ac:dyDescent="0.2">
      <c r="A2303" t="s">
        <v>4503</v>
      </c>
      <c r="B2303" t="s">
        <v>12</v>
      </c>
      <c r="C2303" s="1">
        <v>40123</v>
      </c>
      <c r="D2303" t="s">
        <v>3782</v>
      </c>
      <c r="E2303">
        <v>233012527.19999999</v>
      </c>
      <c r="F2303">
        <v>582531317.89999998</v>
      </c>
      <c r="G2303">
        <v>378977399.5</v>
      </c>
      <c r="H2303">
        <v>-203553918.40000001</v>
      </c>
      <c r="I2303">
        <v>95</v>
      </c>
      <c r="J2303" t="s">
        <v>443</v>
      </c>
      <c r="K2303">
        <v>-0.34939999999999999</v>
      </c>
      <c r="L2303" t="s">
        <v>149</v>
      </c>
      <c r="M2303" t="s">
        <v>39</v>
      </c>
      <c r="N2303">
        <v>1</v>
      </c>
      <c r="O2303" t="s">
        <v>1077</v>
      </c>
      <c r="P2303">
        <v>0.54</v>
      </c>
      <c r="Q2303">
        <v>0.59</v>
      </c>
      <c r="R2303">
        <v>0.57999999999999996</v>
      </c>
      <c r="S2303">
        <v>0.64</v>
      </c>
      <c r="T2303">
        <v>57.85</v>
      </c>
      <c r="U2303" t="s">
        <v>18</v>
      </c>
      <c r="V2303">
        <v>35011297.270000003</v>
      </c>
      <c r="W2303">
        <v>3683</v>
      </c>
      <c r="X2303">
        <v>160609709.69999999</v>
      </c>
      <c r="Y2303">
        <v>0.42380000000000001</v>
      </c>
      <c r="Z2303">
        <v>91</v>
      </c>
      <c r="AA2303">
        <f t="shared" si="35"/>
        <v>0</v>
      </c>
    </row>
    <row r="2304" spans="1:27" x14ac:dyDescent="0.2">
      <c r="A2304" t="s">
        <v>4504</v>
      </c>
      <c r="B2304" t="s">
        <v>36</v>
      </c>
      <c r="C2304" s="1">
        <v>40123</v>
      </c>
      <c r="D2304" t="s">
        <v>32</v>
      </c>
      <c r="E2304">
        <v>34951879.07</v>
      </c>
      <c r="F2304">
        <v>87379697.680000007</v>
      </c>
      <c r="G2304">
        <v>38833867.780000001</v>
      </c>
      <c r="H2304">
        <v>-48545829.909999996</v>
      </c>
      <c r="I2304">
        <v>115</v>
      </c>
      <c r="J2304" t="s">
        <v>1403</v>
      </c>
      <c r="K2304">
        <v>-0.55559999999999998</v>
      </c>
      <c r="L2304" t="s">
        <v>28</v>
      </c>
      <c r="M2304" t="s">
        <v>71</v>
      </c>
      <c r="N2304">
        <v>1</v>
      </c>
      <c r="O2304" t="s">
        <v>3927</v>
      </c>
      <c r="P2304">
        <v>0.45</v>
      </c>
      <c r="Q2304">
        <v>0.51</v>
      </c>
      <c r="R2304">
        <v>0.23</v>
      </c>
      <c r="S2304">
        <v>0.48</v>
      </c>
      <c r="T2304">
        <v>41.2</v>
      </c>
      <c r="U2304" t="s">
        <v>18</v>
      </c>
      <c r="V2304">
        <v>8820689.2200000007</v>
      </c>
      <c r="W2304">
        <v>2635</v>
      </c>
      <c r="X2304">
        <v>17535357.73</v>
      </c>
      <c r="Y2304">
        <v>0.45150000000000001</v>
      </c>
      <c r="Z2304">
        <v>63</v>
      </c>
      <c r="AA2304">
        <f t="shared" si="35"/>
        <v>0</v>
      </c>
    </row>
    <row r="2305" spans="1:27" x14ac:dyDescent="0.2">
      <c r="A2305" t="s">
        <v>4505</v>
      </c>
      <c r="B2305" t="s">
        <v>20</v>
      </c>
      <c r="C2305" s="1">
        <v>40123</v>
      </c>
      <c r="D2305" t="s">
        <v>3989</v>
      </c>
      <c r="E2305">
        <v>27961503.260000002</v>
      </c>
      <c r="F2305">
        <v>69903758.150000006</v>
      </c>
      <c r="G2305">
        <v>80352039.870000005</v>
      </c>
      <c r="H2305">
        <v>5224140.8600000003</v>
      </c>
      <c r="I2305">
        <v>94</v>
      </c>
      <c r="J2305" t="s">
        <v>1062</v>
      </c>
      <c r="K2305">
        <v>7.4700000000000003E-2</v>
      </c>
      <c r="L2305" t="s">
        <v>86</v>
      </c>
      <c r="M2305" t="s">
        <v>15</v>
      </c>
      <c r="N2305">
        <v>1</v>
      </c>
      <c r="O2305" t="s">
        <v>4506</v>
      </c>
      <c r="P2305">
        <v>0.51</v>
      </c>
      <c r="Q2305">
        <v>0.56999999999999995</v>
      </c>
      <c r="R2305">
        <v>0.39</v>
      </c>
      <c r="S2305">
        <v>0.6</v>
      </c>
      <c r="T2305">
        <v>51</v>
      </c>
      <c r="U2305" t="s">
        <v>18</v>
      </c>
      <c r="V2305">
        <v>14803285.85</v>
      </c>
      <c r="W2305">
        <v>2443</v>
      </c>
      <c r="X2305">
        <v>37780651.149999999</v>
      </c>
      <c r="Y2305">
        <v>0.47020000000000001</v>
      </c>
      <c r="Z2305">
        <v>91</v>
      </c>
      <c r="AA2305">
        <f t="shared" si="35"/>
        <v>0</v>
      </c>
    </row>
    <row r="2306" spans="1:27" x14ac:dyDescent="0.2">
      <c r="A2306" t="s">
        <v>4507</v>
      </c>
      <c r="B2306" t="s">
        <v>36</v>
      </c>
      <c r="C2306" s="1">
        <v>40123</v>
      </c>
      <c r="D2306" t="s">
        <v>26</v>
      </c>
      <c r="E2306">
        <v>11650626.359999999</v>
      </c>
      <c r="F2306">
        <v>29126565.890000001</v>
      </c>
      <c r="G2306">
        <v>55583973.289999999</v>
      </c>
      <c r="H2306">
        <v>13228703.699999999</v>
      </c>
      <c r="I2306">
        <v>98</v>
      </c>
      <c r="J2306" t="s">
        <v>1810</v>
      </c>
      <c r="K2306">
        <v>0.45419999999999999</v>
      </c>
      <c r="L2306" t="s">
        <v>127</v>
      </c>
      <c r="M2306" t="s">
        <v>71</v>
      </c>
      <c r="N2306">
        <v>1</v>
      </c>
      <c r="O2306" t="s">
        <v>4508</v>
      </c>
      <c r="P2306">
        <v>0.19</v>
      </c>
      <c r="Q2306">
        <v>0.4</v>
      </c>
      <c r="R2306">
        <v>0.4</v>
      </c>
      <c r="S2306">
        <v>0.6</v>
      </c>
      <c r="T2306">
        <v>37.5</v>
      </c>
      <c r="U2306" t="s">
        <v>18</v>
      </c>
      <c r="V2306">
        <v>14249881.1</v>
      </c>
      <c r="W2306">
        <v>2527</v>
      </c>
      <c r="X2306">
        <v>29692786.34</v>
      </c>
      <c r="Y2306">
        <v>0.53420000000000001</v>
      </c>
      <c r="Z2306">
        <v>63</v>
      </c>
      <c r="AA2306">
        <f t="shared" si="35"/>
        <v>0</v>
      </c>
    </row>
    <row r="2307" spans="1:27" x14ac:dyDescent="0.2">
      <c r="A2307">
        <v>2012</v>
      </c>
      <c r="B2307" t="s">
        <v>36</v>
      </c>
      <c r="C2307" s="1">
        <v>40130</v>
      </c>
      <c r="D2307" t="s">
        <v>21</v>
      </c>
      <c r="E2307">
        <v>233012527.19999999</v>
      </c>
      <c r="F2307">
        <v>582531317.89999998</v>
      </c>
      <c r="G2307">
        <v>896724244.5</v>
      </c>
      <c r="H2307">
        <v>157096463.30000001</v>
      </c>
      <c r="I2307">
        <v>158</v>
      </c>
      <c r="J2307" t="s">
        <v>1007</v>
      </c>
      <c r="K2307">
        <v>0.2697</v>
      </c>
      <c r="L2307" t="s">
        <v>127</v>
      </c>
      <c r="M2307" t="s">
        <v>102</v>
      </c>
      <c r="N2307">
        <v>2</v>
      </c>
      <c r="O2307" t="s">
        <v>719</v>
      </c>
      <c r="P2307">
        <v>0.4</v>
      </c>
      <c r="Q2307">
        <v>0.5</v>
      </c>
      <c r="R2307">
        <v>0.46</v>
      </c>
      <c r="S2307">
        <v>0.64</v>
      </c>
      <c r="T2307">
        <v>48.7</v>
      </c>
      <c r="U2307" t="s">
        <v>18</v>
      </c>
      <c r="V2307">
        <v>76005191.170000002</v>
      </c>
      <c r="W2307">
        <v>3404</v>
      </c>
      <c r="X2307">
        <v>193530884.59999999</v>
      </c>
      <c r="Y2307">
        <v>0.21579999999999999</v>
      </c>
      <c r="Z2307">
        <v>105</v>
      </c>
      <c r="AA2307">
        <f t="shared" ref="AA2307:AA2370" si="36">IF(K2307&gt;0.55,1,0)</f>
        <v>0</v>
      </c>
    </row>
    <row r="2308" spans="1:27" x14ac:dyDescent="0.2">
      <c r="A2308" t="s">
        <v>4509</v>
      </c>
      <c r="B2308" t="s">
        <v>20</v>
      </c>
      <c r="C2308" s="1">
        <v>40130</v>
      </c>
      <c r="D2308" t="s">
        <v>4510</v>
      </c>
      <c r="E2308">
        <v>7572907.1299999999</v>
      </c>
      <c r="F2308">
        <v>18932267.829999998</v>
      </c>
      <c r="G2308">
        <v>1771595.41</v>
      </c>
      <c r="H2308">
        <v>-17160672.420000002</v>
      </c>
      <c r="I2308">
        <v>113</v>
      </c>
      <c r="J2308" t="s">
        <v>747</v>
      </c>
      <c r="K2308">
        <v>-0.90639999999999998</v>
      </c>
      <c r="L2308" t="s">
        <v>86</v>
      </c>
      <c r="M2308" t="s">
        <v>23</v>
      </c>
      <c r="N2308">
        <v>2</v>
      </c>
      <c r="O2308" t="s">
        <v>4511</v>
      </c>
      <c r="P2308">
        <v>0.89</v>
      </c>
      <c r="Q2308">
        <v>0.75</v>
      </c>
      <c r="R2308">
        <v>0.75</v>
      </c>
      <c r="S2308">
        <v>0.72</v>
      </c>
      <c r="T2308">
        <v>78.8</v>
      </c>
      <c r="U2308" t="s">
        <v>18</v>
      </c>
      <c r="V2308">
        <v>51872.08</v>
      </c>
      <c r="W2308">
        <v>4</v>
      </c>
      <c r="X2308">
        <v>1292054.46</v>
      </c>
      <c r="Y2308">
        <v>0.72929999999999995</v>
      </c>
      <c r="Z2308">
        <v>182</v>
      </c>
      <c r="AA2308">
        <f t="shared" si="36"/>
        <v>0</v>
      </c>
    </row>
    <row r="2309" spans="1:27" x14ac:dyDescent="0.2">
      <c r="A2309" t="s">
        <v>4512</v>
      </c>
      <c r="B2309" t="s">
        <v>12</v>
      </c>
      <c r="C2309" s="1">
        <v>40137</v>
      </c>
      <c r="D2309" t="s">
        <v>62</v>
      </c>
      <c r="E2309">
        <v>81554384.510000005</v>
      </c>
      <c r="F2309">
        <v>203885961.30000001</v>
      </c>
      <c r="G2309">
        <v>123085372.3</v>
      </c>
      <c r="H2309">
        <v>-80800588.980000004</v>
      </c>
      <c r="I2309">
        <v>91</v>
      </c>
      <c r="J2309" t="s">
        <v>2434</v>
      </c>
      <c r="K2309">
        <v>-0.39629999999999999</v>
      </c>
      <c r="L2309" t="s">
        <v>149</v>
      </c>
      <c r="M2309" t="s">
        <v>127</v>
      </c>
      <c r="N2309">
        <v>3</v>
      </c>
      <c r="O2309" t="s">
        <v>4513</v>
      </c>
      <c r="P2309">
        <v>0.21</v>
      </c>
      <c r="Q2309">
        <v>0.42</v>
      </c>
      <c r="R2309">
        <v>0.39</v>
      </c>
      <c r="S2309">
        <v>0.56000000000000005</v>
      </c>
      <c r="T2309">
        <v>37.450000000000003</v>
      </c>
      <c r="U2309" t="s">
        <v>18</v>
      </c>
      <c r="V2309">
        <v>14313959.539999999</v>
      </c>
      <c r="W2309">
        <v>3035</v>
      </c>
      <c r="X2309">
        <v>49158652.850000001</v>
      </c>
      <c r="Y2309">
        <v>0.39939999999999998</v>
      </c>
      <c r="Z2309">
        <v>115</v>
      </c>
      <c r="AA2309">
        <f t="shared" si="36"/>
        <v>0</v>
      </c>
    </row>
    <row r="2310" spans="1:27" x14ac:dyDescent="0.2">
      <c r="A2310" t="s">
        <v>4514</v>
      </c>
      <c r="B2310" t="s">
        <v>36</v>
      </c>
      <c r="C2310" s="1">
        <v>40137</v>
      </c>
      <c r="D2310" t="s">
        <v>3702</v>
      </c>
      <c r="E2310">
        <v>58253131.789999999</v>
      </c>
      <c r="F2310">
        <v>145632829.5</v>
      </c>
      <c r="G2310">
        <v>826856603.29999995</v>
      </c>
      <c r="H2310">
        <v>340611886.89999998</v>
      </c>
      <c r="I2310">
        <v>130</v>
      </c>
      <c r="J2310" t="s">
        <v>2879</v>
      </c>
      <c r="K2310">
        <v>2.3388</v>
      </c>
      <c r="L2310" t="s">
        <v>45</v>
      </c>
      <c r="M2310" t="s">
        <v>39</v>
      </c>
      <c r="N2310">
        <v>3</v>
      </c>
      <c r="O2310" t="s">
        <v>3955</v>
      </c>
      <c r="P2310">
        <v>0.28000000000000003</v>
      </c>
      <c r="Q2310">
        <v>0.47</v>
      </c>
      <c r="R2310">
        <v>0.6</v>
      </c>
      <c r="S2310">
        <v>0.72</v>
      </c>
      <c r="T2310">
        <v>49.25</v>
      </c>
      <c r="U2310" t="s">
        <v>1284</v>
      </c>
      <c r="V2310">
        <v>166416381.80000001</v>
      </c>
      <c r="W2310">
        <v>4024</v>
      </c>
      <c r="X2310">
        <v>345584374.19999999</v>
      </c>
      <c r="Y2310">
        <v>0.41789999999999999</v>
      </c>
      <c r="Z2310">
        <v>133</v>
      </c>
      <c r="AA2310">
        <f t="shared" si="36"/>
        <v>1</v>
      </c>
    </row>
    <row r="2311" spans="1:27" x14ac:dyDescent="0.2">
      <c r="A2311" t="s">
        <v>4515</v>
      </c>
      <c r="B2311" t="s">
        <v>36</v>
      </c>
      <c r="C2311" s="1">
        <v>40137</v>
      </c>
      <c r="D2311" t="s">
        <v>32</v>
      </c>
      <c r="E2311">
        <v>33786816.439999998</v>
      </c>
      <c r="F2311">
        <v>84467041.090000004</v>
      </c>
      <c r="G2311">
        <v>360245522.39999998</v>
      </c>
      <c r="H2311">
        <v>137889240.69999999</v>
      </c>
      <c r="I2311">
        <v>126</v>
      </c>
      <c r="J2311" t="s">
        <v>163</v>
      </c>
      <c r="K2311">
        <v>1.6325000000000001</v>
      </c>
      <c r="L2311" t="s">
        <v>574</v>
      </c>
      <c r="M2311" t="s">
        <v>23</v>
      </c>
      <c r="N2311">
        <v>3</v>
      </c>
      <c r="O2311" t="s">
        <v>2425</v>
      </c>
      <c r="P2311">
        <v>0.67</v>
      </c>
      <c r="Q2311">
        <v>0.61</v>
      </c>
      <c r="R2311">
        <v>0.85</v>
      </c>
      <c r="S2311">
        <v>0.82</v>
      </c>
      <c r="T2311">
        <v>72.2</v>
      </c>
      <c r="U2311" t="s">
        <v>18</v>
      </c>
      <c r="V2311">
        <v>39750772.07</v>
      </c>
      <c r="W2311">
        <v>3110</v>
      </c>
      <c r="X2311">
        <v>298208267.19999999</v>
      </c>
      <c r="Y2311">
        <v>0.82779999999999998</v>
      </c>
      <c r="Z2311">
        <v>196</v>
      </c>
      <c r="AA2311">
        <f t="shared" si="36"/>
        <v>1</v>
      </c>
    </row>
    <row r="2312" spans="1:27" x14ac:dyDescent="0.2">
      <c r="A2312" t="s">
        <v>4516</v>
      </c>
      <c r="B2312" t="s">
        <v>20</v>
      </c>
      <c r="C2312" s="1">
        <v>40137</v>
      </c>
      <c r="D2312" t="s">
        <v>26</v>
      </c>
      <c r="E2312">
        <v>20971127.440000001</v>
      </c>
      <c r="F2312">
        <v>52427818.609999999</v>
      </c>
      <c r="G2312">
        <v>36106456.149999999</v>
      </c>
      <c r="H2312">
        <v>-16321362.460000001</v>
      </c>
      <c r="I2312">
        <v>128</v>
      </c>
      <c r="J2312" t="s">
        <v>2030</v>
      </c>
      <c r="K2312">
        <v>-0.31130000000000002</v>
      </c>
      <c r="L2312" t="s">
        <v>45</v>
      </c>
      <c r="M2312" t="s">
        <v>71</v>
      </c>
      <c r="N2312">
        <v>3</v>
      </c>
      <c r="O2312" t="s">
        <v>1800</v>
      </c>
      <c r="P2312">
        <v>0.81</v>
      </c>
      <c r="Q2312">
        <v>0.7</v>
      </c>
      <c r="R2312">
        <v>0.75</v>
      </c>
      <c r="S2312">
        <v>0.74</v>
      </c>
      <c r="T2312">
        <v>75.95</v>
      </c>
      <c r="U2312" t="s">
        <v>18</v>
      </c>
      <c r="V2312">
        <v>124791.02</v>
      </c>
      <c r="W2312">
        <v>2</v>
      </c>
      <c r="X2312">
        <v>5841624.0599999996</v>
      </c>
      <c r="Y2312">
        <v>0.1618</v>
      </c>
      <c r="Z2312">
        <v>189</v>
      </c>
      <c r="AA2312">
        <f t="shared" si="36"/>
        <v>0</v>
      </c>
    </row>
    <row r="2313" spans="1:27" x14ac:dyDescent="0.2">
      <c r="A2313" t="s">
        <v>4517</v>
      </c>
      <c r="B2313" t="s">
        <v>20</v>
      </c>
      <c r="C2313" s="1">
        <v>40137</v>
      </c>
      <c r="D2313" t="s">
        <v>1388</v>
      </c>
      <c r="E2313">
        <v>11650626.359999999</v>
      </c>
      <c r="F2313">
        <v>29126565.890000001</v>
      </c>
      <c r="G2313">
        <v>74152741.579999998</v>
      </c>
      <c r="H2313">
        <v>22513087.84</v>
      </c>
      <c r="I2313">
        <v>110</v>
      </c>
      <c r="J2313" t="s">
        <v>3450</v>
      </c>
      <c r="K2313">
        <v>0.77290000000000003</v>
      </c>
      <c r="L2313" t="s">
        <v>23</v>
      </c>
      <c r="M2313" t="s">
        <v>16</v>
      </c>
      <c r="N2313">
        <v>3</v>
      </c>
      <c r="O2313" t="s">
        <v>4518</v>
      </c>
      <c r="P2313">
        <v>0.91</v>
      </c>
      <c r="Q2313">
        <v>0.78</v>
      </c>
      <c r="R2313">
        <v>0.81</v>
      </c>
      <c r="S2313">
        <v>0.72</v>
      </c>
      <c r="T2313">
        <v>81.55</v>
      </c>
      <c r="U2313" t="s">
        <v>18</v>
      </c>
      <c r="V2313">
        <v>12677046.539999999</v>
      </c>
      <c r="W2313">
        <v>629</v>
      </c>
      <c r="X2313">
        <v>55417369.329999998</v>
      </c>
      <c r="Y2313">
        <v>0.74729999999999996</v>
      </c>
      <c r="Z2313">
        <v>119</v>
      </c>
      <c r="AA2313">
        <f t="shared" si="36"/>
        <v>1</v>
      </c>
    </row>
    <row r="2314" spans="1:27" x14ac:dyDescent="0.2">
      <c r="A2314" t="s">
        <v>4519</v>
      </c>
      <c r="B2314" t="s">
        <v>12</v>
      </c>
      <c r="C2314" s="1">
        <v>40142</v>
      </c>
      <c r="D2314" t="s">
        <v>108</v>
      </c>
      <c r="E2314">
        <v>46602505.43</v>
      </c>
      <c r="F2314">
        <v>116506263.59999999</v>
      </c>
      <c r="G2314">
        <v>54140460.689999998</v>
      </c>
      <c r="H2314">
        <v>-62365802.890000001</v>
      </c>
      <c r="I2314">
        <v>88</v>
      </c>
      <c r="J2314" t="s">
        <v>1062</v>
      </c>
      <c r="K2314">
        <v>-0.5353</v>
      </c>
      <c r="L2314" t="s">
        <v>149</v>
      </c>
      <c r="M2314" t="s">
        <v>15</v>
      </c>
      <c r="N2314">
        <v>4</v>
      </c>
      <c r="O2314" t="s">
        <v>1539</v>
      </c>
      <c r="P2314">
        <v>0.93</v>
      </c>
      <c r="Q2314">
        <v>0.79</v>
      </c>
      <c r="R2314">
        <v>0.85</v>
      </c>
      <c r="S2314">
        <v>0.78</v>
      </c>
      <c r="T2314">
        <v>84.9</v>
      </c>
      <c r="U2314" t="s">
        <v>18</v>
      </c>
      <c r="V2314">
        <v>8114661.2599999998</v>
      </c>
      <c r="W2314">
        <v>2033</v>
      </c>
      <c r="X2314">
        <v>24468645.48</v>
      </c>
      <c r="Y2314">
        <v>0.45190000000000002</v>
      </c>
      <c r="Z2314">
        <v>135</v>
      </c>
      <c r="AA2314">
        <f t="shared" si="36"/>
        <v>0</v>
      </c>
    </row>
    <row r="2315" spans="1:27" x14ac:dyDescent="0.2">
      <c r="A2315" t="s">
        <v>4520</v>
      </c>
      <c r="B2315" t="s">
        <v>20</v>
      </c>
      <c r="C2315" s="1">
        <v>40142</v>
      </c>
      <c r="D2315" t="s">
        <v>32</v>
      </c>
      <c r="E2315">
        <v>46602505.43</v>
      </c>
      <c r="F2315">
        <v>116506263.59999999</v>
      </c>
      <c r="G2315">
        <v>71767858.359999999</v>
      </c>
      <c r="H2315">
        <v>-44738405.210000001</v>
      </c>
      <c r="I2315">
        <v>98</v>
      </c>
      <c r="J2315" t="s">
        <v>4521</v>
      </c>
      <c r="K2315">
        <v>-0.38400000000000001</v>
      </c>
      <c r="L2315" t="s">
        <v>71</v>
      </c>
      <c r="M2315" t="s">
        <v>16</v>
      </c>
      <c r="N2315">
        <v>4</v>
      </c>
      <c r="O2315" t="s">
        <v>3423</v>
      </c>
      <c r="P2315">
        <v>0.25</v>
      </c>
      <c r="Q2315">
        <v>0.42</v>
      </c>
      <c r="R2315">
        <v>0.54</v>
      </c>
      <c r="S2315">
        <v>0.66</v>
      </c>
      <c r="T2315">
        <v>43.9</v>
      </c>
      <c r="U2315" t="s">
        <v>18</v>
      </c>
      <c r="V2315">
        <v>15513974.060000001</v>
      </c>
      <c r="W2315">
        <v>2503</v>
      </c>
      <c r="X2315">
        <v>44414517.799999997</v>
      </c>
      <c r="Y2315">
        <v>0.61890000000000001</v>
      </c>
      <c r="Z2315">
        <v>79</v>
      </c>
      <c r="AA2315">
        <f t="shared" si="36"/>
        <v>0</v>
      </c>
    </row>
    <row r="2316" spans="1:27" x14ac:dyDescent="0.2">
      <c r="A2316" t="s">
        <v>4522</v>
      </c>
      <c r="B2316" t="s">
        <v>12</v>
      </c>
      <c r="C2316" s="1">
        <v>40142</v>
      </c>
      <c r="D2316" t="s">
        <v>3782</v>
      </c>
      <c r="E2316">
        <v>40777192.25</v>
      </c>
      <c r="F2316">
        <v>101942980.59999999</v>
      </c>
      <c r="G2316">
        <v>112723305.2</v>
      </c>
      <c r="H2316">
        <v>5390162.2800000003</v>
      </c>
      <c r="I2316">
        <v>88</v>
      </c>
      <c r="J2316" t="s">
        <v>401</v>
      </c>
      <c r="K2316">
        <v>5.2900000000000003E-2</v>
      </c>
      <c r="L2316" t="s">
        <v>15</v>
      </c>
      <c r="M2316" t="s">
        <v>16</v>
      </c>
      <c r="N2316">
        <v>4</v>
      </c>
      <c r="O2316" t="s">
        <v>2430</v>
      </c>
      <c r="P2316">
        <v>0.05</v>
      </c>
      <c r="Q2316">
        <v>0.23</v>
      </c>
      <c r="R2316">
        <v>0.44</v>
      </c>
      <c r="S2316">
        <v>0.62</v>
      </c>
      <c r="T2316">
        <v>30.25</v>
      </c>
      <c r="U2316" t="s">
        <v>18</v>
      </c>
      <c r="V2316">
        <v>19682568.170000002</v>
      </c>
      <c r="W2316">
        <v>3425</v>
      </c>
      <c r="X2316">
        <v>57661279.969999999</v>
      </c>
      <c r="Y2316">
        <v>0.51149999999999995</v>
      </c>
      <c r="Z2316">
        <v>128</v>
      </c>
      <c r="AA2316">
        <f t="shared" si="36"/>
        <v>0</v>
      </c>
    </row>
    <row r="2317" spans="1:27" x14ac:dyDescent="0.2">
      <c r="A2317" t="s">
        <v>4523</v>
      </c>
      <c r="B2317" t="s">
        <v>20</v>
      </c>
      <c r="C2317" s="1">
        <v>40142</v>
      </c>
      <c r="D2317" t="s">
        <v>374</v>
      </c>
      <c r="E2317">
        <v>29126565.890000001</v>
      </c>
      <c r="F2317">
        <v>72816414.739999995</v>
      </c>
      <c r="G2317">
        <v>32196505.940000001</v>
      </c>
      <c r="H2317">
        <v>-40619908.799999997</v>
      </c>
      <c r="I2317">
        <v>111</v>
      </c>
      <c r="J2317" t="s">
        <v>2898</v>
      </c>
      <c r="K2317">
        <v>-0.55779999999999996</v>
      </c>
      <c r="L2317" t="s">
        <v>23</v>
      </c>
      <c r="M2317" t="s">
        <v>16</v>
      </c>
      <c r="N2317">
        <v>4</v>
      </c>
      <c r="O2317" t="s">
        <v>4524</v>
      </c>
      <c r="P2317">
        <v>0.74</v>
      </c>
      <c r="Q2317">
        <v>0.69</v>
      </c>
      <c r="R2317">
        <v>0.68</v>
      </c>
      <c r="S2317">
        <v>0.64</v>
      </c>
      <c r="T2317">
        <v>68.75</v>
      </c>
      <c r="U2317" t="s">
        <v>18</v>
      </c>
      <c r="V2317">
        <v>1749924.08</v>
      </c>
      <c r="W2317">
        <v>111</v>
      </c>
      <c r="X2317">
        <v>9456813.4100000001</v>
      </c>
      <c r="Y2317">
        <v>0.29370000000000002</v>
      </c>
      <c r="Z2317">
        <v>117</v>
      </c>
      <c r="AA2317">
        <f t="shared" si="36"/>
        <v>0</v>
      </c>
    </row>
    <row r="2318" spans="1:27" x14ac:dyDescent="0.2">
      <c r="A2318" t="s">
        <v>4525</v>
      </c>
      <c r="B2318" t="s">
        <v>36</v>
      </c>
      <c r="C2318" s="1">
        <v>40142</v>
      </c>
      <c r="D2318" t="s">
        <v>3474</v>
      </c>
      <c r="E2318">
        <v>29126565.890000001</v>
      </c>
      <c r="F2318">
        <v>72816414.739999995</v>
      </c>
      <c r="G2318">
        <v>2721586.32</v>
      </c>
      <c r="H2318">
        <v>-70094828.420000002</v>
      </c>
      <c r="I2318">
        <v>113</v>
      </c>
      <c r="J2318" t="s">
        <v>4211</v>
      </c>
      <c r="K2318">
        <v>-0.96260000000000001</v>
      </c>
      <c r="L2318" t="s">
        <v>23</v>
      </c>
      <c r="M2318" t="s">
        <v>16</v>
      </c>
      <c r="N2318">
        <v>4</v>
      </c>
      <c r="O2318" t="s">
        <v>49</v>
      </c>
      <c r="P2318">
        <v>0.86</v>
      </c>
      <c r="Q2318">
        <v>0.72</v>
      </c>
      <c r="R2318">
        <v>0.61</v>
      </c>
      <c r="S2318">
        <v>0.66</v>
      </c>
      <c r="T2318">
        <v>72.349999999999994</v>
      </c>
      <c r="U2318" t="s">
        <v>18</v>
      </c>
      <c r="V2318">
        <v>74142.259999999995</v>
      </c>
      <c r="W2318">
        <v>4</v>
      </c>
      <c r="X2318">
        <v>1386424.54</v>
      </c>
      <c r="Y2318">
        <v>0.50939999999999996</v>
      </c>
      <c r="Z2318">
        <v>93</v>
      </c>
      <c r="AA2318">
        <f t="shared" si="36"/>
        <v>0</v>
      </c>
    </row>
    <row r="2319" spans="1:27" x14ac:dyDescent="0.2">
      <c r="A2319" t="s">
        <v>4526</v>
      </c>
      <c r="B2319" t="s">
        <v>20</v>
      </c>
      <c r="C2319" s="1">
        <v>40151</v>
      </c>
      <c r="D2319" t="s">
        <v>1388</v>
      </c>
      <c r="E2319">
        <v>30248151.18</v>
      </c>
      <c r="F2319">
        <v>75620377.959999993</v>
      </c>
      <c r="G2319">
        <v>50395746.649999999</v>
      </c>
      <c r="H2319">
        <v>-25224631.309999999</v>
      </c>
      <c r="I2319">
        <v>105</v>
      </c>
      <c r="J2319" t="s">
        <v>1482</v>
      </c>
      <c r="K2319">
        <v>-0.33360000000000001</v>
      </c>
      <c r="L2319" t="s">
        <v>86</v>
      </c>
      <c r="M2319" t="s">
        <v>71</v>
      </c>
      <c r="N2319">
        <v>1</v>
      </c>
      <c r="O2319" t="s">
        <v>3323</v>
      </c>
      <c r="P2319">
        <v>0.64</v>
      </c>
      <c r="Q2319">
        <v>0.62</v>
      </c>
      <c r="R2319">
        <v>0.62</v>
      </c>
      <c r="S2319">
        <v>0.68</v>
      </c>
      <c r="T2319">
        <v>63.5</v>
      </c>
      <c r="U2319" t="s">
        <v>18</v>
      </c>
      <c r="V2319">
        <v>11083620.630000001</v>
      </c>
      <c r="W2319">
        <v>2088</v>
      </c>
      <c r="X2319">
        <v>33207816.440000001</v>
      </c>
      <c r="Y2319">
        <v>0.65890000000000004</v>
      </c>
      <c r="Z2319">
        <v>49</v>
      </c>
      <c r="AA2319">
        <f t="shared" si="36"/>
        <v>0</v>
      </c>
    </row>
    <row r="2320" spans="1:27" x14ac:dyDescent="0.2">
      <c r="A2320" t="s">
        <v>4527</v>
      </c>
      <c r="B2320" t="s">
        <v>36</v>
      </c>
      <c r="C2320" s="1">
        <v>40151</v>
      </c>
      <c r="D2320" t="s">
        <v>1568</v>
      </c>
      <c r="E2320">
        <v>24431199.030000001</v>
      </c>
      <c r="F2320">
        <v>61077997.579999998</v>
      </c>
      <c r="G2320">
        <v>19128465.449999999</v>
      </c>
      <c r="H2320">
        <v>-41949532.130000003</v>
      </c>
      <c r="I2320">
        <v>99</v>
      </c>
      <c r="J2320" t="s">
        <v>460</v>
      </c>
      <c r="K2320">
        <v>-0.68679999999999997</v>
      </c>
      <c r="L2320" t="s">
        <v>23</v>
      </c>
      <c r="M2320" t="s">
        <v>16</v>
      </c>
      <c r="N2320">
        <v>1</v>
      </c>
      <c r="O2320" t="s">
        <v>1514</v>
      </c>
      <c r="P2320">
        <v>0.46</v>
      </c>
      <c r="Q2320">
        <v>0.53</v>
      </c>
      <c r="R2320">
        <v>0.53</v>
      </c>
      <c r="S2320">
        <v>0.64</v>
      </c>
      <c r="T2320">
        <v>52.5</v>
      </c>
      <c r="U2320" t="s">
        <v>18</v>
      </c>
      <c r="V2320">
        <v>4481379.9400000004</v>
      </c>
      <c r="W2320">
        <v>2133</v>
      </c>
      <c r="X2320">
        <v>10712499.08</v>
      </c>
      <c r="Y2320">
        <v>0.56000000000000005</v>
      </c>
      <c r="Z2320">
        <v>21</v>
      </c>
      <c r="AA2320">
        <f t="shared" si="36"/>
        <v>0</v>
      </c>
    </row>
    <row r="2321" spans="1:27" x14ac:dyDescent="0.2">
      <c r="A2321" t="s">
        <v>4528</v>
      </c>
      <c r="B2321" t="s">
        <v>36</v>
      </c>
      <c r="C2321" s="1">
        <v>40151</v>
      </c>
      <c r="D2321" t="s">
        <v>1682</v>
      </c>
      <c r="E2321">
        <v>23267808.600000001</v>
      </c>
      <c r="F2321">
        <v>58169521.509999998</v>
      </c>
      <c r="G2321">
        <v>26689339.859999999</v>
      </c>
      <c r="H2321">
        <v>-31480181.649999999</v>
      </c>
      <c r="I2321">
        <v>88</v>
      </c>
      <c r="J2321" t="s">
        <v>565</v>
      </c>
      <c r="K2321">
        <v>-0.54120000000000001</v>
      </c>
      <c r="L2321" t="s">
        <v>59</v>
      </c>
      <c r="M2321" t="s">
        <v>71</v>
      </c>
      <c r="N2321">
        <v>1</v>
      </c>
      <c r="O2321" t="s">
        <v>3758</v>
      </c>
      <c r="P2321">
        <v>0.4</v>
      </c>
      <c r="Q2321">
        <v>0.47</v>
      </c>
      <c r="R2321">
        <v>0.31</v>
      </c>
      <c r="S2321">
        <v>0.52</v>
      </c>
      <c r="T2321">
        <v>42.2</v>
      </c>
      <c r="U2321" t="s">
        <v>18</v>
      </c>
      <c r="V2321">
        <v>7574835.0899999999</v>
      </c>
      <c r="W2321">
        <v>1915</v>
      </c>
      <c r="X2321">
        <v>18600286.199999999</v>
      </c>
      <c r="Y2321">
        <v>0.69689999999999996</v>
      </c>
      <c r="Z2321">
        <v>38</v>
      </c>
      <c r="AA2321">
        <f t="shared" si="36"/>
        <v>0</v>
      </c>
    </row>
    <row r="2322" spans="1:27" x14ac:dyDescent="0.2">
      <c r="A2322" t="s">
        <v>4529</v>
      </c>
      <c r="B2322" t="s">
        <v>147</v>
      </c>
      <c r="C2322" s="1">
        <v>40158</v>
      </c>
      <c r="D2322" t="s">
        <v>3782</v>
      </c>
      <c r="E2322">
        <v>122155995.2</v>
      </c>
      <c r="F2322">
        <v>305389987.89999998</v>
      </c>
      <c r="G2322">
        <v>310676434</v>
      </c>
      <c r="H2322">
        <v>2643223.06</v>
      </c>
      <c r="I2322">
        <v>97</v>
      </c>
      <c r="J2322" t="s">
        <v>4530</v>
      </c>
      <c r="K2322">
        <v>8.6999999999999994E-3</v>
      </c>
      <c r="L2322" t="s">
        <v>149</v>
      </c>
      <c r="M2322" t="s">
        <v>154</v>
      </c>
      <c r="N2322">
        <v>2</v>
      </c>
      <c r="O2322" t="s">
        <v>1067</v>
      </c>
      <c r="P2322">
        <v>0.85</v>
      </c>
      <c r="Q2322">
        <v>0.74</v>
      </c>
      <c r="R2322">
        <v>0.74</v>
      </c>
      <c r="S2322">
        <v>0.74</v>
      </c>
      <c r="T2322">
        <v>77.2</v>
      </c>
      <c r="U2322" t="s">
        <v>240</v>
      </c>
      <c r="V2322">
        <v>28163355.530000001</v>
      </c>
      <c r="W2322">
        <v>3434</v>
      </c>
      <c r="X2322">
        <v>121457960.90000001</v>
      </c>
      <c r="Y2322">
        <v>0.39090000000000003</v>
      </c>
      <c r="Z2322">
        <v>112</v>
      </c>
      <c r="AA2322">
        <f t="shared" si="36"/>
        <v>0</v>
      </c>
    </row>
    <row r="2323" spans="1:27" x14ac:dyDescent="0.2">
      <c r="A2323" t="s">
        <v>4531</v>
      </c>
      <c r="B2323" t="s">
        <v>36</v>
      </c>
      <c r="C2323" s="1">
        <v>40158</v>
      </c>
      <c r="D2323" t="s">
        <v>32</v>
      </c>
      <c r="E2323">
        <v>69803425.810000002</v>
      </c>
      <c r="F2323">
        <v>174508564.5</v>
      </c>
      <c r="G2323">
        <v>142204702.5</v>
      </c>
      <c r="H2323">
        <v>-32303862.07</v>
      </c>
      <c r="I2323">
        <v>133</v>
      </c>
      <c r="J2323" t="s">
        <v>702</v>
      </c>
      <c r="K2323">
        <v>-0.18509999999999999</v>
      </c>
      <c r="L2323" t="s">
        <v>574</v>
      </c>
      <c r="M2323" t="s">
        <v>23</v>
      </c>
      <c r="N2323">
        <v>2</v>
      </c>
      <c r="O2323" t="s">
        <v>218</v>
      </c>
      <c r="P2323">
        <v>0.76</v>
      </c>
      <c r="Q2323">
        <v>0.66</v>
      </c>
      <c r="R2323">
        <v>0.74</v>
      </c>
      <c r="S2323">
        <v>0.72</v>
      </c>
      <c r="T2323">
        <v>73</v>
      </c>
      <c r="U2323" t="s">
        <v>18</v>
      </c>
      <c r="V2323">
        <v>10017954.99</v>
      </c>
      <c r="W2323">
        <v>2125</v>
      </c>
      <c r="X2323">
        <v>43616670.619999997</v>
      </c>
      <c r="Y2323">
        <v>0.30669999999999997</v>
      </c>
      <c r="Z2323">
        <v>105</v>
      </c>
      <c r="AA2323">
        <f t="shared" si="36"/>
        <v>0</v>
      </c>
    </row>
    <row r="2324" spans="1:27" x14ac:dyDescent="0.2">
      <c r="A2324" t="s">
        <v>4532</v>
      </c>
      <c r="B2324" t="s">
        <v>20</v>
      </c>
      <c r="C2324" s="1">
        <v>40158</v>
      </c>
      <c r="D2324" t="s">
        <v>3327</v>
      </c>
      <c r="E2324">
        <v>8143733.0099999998</v>
      </c>
      <c r="F2324">
        <v>20359332.530000001</v>
      </c>
      <c r="G2324">
        <v>29042878.699999999</v>
      </c>
      <c r="H2324">
        <v>4341773.09</v>
      </c>
      <c r="I2324">
        <v>100</v>
      </c>
      <c r="J2324" t="s">
        <v>3855</v>
      </c>
      <c r="K2324">
        <v>0.21329999999999999</v>
      </c>
      <c r="L2324" t="s">
        <v>23</v>
      </c>
      <c r="M2324" t="s">
        <v>16</v>
      </c>
      <c r="N2324">
        <v>2</v>
      </c>
      <c r="O2324" t="s">
        <v>4533</v>
      </c>
      <c r="P2324">
        <v>0.85</v>
      </c>
      <c r="Q2324">
        <v>0.73</v>
      </c>
      <c r="R2324">
        <v>0.81</v>
      </c>
      <c r="S2324">
        <v>0.76</v>
      </c>
      <c r="T2324">
        <v>79.599999999999994</v>
      </c>
      <c r="U2324" t="s">
        <v>18</v>
      </c>
      <c r="V2324">
        <v>252841.97</v>
      </c>
      <c r="W2324">
        <v>9</v>
      </c>
      <c r="X2324">
        <v>10675270.59</v>
      </c>
      <c r="Y2324">
        <v>0.36759999999999998</v>
      </c>
      <c r="Z2324">
        <v>140</v>
      </c>
      <c r="AA2324">
        <f t="shared" si="36"/>
        <v>0</v>
      </c>
    </row>
    <row r="2325" spans="1:27" x14ac:dyDescent="0.2">
      <c r="A2325" t="s">
        <v>4534</v>
      </c>
      <c r="B2325" t="s">
        <v>36</v>
      </c>
      <c r="C2325" s="1">
        <v>40165</v>
      </c>
      <c r="D2325" t="s">
        <v>108</v>
      </c>
      <c r="E2325">
        <v>275723532</v>
      </c>
      <c r="F2325">
        <v>689308829.89999998</v>
      </c>
      <c r="G2325">
        <v>3242958968</v>
      </c>
      <c r="H2325">
        <v>1276825069</v>
      </c>
      <c r="I2325">
        <v>161</v>
      </c>
      <c r="J2325" t="s">
        <v>4535</v>
      </c>
      <c r="K2325">
        <v>1.8523000000000001</v>
      </c>
      <c r="L2325" t="s">
        <v>127</v>
      </c>
      <c r="M2325" t="s">
        <v>16</v>
      </c>
      <c r="N2325">
        <v>3</v>
      </c>
      <c r="O2325" t="s">
        <v>1219</v>
      </c>
      <c r="P2325">
        <v>0.83</v>
      </c>
      <c r="Q2325">
        <v>0.75</v>
      </c>
      <c r="R2325">
        <v>0.82</v>
      </c>
      <c r="S2325">
        <v>0.82</v>
      </c>
      <c r="T2325">
        <v>81.349999999999994</v>
      </c>
      <c r="U2325" t="s">
        <v>4534</v>
      </c>
      <c r="V2325">
        <v>89610147.879999995</v>
      </c>
      <c r="W2325">
        <v>3452</v>
      </c>
      <c r="X2325">
        <v>884766565.89999998</v>
      </c>
      <c r="Y2325">
        <v>0.27279999999999999</v>
      </c>
      <c r="Z2325">
        <v>238</v>
      </c>
      <c r="AA2325">
        <f t="shared" si="36"/>
        <v>1</v>
      </c>
    </row>
    <row r="2326" spans="1:27" x14ac:dyDescent="0.2">
      <c r="A2326" t="s">
        <v>4536</v>
      </c>
      <c r="B2326" t="s">
        <v>36</v>
      </c>
      <c r="C2326" s="1">
        <v>40165</v>
      </c>
      <c r="D2326" t="s">
        <v>21</v>
      </c>
      <c r="E2326">
        <v>67476644.950000003</v>
      </c>
      <c r="F2326">
        <v>168691612.40000001</v>
      </c>
      <c r="G2326">
        <v>99213935.879999995</v>
      </c>
      <c r="H2326">
        <v>-69477676.489999995</v>
      </c>
      <c r="I2326">
        <v>103</v>
      </c>
      <c r="J2326" t="s">
        <v>191</v>
      </c>
      <c r="K2326">
        <v>-0.41189999999999999</v>
      </c>
      <c r="L2326" t="s">
        <v>45</v>
      </c>
      <c r="M2326" t="s">
        <v>15</v>
      </c>
      <c r="N2326">
        <v>3</v>
      </c>
      <c r="O2326" t="s">
        <v>2624</v>
      </c>
      <c r="P2326">
        <v>0.12</v>
      </c>
      <c r="Q2326">
        <v>0.34</v>
      </c>
      <c r="R2326">
        <v>0.27</v>
      </c>
      <c r="S2326">
        <v>0.5</v>
      </c>
      <c r="T2326">
        <v>28.15</v>
      </c>
      <c r="U2326" t="s">
        <v>18</v>
      </c>
      <c r="V2326">
        <v>7696991.0899999999</v>
      </c>
      <c r="W2326">
        <v>2718</v>
      </c>
      <c r="X2326">
        <v>34413088.920000002</v>
      </c>
      <c r="Y2326">
        <v>0.34689999999999999</v>
      </c>
      <c r="Z2326">
        <v>38</v>
      </c>
      <c r="AA2326">
        <f t="shared" si="36"/>
        <v>0</v>
      </c>
    </row>
    <row r="2327" spans="1:27" x14ac:dyDescent="0.2">
      <c r="A2327" t="s">
        <v>4537</v>
      </c>
      <c r="B2327" t="s">
        <v>12</v>
      </c>
      <c r="C2327" s="1">
        <v>40165</v>
      </c>
      <c r="D2327" t="s">
        <v>4456</v>
      </c>
      <c r="E2327">
        <v>40718665.060000002</v>
      </c>
      <c r="F2327">
        <v>101796662.59999999</v>
      </c>
      <c r="G2327">
        <v>31887368.300000001</v>
      </c>
      <c r="H2327">
        <v>-69909294.340000004</v>
      </c>
      <c r="I2327">
        <v>105</v>
      </c>
      <c r="J2327" t="s">
        <v>4538</v>
      </c>
      <c r="K2327">
        <v>-0.68679999999999997</v>
      </c>
      <c r="L2327" t="s">
        <v>23</v>
      </c>
      <c r="M2327" t="s">
        <v>16</v>
      </c>
      <c r="N2327">
        <v>3</v>
      </c>
      <c r="O2327" t="s">
        <v>4539</v>
      </c>
      <c r="P2327">
        <v>0.76</v>
      </c>
      <c r="Q2327">
        <v>0.65</v>
      </c>
      <c r="R2327">
        <v>0.74</v>
      </c>
      <c r="S2327">
        <v>0.7</v>
      </c>
      <c r="T2327">
        <v>71.45</v>
      </c>
      <c r="U2327" t="s">
        <v>18</v>
      </c>
      <c r="V2327">
        <v>303169.08</v>
      </c>
      <c r="W2327">
        <v>44</v>
      </c>
      <c r="X2327">
        <v>12798458.119999999</v>
      </c>
      <c r="Y2327">
        <v>0.40139999999999998</v>
      </c>
      <c r="Z2327">
        <v>133</v>
      </c>
      <c r="AA2327">
        <f t="shared" si="36"/>
        <v>0</v>
      </c>
    </row>
    <row r="2328" spans="1:27" x14ac:dyDescent="0.2">
      <c r="A2328" t="s">
        <v>4540</v>
      </c>
      <c r="B2328" t="s">
        <v>12</v>
      </c>
      <c r="C2328" s="1">
        <v>40170</v>
      </c>
      <c r="D2328" t="s">
        <v>108</v>
      </c>
      <c r="E2328">
        <v>81437330.109999999</v>
      </c>
      <c r="F2328">
        <v>203593325.30000001</v>
      </c>
      <c r="G2328">
        <v>515543671.80000001</v>
      </c>
      <c r="H2328">
        <v>155975173.30000001</v>
      </c>
      <c r="I2328">
        <v>88</v>
      </c>
      <c r="J2328" t="s">
        <v>4541</v>
      </c>
      <c r="K2328">
        <v>0.7661</v>
      </c>
      <c r="L2328" t="s">
        <v>15</v>
      </c>
      <c r="M2328" t="s">
        <v>134</v>
      </c>
      <c r="N2328">
        <v>4</v>
      </c>
      <c r="O2328" t="s">
        <v>76</v>
      </c>
      <c r="P2328">
        <v>0.2</v>
      </c>
      <c r="Q2328">
        <v>0.39</v>
      </c>
      <c r="R2328">
        <v>0.49</v>
      </c>
      <c r="S2328">
        <v>0.66</v>
      </c>
      <c r="T2328">
        <v>41.4</v>
      </c>
      <c r="U2328" t="s">
        <v>3960</v>
      </c>
      <c r="V2328">
        <v>56860707.270000003</v>
      </c>
      <c r="W2328">
        <v>3700</v>
      </c>
      <c r="X2328">
        <v>255496825.90000001</v>
      </c>
      <c r="Y2328">
        <v>0.49559999999999998</v>
      </c>
      <c r="Z2328">
        <v>149</v>
      </c>
      <c r="AA2328">
        <f t="shared" si="36"/>
        <v>1</v>
      </c>
    </row>
    <row r="2329" spans="1:27" x14ac:dyDescent="0.2">
      <c r="A2329" t="s">
        <v>4542</v>
      </c>
      <c r="B2329" t="s">
        <v>20</v>
      </c>
      <c r="C2329" s="1">
        <v>40170</v>
      </c>
      <c r="D2329" t="s">
        <v>711</v>
      </c>
      <c r="E2329">
        <v>20941027.739999998</v>
      </c>
      <c r="F2329">
        <v>52352569.359999999</v>
      </c>
      <c r="G2329">
        <v>15762776.939999999</v>
      </c>
      <c r="H2329">
        <v>-36589792.420000002</v>
      </c>
      <c r="I2329">
        <v>112</v>
      </c>
      <c r="J2329" t="s">
        <v>1725</v>
      </c>
      <c r="K2329">
        <v>-0.69889999999999997</v>
      </c>
      <c r="L2329" t="s">
        <v>138</v>
      </c>
      <c r="M2329" t="s">
        <v>23</v>
      </c>
      <c r="N2329">
        <v>4</v>
      </c>
      <c r="O2329" t="s">
        <v>907</v>
      </c>
      <c r="P2329">
        <v>0.7</v>
      </c>
      <c r="Q2329">
        <v>0.67</v>
      </c>
      <c r="R2329">
        <v>0.67</v>
      </c>
      <c r="S2329">
        <v>0.7</v>
      </c>
      <c r="T2329">
        <v>69.400000000000006</v>
      </c>
      <c r="U2329" t="s">
        <v>18</v>
      </c>
      <c r="V2329">
        <v>85768.63</v>
      </c>
      <c r="W2329">
        <v>3</v>
      </c>
      <c r="X2329">
        <v>7698154.4800000004</v>
      </c>
      <c r="Y2329">
        <v>0.4884</v>
      </c>
      <c r="Z2329">
        <v>184</v>
      </c>
      <c r="AA2329">
        <f t="shared" si="36"/>
        <v>0</v>
      </c>
    </row>
    <row r="2330" spans="1:27" x14ac:dyDescent="0.2">
      <c r="A2330" t="s">
        <v>4543</v>
      </c>
      <c r="B2330" t="s">
        <v>36</v>
      </c>
      <c r="C2330" s="1">
        <v>40172</v>
      </c>
      <c r="D2330" t="s">
        <v>32</v>
      </c>
      <c r="E2330">
        <v>104705138.7</v>
      </c>
      <c r="F2330">
        <v>261762846.80000001</v>
      </c>
      <c r="G2330">
        <v>609649160.29999995</v>
      </c>
      <c r="H2330">
        <v>173943156.80000001</v>
      </c>
      <c r="I2330">
        <v>129</v>
      </c>
      <c r="J2330" t="s">
        <v>1905</v>
      </c>
      <c r="K2330">
        <v>0.66449999999999998</v>
      </c>
      <c r="L2330" t="s">
        <v>4458</v>
      </c>
      <c r="M2330" t="s">
        <v>81</v>
      </c>
      <c r="N2330">
        <v>4</v>
      </c>
      <c r="O2330" t="s">
        <v>1597</v>
      </c>
      <c r="P2330">
        <v>0.71</v>
      </c>
      <c r="Q2330">
        <v>0.62</v>
      </c>
      <c r="R2330">
        <v>0.77</v>
      </c>
      <c r="S2330">
        <v>0.74</v>
      </c>
      <c r="T2330">
        <v>70.349999999999994</v>
      </c>
      <c r="U2330" t="s">
        <v>4543</v>
      </c>
      <c r="V2330">
        <v>72483877.359999999</v>
      </c>
      <c r="W2330">
        <v>3626</v>
      </c>
      <c r="X2330">
        <v>243181174.80000001</v>
      </c>
      <c r="Y2330">
        <v>0.39889999999999998</v>
      </c>
      <c r="Z2330">
        <v>126</v>
      </c>
      <c r="AA2330">
        <f t="shared" si="36"/>
        <v>1</v>
      </c>
    </row>
    <row r="2331" spans="1:27" x14ac:dyDescent="0.2">
      <c r="A2331" t="s">
        <v>4544</v>
      </c>
      <c r="B2331" t="s">
        <v>20</v>
      </c>
      <c r="C2331" s="1">
        <v>40172</v>
      </c>
      <c r="D2331" t="s">
        <v>26</v>
      </c>
      <c r="E2331">
        <v>98888186.560000002</v>
      </c>
      <c r="F2331">
        <v>247220466.40000001</v>
      </c>
      <c r="G2331">
        <v>254902333.40000001</v>
      </c>
      <c r="H2331">
        <v>3840933.51</v>
      </c>
      <c r="I2331">
        <v>120</v>
      </c>
      <c r="J2331" t="s">
        <v>581</v>
      </c>
      <c r="K2331">
        <v>1.55E-2</v>
      </c>
      <c r="L2331" t="s">
        <v>45</v>
      </c>
      <c r="M2331" t="s">
        <v>15</v>
      </c>
      <c r="N2331">
        <v>4</v>
      </c>
      <c r="O2331" t="s">
        <v>1422</v>
      </c>
      <c r="P2331">
        <v>0.56999999999999995</v>
      </c>
      <c r="Q2331">
        <v>0.57999999999999996</v>
      </c>
      <c r="R2331">
        <v>0.59</v>
      </c>
      <c r="S2331">
        <v>0.68</v>
      </c>
      <c r="T2331">
        <v>59.85</v>
      </c>
      <c r="U2331" t="s">
        <v>18</v>
      </c>
      <c r="V2331">
        <v>25710928.510000002</v>
      </c>
      <c r="W2331">
        <v>2887</v>
      </c>
      <c r="X2331">
        <v>131154820.09999999</v>
      </c>
      <c r="Y2331">
        <v>0.51449999999999996</v>
      </c>
      <c r="Z2331">
        <v>98</v>
      </c>
      <c r="AA2331">
        <f t="shared" si="36"/>
        <v>0</v>
      </c>
    </row>
    <row r="2332" spans="1:27" x14ac:dyDescent="0.2">
      <c r="A2332" t="s">
        <v>4545</v>
      </c>
      <c r="B2332" t="s">
        <v>36</v>
      </c>
      <c r="C2332" s="1">
        <v>40172</v>
      </c>
      <c r="D2332" t="s">
        <v>3327</v>
      </c>
      <c r="E2332">
        <v>93071234.409999996</v>
      </c>
      <c r="F2332">
        <v>232678086</v>
      </c>
      <c r="G2332">
        <v>62819593.060000002</v>
      </c>
      <c r="H2332">
        <v>-169858493</v>
      </c>
      <c r="I2332">
        <v>118</v>
      </c>
      <c r="J2332" t="s">
        <v>886</v>
      </c>
      <c r="K2332">
        <v>-0.73</v>
      </c>
      <c r="L2332" t="s">
        <v>154</v>
      </c>
      <c r="M2332" t="s">
        <v>23</v>
      </c>
      <c r="N2332">
        <v>4</v>
      </c>
      <c r="O2332" t="s">
        <v>2632</v>
      </c>
      <c r="P2332">
        <v>0.38</v>
      </c>
      <c r="Q2332">
        <v>0.51</v>
      </c>
      <c r="R2332">
        <v>0.37</v>
      </c>
      <c r="S2332">
        <v>0.57999999999999996</v>
      </c>
      <c r="T2332">
        <v>44.8</v>
      </c>
      <c r="U2332" t="s">
        <v>18</v>
      </c>
      <c r="V2332">
        <v>6342804.6299999999</v>
      </c>
      <c r="W2332">
        <v>1412</v>
      </c>
      <c r="X2332">
        <v>22890870.100000001</v>
      </c>
      <c r="Y2332">
        <v>0.3644</v>
      </c>
      <c r="Z2332">
        <v>84</v>
      </c>
      <c r="AA2332">
        <f t="shared" si="36"/>
        <v>0</v>
      </c>
    </row>
    <row r="2333" spans="1:27" x14ac:dyDescent="0.2">
      <c r="A2333" t="s">
        <v>4546</v>
      </c>
      <c r="B2333" t="s">
        <v>20</v>
      </c>
      <c r="C2333" s="1">
        <v>40177</v>
      </c>
      <c r="D2333" t="s">
        <v>4547</v>
      </c>
      <c r="E2333">
        <v>20941027.739999998</v>
      </c>
      <c r="F2333">
        <v>52352569.359999999</v>
      </c>
      <c r="G2333">
        <v>22474376.329999998</v>
      </c>
      <c r="H2333">
        <v>-29878193.030000001</v>
      </c>
      <c r="I2333">
        <v>144</v>
      </c>
      <c r="J2333" t="s">
        <v>4548</v>
      </c>
      <c r="K2333">
        <v>-0.57069999999999999</v>
      </c>
      <c r="L2333" t="s">
        <v>23</v>
      </c>
      <c r="M2333" t="s">
        <v>16</v>
      </c>
      <c r="N2333">
        <v>5</v>
      </c>
      <c r="O2333" t="s">
        <v>4549</v>
      </c>
      <c r="P2333">
        <v>0.85</v>
      </c>
      <c r="Q2333">
        <v>0.76</v>
      </c>
      <c r="R2333">
        <v>0.78</v>
      </c>
      <c r="S2333">
        <v>0.7</v>
      </c>
      <c r="T2333">
        <v>78.599999999999994</v>
      </c>
      <c r="U2333" t="s">
        <v>18</v>
      </c>
      <c r="V2333">
        <v>69626.59</v>
      </c>
      <c r="W2333">
        <v>3</v>
      </c>
      <c r="X2333">
        <v>2585053.54</v>
      </c>
      <c r="Y2333">
        <v>0.115</v>
      </c>
      <c r="Z2333">
        <v>156</v>
      </c>
      <c r="AA2333">
        <f t="shared" si="36"/>
        <v>0</v>
      </c>
    </row>
    <row r="2334" spans="1:27" x14ac:dyDescent="0.2">
      <c r="A2334" t="s">
        <v>4550</v>
      </c>
      <c r="B2334" t="s">
        <v>36</v>
      </c>
      <c r="C2334" s="1">
        <v>40186</v>
      </c>
      <c r="D2334" t="s">
        <v>711</v>
      </c>
      <c r="E2334">
        <v>34849160.310000002</v>
      </c>
      <c r="F2334">
        <v>87122900.769999996</v>
      </c>
      <c r="G2334">
        <v>71798563.349999994</v>
      </c>
      <c r="H2334">
        <v>-15324337.43</v>
      </c>
      <c r="I2334">
        <v>123</v>
      </c>
      <c r="J2334" t="s">
        <v>2209</v>
      </c>
      <c r="K2334">
        <v>-0.1759</v>
      </c>
      <c r="L2334" t="s">
        <v>39</v>
      </c>
      <c r="M2334" t="s">
        <v>16</v>
      </c>
      <c r="N2334">
        <v>1</v>
      </c>
      <c r="O2334" t="s">
        <v>530</v>
      </c>
      <c r="P2334">
        <v>0.64</v>
      </c>
      <c r="Q2334">
        <v>0.6</v>
      </c>
      <c r="R2334">
        <v>0.6</v>
      </c>
      <c r="S2334">
        <v>0.62</v>
      </c>
      <c r="T2334">
        <v>62.1</v>
      </c>
      <c r="U2334" t="s">
        <v>18</v>
      </c>
      <c r="V2334">
        <v>2046807.35</v>
      </c>
      <c r="W2334">
        <v>607</v>
      </c>
      <c r="X2334">
        <v>8931839.7899999991</v>
      </c>
      <c r="Y2334">
        <v>0.1244</v>
      </c>
      <c r="Z2334">
        <v>140</v>
      </c>
      <c r="AA2334">
        <f t="shared" si="36"/>
        <v>0</v>
      </c>
    </row>
    <row r="2335" spans="1:27" x14ac:dyDescent="0.2">
      <c r="A2335" t="s">
        <v>4551</v>
      </c>
      <c r="B2335" t="s">
        <v>20</v>
      </c>
      <c r="C2335" s="1">
        <v>40186</v>
      </c>
      <c r="D2335" t="s">
        <v>1388</v>
      </c>
      <c r="E2335">
        <v>23232773.539999999</v>
      </c>
      <c r="F2335">
        <v>58081933.850000001</v>
      </c>
      <c r="G2335">
        <v>59725652.579999998</v>
      </c>
      <c r="H2335">
        <v>821859.36</v>
      </c>
      <c r="I2335">
        <v>98</v>
      </c>
      <c r="J2335" t="s">
        <v>48</v>
      </c>
      <c r="K2335">
        <v>1.41E-2</v>
      </c>
      <c r="L2335" t="s">
        <v>127</v>
      </c>
      <c r="M2335" t="s">
        <v>28</v>
      </c>
      <c r="N2335">
        <v>2</v>
      </c>
      <c r="O2335" t="s">
        <v>4552</v>
      </c>
      <c r="P2335">
        <v>0.67</v>
      </c>
      <c r="Q2335">
        <v>0.61</v>
      </c>
      <c r="R2335">
        <v>0.49</v>
      </c>
      <c r="S2335">
        <v>0.64</v>
      </c>
      <c r="T2335">
        <v>60</v>
      </c>
      <c r="U2335" t="s">
        <v>18</v>
      </c>
      <c r="V2335">
        <v>17594179.399999999</v>
      </c>
      <c r="W2335">
        <v>2523</v>
      </c>
      <c r="X2335">
        <v>34966485.82</v>
      </c>
      <c r="Y2335">
        <v>0.58550000000000002</v>
      </c>
      <c r="Z2335">
        <v>35</v>
      </c>
      <c r="AA2335">
        <f t="shared" si="36"/>
        <v>0</v>
      </c>
    </row>
    <row r="2336" spans="1:27" x14ac:dyDescent="0.2">
      <c r="A2336" t="s">
        <v>4553</v>
      </c>
      <c r="B2336" t="s">
        <v>12</v>
      </c>
      <c r="C2336" s="1">
        <v>40186</v>
      </c>
      <c r="D2336" t="s">
        <v>26</v>
      </c>
      <c r="E2336">
        <v>22071134.859999999</v>
      </c>
      <c r="F2336">
        <v>55177837.159999996</v>
      </c>
      <c r="G2336">
        <v>37876390.700000003</v>
      </c>
      <c r="H2336">
        <v>-17301446.460000001</v>
      </c>
      <c r="I2336">
        <v>100</v>
      </c>
      <c r="J2336" t="s">
        <v>3937</v>
      </c>
      <c r="K2336">
        <v>-0.31359999999999999</v>
      </c>
      <c r="L2336" t="s">
        <v>45</v>
      </c>
      <c r="M2336" t="s">
        <v>15</v>
      </c>
      <c r="N2336">
        <v>2</v>
      </c>
      <c r="O2336" t="s">
        <v>1556</v>
      </c>
      <c r="P2336">
        <v>0.22</v>
      </c>
      <c r="Q2336">
        <v>0.42</v>
      </c>
      <c r="R2336">
        <v>0.47</v>
      </c>
      <c r="S2336">
        <v>0.64</v>
      </c>
      <c r="T2336">
        <v>40.75</v>
      </c>
      <c r="U2336" t="s">
        <v>18</v>
      </c>
      <c r="V2336">
        <v>10689399.109999999</v>
      </c>
      <c r="W2336">
        <v>2511</v>
      </c>
      <c r="X2336">
        <v>30107351.23</v>
      </c>
      <c r="Y2336">
        <v>0.79490000000000005</v>
      </c>
      <c r="Z2336">
        <v>56</v>
      </c>
      <c r="AA2336">
        <f t="shared" si="36"/>
        <v>0</v>
      </c>
    </row>
    <row r="2337" spans="1:27" x14ac:dyDescent="0.2">
      <c r="A2337" t="s">
        <v>4554</v>
      </c>
      <c r="B2337" t="s">
        <v>20</v>
      </c>
      <c r="C2337" s="1">
        <v>40186</v>
      </c>
      <c r="D2337" t="s">
        <v>3327</v>
      </c>
      <c r="E2337">
        <v>20909496.190000001</v>
      </c>
      <c r="F2337">
        <v>52273740.460000001</v>
      </c>
      <c r="G2337">
        <v>22826200</v>
      </c>
      <c r="H2337">
        <v>-29447540.460000001</v>
      </c>
      <c r="I2337">
        <v>89</v>
      </c>
      <c r="J2337" t="s">
        <v>4190</v>
      </c>
      <c r="K2337">
        <v>-0.56330000000000002</v>
      </c>
      <c r="L2337" t="s">
        <v>45</v>
      </c>
      <c r="M2337" t="s">
        <v>15</v>
      </c>
      <c r="N2337">
        <v>2</v>
      </c>
      <c r="O2337" t="s">
        <v>4555</v>
      </c>
      <c r="P2337">
        <v>0.66</v>
      </c>
      <c r="Q2337">
        <v>0.63</v>
      </c>
      <c r="R2337">
        <v>0.52</v>
      </c>
      <c r="S2337">
        <v>0.64</v>
      </c>
      <c r="T2337">
        <v>61.35</v>
      </c>
      <c r="U2337" t="s">
        <v>18</v>
      </c>
      <c r="V2337">
        <v>8001367.21</v>
      </c>
      <c r="W2337">
        <v>1873</v>
      </c>
      <c r="X2337">
        <v>17751000.620000001</v>
      </c>
      <c r="Y2337">
        <v>0.77769999999999995</v>
      </c>
      <c r="Z2337">
        <v>77</v>
      </c>
      <c r="AA2337">
        <f t="shared" si="36"/>
        <v>0</v>
      </c>
    </row>
    <row r="2338" spans="1:27" x14ac:dyDescent="0.2">
      <c r="A2338" t="s">
        <v>4556</v>
      </c>
      <c r="B2338" t="s">
        <v>20</v>
      </c>
      <c r="C2338" s="1">
        <v>40193</v>
      </c>
      <c r="D2338" t="s">
        <v>32</v>
      </c>
      <c r="E2338">
        <v>92931094.159999996</v>
      </c>
      <c r="F2338">
        <v>232327735.40000001</v>
      </c>
      <c r="G2338">
        <v>182501567.59999999</v>
      </c>
      <c r="H2338">
        <v>-49826167.770000003</v>
      </c>
      <c r="I2338">
        <v>117</v>
      </c>
      <c r="J2338" t="s">
        <v>188</v>
      </c>
      <c r="K2338">
        <v>-0.2145</v>
      </c>
      <c r="L2338" t="s">
        <v>64</v>
      </c>
      <c r="M2338" t="s">
        <v>81</v>
      </c>
      <c r="N2338">
        <v>3</v>
      </c>
      <c r="O2338" t="s">
        <v>2316</v>
      </c>
      <c r="P2338">
        <v>0.47</v>
      </c>
      <c r="Q2338">
        <v>0.54</v>
      </c>
      <c r="R2338">
        <v>0.64</v>
      </c>
      <c r="S2338">
        <v>0.68</v>
      </c>
      <c r="T2338">
        <v>57.1</v>
      </c>
      <c r="U2338" t="s">
        <v>18</v>
      </c>
      <c r="V2338">
        <v>38088970.579999998</v>
      </c>
      <c r="W2338">
        <v>3111</v>
      </c>
      <c r="X2338">
        <v>110164003.90000001</v>
      </c>
      <c r="Y2338">
        <v>0.60360000000000003</v>
      </c>
      <c r="Z2338">
        <v>119</v>
      </c>
      <c r="AA2338">
        <f t="shared" si="36"/>
        <v>0</v>
      </c>
    </row>
    <row r="2339" spans="1:27" x14ac:dyDescent="0.2">
      <c r="A2339" t="s">
        <v>4557</v>
      </c>
      <c r="B2339" t="s">
        <v>36</v>
      </c>
      <c r="C2339" s="1">
        <v>40193</v>
      </c>
      <c r="D2339" t="s">
        <v>1150</v>
      </c>
      <c r="E2339">
        <v>75506514</v>
      </c>
      <c r="F2339">
        <v>188766285</v>
      </c>
      <c r="G2339">
        <v>108753774.59999999</v>
      </c>
      <c r="H2339">
        <v>-80012510.430000007</v>
      </c>
      <c r="I2339">
        <v>135</v>
      </c>
      <c r="J2339" t="s">
        <v>630</v>
      </c>
      <c r="K2339">
        <v>-0.4239</v>
      </c>
      <c r="L2339" t="s">
        <v>23</v>
      </c>
      <c r="M2339" t="s">
        <v>16</v>
      </c>
      <c r="N2339">
        <v>3</v>
      </c>
      <c r="O2339" t="s">
        <v>734</v>
      </c>
      <c r="P2339">
        <v>0.31</v>
      </c>
      <c r="Q2339">
        <v>0.5</v>
      </c>
      <c r="R2339">
        <v>0.52</v>
      </c>
      <c r="S2339">
        <v>0.64</v>
      </c>
      <c r="T2339">
        <v>46.8</v>
      </c>
      <c r="U2339" t="s">
        <v>18</v>
      </c>
      <c r="V2339">
        <v>19753665.699999999</v>
      </c>
      <c r="W2339">
        <v>2563</v>
      </c>
      <c r="X2339">
        <v>51244528.600000001</v>
      </c>
      <c r="Y2339">
        <v>0.47120000000000001</v>
      </c>
      <c r="Z2339">
        <v>63</v>
      </c>
      <c r="AA2339">
        <f t="shared" si="36"/>
        <v>0</v>
      </c>
    </row>
    <row r="2340" spans="1:27" x14ac:dyDescent="0.2">
      <c r="A2340" t="s">
        <v>4558</v>
      </c>
      <c r="B2340" t="s">
        <v>12</v>
      </c>
      <c r="C2340" s="1">
        <v>40193</v>
      </c>
      <c r="D2340" t="s">
        <v>1388</v>
      </c>
      <c r="E2340">
        <v>32525882.960000001</v>
      </c>
      <c r="F2340">
        <v>81314707.390000001</v>
      </c>
      <c r="G2340">
        <v>52547887.189999998</v>
      </c>
      <c r="H2340">
        <v>-28766820.199999999</v>
      </c>
      <c r="I2340">
        <v>190</v>
      </c>
      <c r="J2340" t="s">
        <v>929</v>
      </c>
      <c r="K2340">
        <v>-0.3538</v>
      </c>
      <c r="L2340" t="s">
        <v>15</v>
      </c>
      <c r="M2340" t="s">
        <v>16</v>
      </c>
      <c r="N2340">
        <v>3</v>
      </c>
      <c r="O2340" t="s">
        <v>871</v>
      </c>
      <c r="P2340">
        <v>0.12</v>
      </c>
      <c r="Q2340">
        <v>0.36</v>
      </c>
      <c r="R2340">
        <v>0.4</v>
      </c>
      <c r="S2340">
        <v>0.62</v>
      </c>
      <c r="T2340">
        <v>34.1</v>
      </c>
      <c r="U2340" t="s">
        <v>18</v>
      </c>
      <c r="V2340">
        <v>11298097.77</v>
      </c>
      <c r="W2340">
        <v>2924</v>
      </c>
      <c r="X2340">
        <v>28235951.32</v>
      </c>
      <c r="Y2340">
        <v>0.5373</v>
      </c>
      <c r="Z2340">
        <v>49</v>
      </c>
      <c r="AA2340">
        <f t="shared" si="36"/>
        <v>0</v>
      </c>
    </row>
    <row r="2341" spans="1:27" x14ac:dyDescent="0.2">
      <c r="A2341" t="s">
        <v>4559</v>
      </c>
      <c r="B2341" t="s">
        <v>275</v>
      </c>
      <c r="C2341" s="1">
        <v>40193</v>
      </c>
      <c r="D2341" t="s">
        <v>4560</v>
      </c>
      <c r="E2341">
        <v>3484916.03</v>
      </c>
      <c r="F2341">
        <v>8712290.0800000001</v>
      </c>
      <c r="G2341">
        <v>2738766.47</v>
      </c>
      <c r="H2341">
        <v>-5973523.6100000003</v>
      </c>
      <c r="I2341">
        <v>123</v>
      </c>
      <c r="J2341" t="s">
        <v>4561</v>
      </c>
      <c r="K2341">
        <v>-0.68559999999999999</v>
      </c>
      <c r="L2341" t="s">
        <v>23</v>
      </c>
      <c r="M2341" t="s">
        <v>16</v>
      </c>
      <c r="N2341">
        <v>3</v>
      </c>
      <c r="O2341" t="s">
        <v>4562</v>
      </c>
      <c r="P2341">
        <v>0.91</v>
      </c>
      <c r="Q2341">
        <v>0.76</v>
      </c>
      <c r="R2341">
        <v>0.79</v>
      </c>
      <c r="S2341">
        <v>0.76</v>
      </c>
      <c r="T2341">
        <v>81.75</v>
      </c>
      <c r="U2341" t="s">
        <v>18</v>
      </c>
      <c r="V2341">
        <v>30033.01</v>
      </c>
      <c r="W2341">
        <v>2</v>
      </c>
      <c r="X2341">
        <v>435236.97</v>
      </c>
      <c r="Y2341">
        <v>0.15890000000000001</v>
      </c>
      <c r="Z2341">
        <v>119</v>
      </c>
      <c r="AA2341">
        <f t="shared" si="36"/>
        <v>0</v>
      </c>
    </row>
    <row r="2342" spans="1:27" x14ac:dyDescent="0.2">
      <c r="A2342" t="s">
        <v>4563</v>
      </c>
      <c r="B2342" t="s">
        <v>12</v>
      </c>
      <c r="C2342" s="1">
        <v>40200</v>
      </c>
      <c r="D2342" t="s">
        <v>108</v>
      </c>
      <c r="E2342">
        <v>55758656.5</v>
      </c>
      <c r="F2342">
        <v>139396641.19999999</v>
      </c>
      <c r="G2342">
        <v>130640208.90000001</v>
      </c>
      <c r="H2342">
        <v>-8756432.3499999996</v>
      </c>
      <c r="I2342">
        <v>101</v>
      </c>
      <c r="J2342" t="s">
        <v>2434</v>
      </c>
      <c r="K2342">
        <v>-6.2799999999999995E-2</v>
      </c>
      <c r="L2342" t="s">
        <v>39</v>
      </c>
      <c r="M2342" t="s">
        <v>15</v>
      </c>
      <c r="N2342">
        <v>4</v>
      </c>
      <c r="O2342" t="s">
        <v>2583</v>
      </c>
      <c r="P2342">
        <v>0.18</v>
      </c>
      <c r="Q2342">
        <v>0.4</v>
      </c>
      <c r="R2342">
        <v>0.41</v>
      </c>
      <c r="S2342">
        <v>0.62</v>
      </c>
      <c r="T2342">
        <v>37.65</v>
      </c>
      <c r="U2342" t="s">
        <v>18</v>
      </c>
      <c r="V2342">
        <v>16274557.859999999</v>
      </c>
      <c r="W2342">
        <v>3344</v>
      </c>
      <c r="X2342">
        <v>69723876.670000002</v>
      </c>
      <c r="Y2342">
        <v>0.53369999999999995</v>
      </c>
      <c r="Z2342">
        <v>154</v>
      </c>
      <c r="AA2342">
        <f t="shared" si="36"/>
        <v>0</v>
      </c>
    </row>
    <row r="2343" spans="1:27" x14ac:dyDescent="0.2">
      <c r="A2343" t="s">
        <v>4564</v>
      </c>
      <c r="B2343" t="s">
        <v>12</v>
      </c>
      <c r="C2343" s="1">
        <v>40200</v>
      </c>
      <c r="D2343" t="s">
        <v>4565</v>
      </c>
      <c r="E2343">
        <v>36010798.990000002</v>
      </c>
      <c r="F2343">
        <v>90026997.469999999</v>
      </c>
      <c r="G2343">
        <v>17579078.100000001</v>
      </c>
      <c r="H2343">
        <v>-72447919.370000005</v>
      </c>
      <c r="I2343">
        <v>106</v>
      </c>
      <c r="J2343" t="s">
        <v>1081</v>
      </c>
      <c r="K2343">
        <v>-0.80469999999999997</v>
      </c>
      <c r="L2343" t="s">
        <v>23</v>
      </c>
      <c r="M2343" t="s">
        <v>16</v>
      </c>
      <c r="N2343">
        <v>4</v>
      </c>
      <c r="O2343" t="s">
        <v>3699</v>
      </c>
      <c r="P2343">
        <v>0.28000000000000003</v>
      </c>
      <c r="Q2343">
        <v>0.49</v>
      </c>
      <c r="R2343">
        <v>0.53</v>
      </c>
      <c r="S2343">
        <v>0.66</v>
      </c>
      <c r="T2343">
        <v>46.7</v>
      </c>
      <c r="U2343" t="s">
        <v>18</v>
      </c>
      <c r="V2343">
        <v>6983771.7300000004</v>
      </c>
      <c r="W2343">
        <v>2549</v>
      </c>
      <c r="X2343">
        <v>14018655.550000001</v>
      </c>
      <c r="Y2343">
        <v>0.79749999999999999</v>
      </c>
      <c r="Z2343">
        <v>21</v>
      </c>
      <c r="AA2343">
        <f t="shared" si="36"/>
        <v>0</v>
      </c>
    </row>
    <row r="2344" spans="1:27" x14ac:dyDescent="0.2">
      <c r="A2344" t="s">
        <v>4566</v>
      </c>
      <c r="B2344" t="s">
        <v>20</v>
      </c>
      <c r="C2344" s="1">
        <v>40200</v>
      </c>
      <c r="D2344" t="s">
        <v>1682</v>
      </c>
      <c r="E2344">
        <v>30202605.600000001</v>
      </c>
      <c r="F2344">
        <v>75506514</v>
      </c>
      <c r="G2344">
        <v>78896175.659999996</v>
      </c>
      <c r="H2344">
        <v>1694830.83</v>
      </c>
      <c r="I2344">
        <v>100</v>
      </c>
      <c r="J2344" t="s">
        <v>4567</v>
      </c>
      <c r="K2344">
        <v>2.24E-2</v>
      </c>
      <c r="L2344" t="s">
        <v>81</v>
      </c>
      <c r="M2344" t="s">
        <v>28</v>
      </c>
      <c r="N2344">
        <v>4</v>
      </c>
      <c r="O2344" t="s">
        <v>4568</v>
      </c>
      <c r="P2344">
        <v>0.19</v>
      </c>
      <c r="Q2344">
        <v>0.38</v>
      </c>
      <c r="R2344">
        <v>0.31</v>
      </c>
      <c r="S2344">
        <v>0.57999999999999996</v>
      </c>
      <c r="T2344">
        <v>33.950000000000003</v>
      </c>
      <c r="U2344" t="s">
        <v>18</v>
      </c>
      <c r="V2344">
        <v>20329838.489999998</v>
      </c>
      <c r="W2344">
        <v>2476</v>
      </c>
      <c r="X2344">
        <v>46660702.380000003</v>
      </c>
      <c r="Y2344">
        <v>0.59140000000000004</v>
      </c>
      <c r="Z2344">
        <v>59</v>
      </c>
      <c r="AA2344">
        <f t="shared" si="36"/>
        <v>0</v>
      </c>
    </row>
    <row r="2345" spans="1:27" x14ac:dyDescent="0.2">
      <c r="A2345" t="s">
        <v>4569</v>
      </c>
      <c r="B2345" t="s">
        <v>36</v>
      </c>
      <c r="C2345" s="1">
        <v>40200</v>
      </c>
      <c r="D2345" t="s">
        <v>2637</v>
      </c>
      <c r="E2345">
        <v>580819.34</v>
      </c>
      <c r="F2345">
        <v>1452048.35</v>
      </c>
      <c r="G2345">
        <v>4440729.76</v>
      </c>
      <c r="H2345">
        <v>1494340.71</v>
      </c>
      <c r="I2345">
        <v>120</v>
      </c>
      <c r="J2345" t="s">
        <v>4570</v>
      </c>
      <c r="K2345">
        <v>1.0290999999999999</v>
      </c>
      <c r="L2345" t="s">
        <v>23</v>
      </c>
      <c r="M2345" t="s">
        <v>16</v>
      </c>
      <c r="N2345">
        <v>4</v>
      </c>
      <c r="O2345" t="s">
        <v>4571</v>
      </c>
      <c r="P2345">
        <v>0.36</v>
      </c>
      <c r="Q2345">
        <v>0.46</v>
      </c>
      <c r="R2345">
        <v>0.82</v>
      </c>
      <c r="S2345">
        <v>0.82</v>
      </c>
      <c r="T2345">
        <v>56.5</v>
      </c>
      <c r="U2345" t="s">
        <v>18</v>
      </c>
      <c r="V2345">
        <v>1836550.75</v>
      </c>
      <c r="W2345">
        <v>441</v>
      </c>
      <c r="X2345">
        <v>4387509.28</v>
      </c>
      <c r="Y2345">
        <v>0.98799999999999999</v>
      </c>
      <c r="Z2345">
        <v>77</v>
      </c>
      <c r="AA2345">
        <f t="shared" si="36"/>
        <v>1</v>
      </c>
    </row>
    <row r="2346" spans="1:27" x14ac:dyDescent="0.2">
      <c r="A2346" t="s">
        <v>4572</v>
      </c>
      <c r="B2346" t="s">
        <v>20</v>
      </c>
      <c r="C2346" s="1">
        <v>40207</v>
      </c>
      <c r="D2346" t="s">
        <v>32</v>
      </c>
      <c r="E2346">
        <v>92931094.159999996</v>
      </c>
      <c r="F2346">
        <v>232327735.40000001</v>
      </c>
      <c r="G2346">
        <v>94235614.390000001</v>
      </c>
      <c r="H2346">
        <v>-138092121</v>
      </c>
      <c r="I2346">
        <v>108</v>
      </c>
      <c r="J2346" t="s">
        <v>203</v>
      </c>
      <c r="K2346">
        <v>-0.59440000000000004</v>
      </c>
      <c r="L2346" t="s">
        <v>71</v>
      </c>
      <c r="M2346" t="s">
        <v>16</v>
      </c>
      <c r="N2346">
        <v>5</v>
      </c>
      <c r="O2346" t="s">
        <v>452</v>
      </c>
      <c r="P2346">
        <v>0.56000000000000005</v>
      </c>
      <c r="Q2346">
        <v>0.59</v>
      </c>
      <c r="R2346">
        <v>0.49</v>
      </c>
      <c r="S2346">
        <v>0.56000000000000005</v>
      </c>
      <c r="T2346">
        <v>54.6</v>
      </c>
      <c r="U2346" t="s">
        <v>18</v>
      </c>
      <c r="V2346">
        <v>19996448.190000001</v>
      </c>
      <c r="W2346">
        <v>3066</v>
      </c>
      <c r="X2346">
        <v>50314056.020000003</v>
      </c>
      <c r="Y2346">
        <v>0.53390000000000004</v>
      </c>
      <c r="Z2346">
        <v>70</v>
      </c>
      <c r="AA2346">
        <f t="shared" si="36"/>
        <v>0</v>
      </c>
    </row>
    <row r="2347" spans="1:27" x14ac:dyDescent="0.2">
      <c r="A2347" t="s">
        <v>4573</v>
      </c>
      <c r="B2347" t="s">
        <v>36</v>
      </c>
      <c r="C2347" s="1">
        <v>40207</v>
      </c>
      <c r="D2347" t="s">
        <v>3782</v>
      </c>
      <c r="E2347">
        <v>32525882.960000001</v>
      </c>
      <c r="F2347">
        <v>81314707.390000001</v>
      </c>
      <c r="G2347">
        <v>49999251.93</v>
      </c>
      <c r="H2347">
        <v>-31315455.449999999</v>
      </c>
      <c r="I2347">
        <v>91</v>
      </c>
      <c r="J2347" t="s">
        <v>3530</v>
      </c>
      <c r="K2347">
        <v>-0.3851</v>
      </c>
      <c r="L2347" t="s">
        <v>45</v>
      </c>
      <c r="M2347" t="s">
        <v>15</v>
      </c>
      <c r="N2347">
        <v>5</v>
      </c>
      <c r="O2347" t="s">
        <v>1457</v>
      </c>
      <c r="P2347">
        <v>0.16</v>
      </c>
      <c r="Q2347">
        <v>0.34</v>
      </c>
      <c r="R2347">
        <v>0.41</v>
      </c>
      <c r="S2347">
        <v>0.6</v>
      </c>
      <c r="T2347">
        <v>34.65</v>
      </c>
      <c r="U2347" t="s">
        <v>18</v>
      </c>
      <c r="V2347">
        <v>14346237.66</v>
      </c>
      <c r="W2347">
        <v>2456</v>
      </c>
      <c r="X2347">
        <v>37962351.960000001</v>
      </c>
      <c r="Y2347">
        <v>0.75929999999999997</v>
      </c>
      <c r="Z2347">
        <v>77</v>
      </c>
      <c r="AA2347">
        <f t="shared" si="36"/>
        <v>0</v>
      </c>
    </row>
    <row r="2348" spans="1:27" x14ac:dyDescent="0.2">
      <c r="A2348" t="s">
        <v>4574</v>
      </c>
      <c r="B2348" t="s">
        <v>36</v>
      </c>
      <c r="C2348" s="1">
        <v>40207</v>
      </c>
      <c r="D2348" t="s">
        <v>32</v>
      </c>
      <c r="E2348">
        <v>3484916.03</v>
      </c>
      <c r="F2348">
        <v>8712290.0800000001</v>
      </c>
      <c r="G2348">
        <v>598319.43000000005</v>
      </c>
      <c r="H2348">
        <v>-8113970.6500000004</v>
      </c>
      <c r="I2348">
        <v>110</v>
      </c>
      <c r="J2348" t="s">
        <v>4575</v>
      </c>
      <c r="K2348">
        <v>-0.93130000000000002</v>
      </c>
      <c r="L2348" t="s">
        <v>23</v>
      </c>
      <c r="M2348" t="s">
        <v>16</v>
      </c>
      <c r="N2348">
        <v>5</v>
      </c>
      <c r="O2348" t="s">
        <v>4576</v>
      </c>
      <c r="P2348">
        <v>0.5</v>
      </c>
      <c r="Q2348">
        <v>0.62</v>
      </c>
      <c r="R2348">
        <v>0.63</v>
      </c>
      <c r="S2348">
        <v>0.72</v>
      </c>
      <c r="T2348" t="e">
        <v>#VALUE!</v>
      </c>
      <c r="U2348" t="s">
        <v>18</v>
      </c>
      <c r="V2348">
        <v>221452.47</v>
      </c>
      <c r="W2348">
        <v>109</v>
      </c>
      <c r="X2348">
        <v>598319.43000000005</v>
      </c>
      <c r="Y2348">
        <v>1</v>
      </c>
      <c r="Z2348">
        <v>77</v>
      </c>
      <c r="AA2348">
        <f t="shared" si="36"/>
        <v>0</v>
      </c>
    </row>
    <row r="2349" spans="1:27" x14ac:dyDescent="0.2">
      <c r="A2349" t="s">
        <v>4577</v>
      </c>
      <c r="B2349" t="s">
        <v>20</v>
      </c>
      <c r="C2349" s="1">
        <v>40207</v>
      </c>
      <c r="D2349" t="s">
        <v>4578</v>
      </c>
      <c r="E2349">
        <v>2323277.35</v>
      </c>
      <c r="F2349">
        <v>5808193.3799999999</v>
      </c>
      <c r="G2349">
        <v>129791.05</v>
      </c>
      <c r="H2349">
        <v>-5678402.3300000001</v>
      </c>
      <c r="I2349">
        <v>85</v>
      </c>
      <c r="J2349" t="s">
        <v>4579</v>
      </c>
      <c r="K2349">
        <v>-0.97770000000000001</v>
      </c>
      <c r="L2349" t="s">
        <v>15</v>
      </c>
      <c r="M2349" t="s">
        <v>23</v>
      </c>
      <c r="N2349">
        <v>5</v>
      </c>
      <c r="O2349" t="s">
        <v>4580</v>
      </c>
      <c r="P2349">
        <v>0.23</v>
      </c>
      <c r="Q2349">
        <v>0.43</v>
      </c>
      <c r="R2349">
        <v>0.27</v>
      </c>
      <c r="S2349">
        <v>0.56000000000000005</v>
      </c>
      <c r="T2349">
        <v>34.5</v>
      </c>
      <c r="U2349" t="s">
        <v>18</v>
      </c>
      <c r="V2349">
        <v>25168.06</v>
      </c>
      <c r="W2349">
        <v>2</v>
      </c>
      <c r="X2349">
        <v>119236.4</v>
      </c>
      <c r="Y2349">
        <v>0.91869999999999996</v>
      </c>
      <c r="Z2349">
        <v>35</v>
      </c>
      <c r="AA2349">
        <f t="shared" si="36"/>
        <v>0</v>
      </c>
    </row>
    <row r="2350" spans="1:27" x14ac:dyDescent="0.2">
      <c r="A2350" t="s">
        <v>4581</v>
      </c>
      <c r="B2350" t="s">
        <v>20</v>
      </c>
      <c r="C2350" s="1">
        <v>40214</v>
      </c>
      <c r="D2350" t="s">
        <v>1388</v>
      </c>
      <c r="E2350">
        <v>60645433.950000003</v>
      </c>
      <c r="F2350">
        <v>151613584.90000001</v>
      </c>
      <c r="G2350">
        <v>61608763.340000004</v>
      </c>
      <c r="H2350">
        <v>-90004821.530000001</v>
      </c>
      <c r="I2350">
        <v>92</v>
      </c>
      <c r="J2350" t="s">
        <v>401</v>
      </c>
      <c r="K2350">
        <v>-0.59360000000000002</v>
      </c>
      <c r="L2350" t="s">
        <v>81</v>
      </c>
      <c r="M2350" t="s">
        <v>16</v>
      </c>
      <c r="N2350">
        <v>1</v>
      </c>
      <c r="O2350" t="s">
        <v>4280</v>
      </c>
      <c r="P2350">
        <v>0.37</v>
      </c>
      <c r="Q2350">
        <v>0.47</v>
      </c>
      <c r="R2350">
        <v>0.54</v>
      </c>
      <c r="S2350">
        <v>0.66</v>
      </c>
      <c r="T2350">
        <v>49.05</v>
      </c>
      <c r="U2350" t="s">
        <v>18</v>
      </c>
      <c r="V2350">
        <v>9514335.5800000001</v>
      </c>
      <c r="W2350">
        <v>2722</v>
      </c>
      <c r="X2350">
        <v>28080002.18</v>
      </c>
      <c r="Y2350">
        <v>0.45579999999999998</v>
      </c>
      <c r="Z2350">
        <v>35</v>
      </c>
      <c r="AA2350">
        <f t="shared" si="36"/>
        <v>0</v>
      </c>
    </row>
    <row r="2351" spans="1:27" x14ac:dyDescent="0.2">
      <c r="A2351" t="s">
        <v>4582</v>
      </c>
      <c r="B2351" t="s">
        <v>36</v>
      </c>
      <c r="C2351" s="1">
        <v>40214</v>
      </c>
      <c r="D2351" t="s">
        <v>1682</v>
      </c>
      <c r="E2351">
        <v>29156458.629999999</v>
      </c>
      <c r="F2351">
        <v>72891146.579999998</v>
      </c>
      <c r="G2351">
        <v>134091719.5</v>
      </c>
      <c r="H2351">
        <v>30600286.460000001</v>
      </c>
      <c r="I2351">
        <v>107</v>
      </c>
      <c r="J2351" t="s">
        <v>3533</v>
      </c>
      <c r="K2351">
        <v>0.41980000000000001</v>
      </c>
      <c r="L2351" t="s">
        <v>45</v>
      </c>
      <c r="M2351" t="s">
        <v>23</v>
      </c>
      <c r="N2351">
        <v>1</v>
      </c>
      <c r="O2351" t="s">
        <v>292</v>
      </c>
      <c r="P2351">
        <v>0.28999999999999998</v>
      </c>
      <c r="Q2351">
        <v>0.44</v>
      </c>
      <c r="R2351">
        <v>0.55000000000000004</v>
      </c>
      <c r="S2351">
        <v>0.57999999999999996</v>
      </c>
      <c r="T2351">
        <v>44.95</v>
      </c>
      <c r="U2351" t="s">
        <v>18</v>
      </c>
      <c r="V2351">
        <v>35533559.259999998</v>
      </c>
      <c r="W2351">
        <v>2969</v>
      </c>
      <c r="X2351">
        <v>93316995.230000004</v>
      </c>
      <c r="Y2351">
        <v>0.69589999999999996</v>
      </c>
      <c r="Z2351">
        <v>84</v>
      </c>
      <c r="AA2351">
        <f t="shared" si="36"/>
        <v>0</v>
      </c>
    </row>
    <row r="2352" spans="1:27" x14ac:dyDescent="0.2">
      <c r="A2352" t="s">
        <v>4583</v>
      </c>
      <c r="B2352" t="s">
        <v>20</v>
      </c>
      <c r="C2352" s="1">
        <v>40214</v>
      </c>
      <c r="D2352" t="s">
        <v>1111</v>
      </c>
      <c r="E2352">
        <v>8163808.4199999999</v>
      </c>
      <c r="F2352">
        <v>20409521.039999999</v>
      </c>
      <c r="G2352">
        <v>55286476.850000001</v>
      </c>
      <c r="H2352">
        <v>17438477.91</v>
      </c>
      <c r="I2352">
        <v>112</v>
      </c>
      <c r="J2352" t="s">
        <v>471</v>
      </c>
      <c r="K2352">
        <v>0.85440000000000005</v>
      </c>
      <c r="L2352" t="s">
        <v>23</v>
      </c>
      <c r="M2352" t="s">
        <v>16</v>
      </c>
      <c r="N2352">
        <v>1</v>
      </c>
      <c r="O2352" t="s">
        <v>4584</v>
      </c>
      <c r="P2352">
        <v>0.91</v>
      </c>
      <c r="Q2352">
        <v>0.74</v>
      </c>
      <c r="R2352">
        <v>0.76</v>
      </c>
      <c r="S2352">
        <v>0.72</v>
      </c>
      <c r="T2352">
        <v>80.099999999999994</v>
      </c>
      <c r="U2352" t="s">
        <v>18</v>
      </c>
      <c r="V2352">
        <v>4160043.52</v>
      </c>
      <c r="W2352">
        <v>819</v>
      </c>
      <c r="X2352">
        <v>46025219.340000004</v>
      </c>
      <c r="Y2352">
        <v>0.83250000000000002</v>
      </c>
      <c r="Z2352">
        <v>119</v>
      </c>
      <c r="AA2352">
        <f t="shared" si="36"/>
        <v>1</v>
      </c>
    </row>
    <row r="2353" spans="1:27" x14ac:dyDescent="0.2">
      <c r="A2353" t="s">
        <v>4585</v>
      </c>
      <c r="B2353" t="s">
        <v>20</v>
      </c>
      <c r="C2353" s="1">
        <v>40221</v>
      </c>
      <c r="D2353" t="s">
        <v>26</v>
      </c>
      <c r="E2353">
        <v>174938751.80000001</v>
      </c>
      <c r="F2353">
        <v>437346879.5</v>
      </c>
      <c r="G2353">
        <v>163030087.80000001</v>
      </c>
      <c r="H2353">
        <v>-274316791.60000002</v>
      </c>
      <c r="I2353">
        <v>102</v>
      </c>
      <c r="J2353" t="s">
        <v>2103</v>
      </c>
      <c r="K2353">
        <v>-0.62719999999999998</v>
      </c>
      <c r="L2353" t="s">
        <v>28</v>
      </c>
      <c r="M2353" t="s">
        <v>16</v>
      </c>
      <c r="N2353">
        <v>2</v>
      </c>
      <c r="O2353" t="s">
        <v>483</v>
      </c>
      <c r="P2353">
        <v>0.35</v>
      </c>
      <c r="Q2353">
        <v>0.48</v>
      </c>
      <c r="R2353">
        <v>0.33</v>
      </c>
      <c r="S2353">
        <v>0.57999999999999996</v>
      </c>
      <c r="T2353">
        <v>41.85</v>
      </c>
      <c r="U2353" t="s">
        <v>18</v>
      </c>
      <c r="V2353">
        <v>36712646.450000003</v>
      </c>
      <c r="W2353">
        <v>3222</v>
      </c>
      <c r="X2353">
        <v>72283525.980000004</v>
      </c>
      <c r="Y2353">
        <v>0.44340000000000002</v>
      </c>
      <c r="Z2353">
        <v>49</v>
      </c>
      <c r="AA2353">
        <f t="shared" si="36"/>
        <v>0</v>
      </c>
    </row>
    <row r="2354" spans="1:27" x14ac:dyDescent="0.2">
      <c r="A2354" t="s">
        <v>4586</v>
      </c>
      <c r="B2354" t="s">
        <v>12</v>
      </c>
      <c r="C2354" s="1">
        <v>40221</v>
      </c>
      <c r="D2354" t="s">
        <v>108</v>
      </c>
      <c r="E2354">
        <v>110794542.8</v>
      </c>
      <c r="F2354">
        <v>276986357</v>
      </c>
      <c r="G2354">
        <v>264152850.19999999</v>
      </c>
      <c r="H2354">
        <v>-12833506.83</v>
      </c>
      <c r="I2354">
        <v>119</v>
      </c>
      <c r="J2354" t="s">
        <v>4587</v>
      </c>
      <c r="K2354">
        <v>-4.6300000000000001E-2</v>
      </c>
      <c r="L2354" t="s">
        <v>39</v>
      </c>
      <c r="M2354" t="s">
        <v>16</v>
      </c>
      <c r="N2354">
        <v>2</v>
      </c>
      <c r="O2354" t="s">
        <v>263</v>
      </c>
      <c r="P2354">
        <v>0.49</v>
      </c>
      <c r="Q2354">
        <v>0.53</v>
      </c>
      <c r="R2354">
        <v>0.53</v>
      </c>
      <c r="S2354">
        <v>0.66</v>
      </c>
      <c r="T2354">
        <v>53.8</v>
      </c>
      <c r="U2354" t="s">
        <v>4588</v>
      </c>
      <c r="V2354">
        <v>36429245.670000002</v>
      </c>
      <c r="W2354">
        <v>3356</v>
      </c>
      <c r="X2354">
        <v>103526420.8</v>
      </c>
      <c r="Y2354">
        <v>0.39190000000000003</v>
      </c>
      <c r="Z2354">
        <v>140</v>
      </c>
      <c r="AA2354">
        <f t="shared" si="36"/>
        <v>0</v>
      </c>
    </row>
    <row r="2355" spans="1:27" x14ac:dyDescent="0.2">
      <c r="A2355" t="s">
        <v>4589</v>
      </c>
      <c r="B2355" t="s">
        <v>36</v>
      </c>
      <c r="C2355" s="1">
        <v>40221</v>
      </c>
      <c r="D2355" t="s">
        <v>32</v>
      </c>
      <c r="E2355">
        <v>60645433.950000003</v>
      </c>
      <c r="F2355">
        <v>151613584.90000001</v>
      </c>
      <c r="G2355">
        <v>252477437.90000001</v>
      </c>
      <c r="H2355">
        <v>50431926.490000002</v>
      </c>
      <c r="I2355">
        <v>124</v>
      </c>
      <c r="J2355" t="s">
        <v>2846</v>
      </c>
      <c r="K2355">
        <v>0.33260000000000001</v>
      </c>
      <c r="L2355" t="s">
        <v>45</v>
      </c>
      <c r="M2355" t="s">
        <v>15</v>
      </c>
      <c r="N2355">
        <v>2</v>
      </c>
      <c r="O2355" t="s">
        <v>848</v>
      </c>
      <c r="P2355">
        <v>0.18</v>
      </c>
      <c r="Q2355">
        <v>0.38</v>
      </c>
      <c r="R2355">
        <v>0.47</v>
      </c>
      <c r="S2355">
        <v>0.64</v>
      </c>
      <c r="T2355">
        <v>39.049999999999997</v>
      </c>
      <c r="U2355" t="s">
        <v>18</v>
      </c>
      <c r="V2355">
        <v>65613694.5</v>
      </c>
      <c r="W2355">
        <v>3665</v>
      </c>
      <c r="X2355">
        <v>128854053.3</v>
      </c>
      <c r="Y2355">
        <v>0.51039999999999996</v>
      </c>
      <c r="Z2355">
        <v>84</v>
      </c>
      <c r="AA2355">
        <f t="shared" si="36"/>
        <v>0</v>
      </c>
    </row>
    <row r="2356" spans="1:27" x14ac:dyDescent="0.2">
      <c r="A2356" t="s">
        <v>4590</v>
      </c>
      <c r="B2356" t="s">
        <v>20</v>
      </c>
      <c r="C2356" s="1">
        <v>40228</v>
      </c>
      <c r="D2356" t="s">
        <v>74</v>
      </c>
      <c r="E2356">
        <v>93300667.620000005</v>
      </c>
      <c r="F2356">
        <v>233251669</v>
      </c>
      <c r="G2356">
        <v>343816458.89999998</v>
      </c>
      <c r="H2356">
        <v>55282394.950000003</v>
      </c>
      <c r="I2356">
        <v>138</v>
      </c>
      <c r="J2356" t="s">
        <v>170</v>
      </c>
      <c r="K2356">
        <v>0.23699999999999999</v>
      </c>
      <c r="L2356" t="s">
        <v>71</v>
      </c>
      <c r="M2356" t="s">
        <v>16</v>
      </c>
      <c r="N2356">
        <v>3</v>
      </c>
      <c r="O2356" t="s">
        <v>461</v>
      </c>
      <c r="P2356">
        <v>0.68</v>
      </c>
      <c r="Q2356">
        <v>0.66</v>
      </c>
      <c r="R2356">
        <v>0.76</v>
      </c>
      <c r="S2356">
        <v>0.66</v>
      </c>
      <c r="T2356">
        <v>68.8</v>
      </c>
      <c r="U2356" t="s">
        <v>18</v>
      </c>
      <c r="V2356">
        <v>47888900.170000002</v>
      </c>
      <c r="W2356">
        <v>2991</v>
      </c>
      <c r="X2356">
        <v>149295063.30000001</v>
      </c>
      <c r="Y2356">
        <v>0.43419999999999997</v>
      </c>
      <c r="Z2356">
        <v>112</v>
      </c>
      <c r="AA2356">
        <f t="shared" si="36"/>
        <v>0</v>
      </c>
    </row>
    <row r="2357" spans="1:27" x14ac:dyDescent="0.2">
      <c r="A2357" t="s">
        <v>4591</v>
      </c>
      <c r="B2357" t="s">
        <v>20</v>
      </c>
      <c r="C2357" s="1">
        <v>40235</v>
      </c>
      <c r="D2357" t="s">
        <v>32</v>
      </c>
      <c r="E2357">
        <v>34987750.359999999</v>
      </c>
      <c r="F2357">
        <v>87469375.890000001</v>
      </c>
      <c r="G2357">
        <v>64824137.600000001</v>
      </c>
      <c r="H2357">
        <v>-22645238.289999999</v>
      </c>
      <c r="I2357">
        <v>107</v>
      </c>
      <c r="J2357" t="s">
        <v>194</v>
      </c>
      <c r="K2357">
        <v>-0.25890000000000002</v>
      </c>
      <c r="L2357" t="s">
        <v>81</v>
      </c>
      <c r="M2357" t="s">
        <v>15</v>
      </c>
      <c r="N2357">
        <v>4</v>
      </c>
      <c r="O2357" t="s">
        <v>410</v>
      </c>
      <c r="P2357">
        <v>0.19</v>
      </c>
      <c r="Q2357">
        <v>0.38</v>
      </c>
      <c r="R2357">
        <v>0.39</v>
      </c>
      <c r="S2357">
        <v>0.6</v>
      </c>
      <c r="T2357">
        <v>36.25</v>
      </c>
      <c r="U2357" t="s">
        <v>18</v>
      </c>
      <c r="V2357">
        <v>21238730.719999999</v>
      </c>
      <c r="W2357">
        <v>3150</v>
      </c>
      <c r="X2357">
        <v>52335843.240000002</v>
      </c>
      <c r="Y2357">
        <v>0.80740000000000001</v>
      </c>
      <c r="Z2357">
        <v>84</v>
      </c>
      <c r="AA2357">
        <f t="shared" si="36"/>
        <v>0</v>
      </c>
    </row>
    <row r="2358" spans="1:27" x14ac:dyDescent="0.2">
      <c r="A2358" t="s">
        <v>4592</v>
      </c>
      <c r="B2358" t="s">
        <v>20</v>
      </c>
      <c r="C2358" s="1">
        <v>40235</v>
      </c>
      <c r="D2358" t="s">
        <v>3989</v>
      </c>
      <c r="E2358">
        <v>23325166.899999999</v>
      </c>
      <c r="F2358">
        <v>58312917.259999998</v>
      </c>
      <c r="G2358">
        <v>63917954.869999997</v>
      </c>
      <c r="H2358">
        <v>2802518.8</v>
      </c>
      <c r="I2358">
        <v>101</v>
      </c>
      <c r="J2358" t="s">
        <v>3942</v>
      </c>
      <c r="K2358">
        <v>4.8099999999999997E-2</v>
      </c>
      <c r="L2358" t="s">
        <v>127</v>
      </c>
      <c r="M2358" t="s">
        <v>28</v>
      </c>
      <c r="N2358">
        <v>4</v>
      </c>
      <c r="O2358" t="s">
        <v>3155</v>
      </c>
      <c r="P2358">
        <v>0.71</v>
      </c>
      <c r="Q2358">
        <v>0.63</v>
      </c>
      <c r="R2358">
        <v>0.56000000000000005</v>
      </c>
      <c r="S2358">
        <v>0.66</v>
      </c>
      <c r="T2358">
        <v>63.45</v>
      </c>
      <c r="U2358" t="s">
        <v>18</v>
      </c>
      <c r="V2358">
        <v>18738272.829999998</v>
      </c>
      <c r="W2358">
        <v>2476</v>
      </c>
      <c r="X2358">
        <v>45627525.240000002</v>
      </c>
      <c r="Y2358">
        <v>0.71379999999999999</v>
      </c>
      <c r="Z2358">
        <v>84</v>
      </c>
      <c r="AA2358">
        <f t="shared" si="36"/>
        <v>0</v>
      </c>
    </row>
    <row r="2359" spans="1:27" x14ac:dyDescent="0.2">
      <c r="A2359" t="s">
        <v>4593</v>
      </c>
      <c r="B2359" t="s">
        <v>36</v>
      </c>
      <c r="C2359" s="1">
        <v>40235</v>
      </c>
      <c r="D2359" t="s">
        <v>2637</v>
      </c>
      <c r="E2359">
        <v>18077004.350000001</v>
      </c>
      <c r="F2359">
        <v>45192510.880000003</v>
      </c>
      <c r="G2359">
        <v>371596.73</v>
      </c>
      <c r="H2359">
        <v>-44820914.140000001</v>
      </c>
      <c r="I2359">
        <v>102</v>
      </c>
      <c r="J2359" t="s">
        <v>230</v>
      </c>
      <c r="K2359">
        <v>-0.99180000000000001</v>
      </c>
      <c r="L2359" t="s">
        <v>23</v>
      </c>
      <c r="M2359" t="s">
        <v>16</v>
      </c>
      <c r="N2359">
        <v>4</v>
      </c>
      <c r="O2359" t="s">
        <v>4594</v>
      </c>
      <c r="P2359">
        <v>0.67</v>
      </c>
      <c r="Q2359">
        <v>0.61</v>
      </c>
      <c r="R2359">
        <v>0.59</v>
      </c>
      <c r="S2359">
        <v>0.68</v>
      </c>
      <c r="T2359">
        <v>63.8</v>
      </c>
      <c r="U2359" t="s">
        <v>18</v>
      </c>
      <c r="V2359">
        <v>43496.77</v>
      </c>
      <c r="W2359">
        <v>7</v>
      </c>
      <c r="X2359">
        <v>371596.73</v>
      </c>
      <c r="Y2359">
        <v>1</v>
      </c>
      <c r="Z2359">
        <v>84</v>
      </c>
      <c r="AA2359">
        <f t="shared" si="36"/>
        <v>0</v>
      </c>
    </row>
    <row r="2360" spans="1:27" x14ac:dyDescent="0.2">
      <c r="A2360" t="s">
        <v>4595</v>
      </c>
      <c r="B2360" t="s">
        <v>20</v>
      </c>
      <c r="C2360" s="1">
        <v>40235</v>
      </c>
      <c r="D2360" t="s">
        <v>4596</v>
      </c>
      <c r="E2360">
        <v>15161358.49</v>
      </c>
      <c r="F2360">
        <v>37903396.219999999</v>
      </c>
      <c r="G2360">
        <v>20843369.149999999</v>
      </c>
      <c r="H2360">
        <v>-17060027.07</v>
      </c>
      <c r="I2360">
        <v>155</v>
      </c>
      <c r="J2360" t="s">
        <v>4597</v>
      </c>
      <c r="K2360">
        <v>-0.4501</v>
      </c>
      <c r="L2360" t="s">
        <v>23</v>
      </c>
      <c r="M2360" t="s">
        <v>59</v>
      </c>
      <c r="N2360">
        <v>4</v>
      </c>
      <c r="O2360" t="s">
        <v>4598</v>
      </c>
      <c r="P2360">
        <v>0.97</v>
      </c>
      <c r="Q2360">
        <v>0.83</v>
      </c>
      <c r="R2360">
        <v>0.89</v>
      </c>
      <c r="S2360">
        <v>0.82</v>
      </c>
      <c r="T2360">
        <v>89.2</v>
      </c>
      <c r="U2360" t="s">
        <v>18</v>
      </c>
      <c r="V2360">
        <v>191001.63</v>
      </c>
      <c r="W2360">
        <v>9</v>
      </c>
      <c r="X2360">
        <v>2433981.17</v>
      </c>
      <c r="Y2360">
        <v>0.1168</v>
      </c>
      <c r="Z2360">
        <v>126</v>
      </c>
      <c r="AA2360">
        <f t="shared" si="36"/>
        <v>0</v>
      </c>
    </row>
    <row r="2361" spans="1:27" x14ac:dyDescent="0.2">
      <c r="A2361" t="s">
        <v>4599</v>
      </c>
      <c r="B2361" t="s">
        <v>12</v>
      </c>
      <c r="C2361" s="1">
        <v>40242</v>
      </c>
      <c r="D2361" t="s">
        <v>3782</v>
      </c>
      <c r="E2361">
        <v>233608263.5</v>
      </c>
      <c r="F2361">
        <v>584020658.79999995</v>
      </c>
      <c r="G2361">
        <v>1197787826</v>
      </c>
      <c r="H2361">
        <v>306883583.5</v>
      </c>
      <c r="I2361">
        <v>109</v>
      </c>
      <c r="J2361" t="s">
        <v>465</v>
      </c>
      <c r="K2361">
        <v>0.52549999999999997</v>
      </c>
      <c r="L2361" t="s">
        <v>39</v>
      </c>
      <c r="M2361" t="s">
        <v>40</v>
      </c>
      <c r="N2361">
        <v>1</v>
      </c>
      <c r="O2361" t="s">
        <v>893</v>
      </c>
      <c r="P2361">
        <v>0.52</v>
      </c>
      <c r="Q2361">
        <v>0.56999999999999995</v>
      </c>
      <c r="R2361">
        <v>0.55000000000000004</v>
      </c>
      <c r="S2361">
        <v>0.7</v>
      </c>
      <c r="T2361">
        <v>57.2</v>
      </c>
      <c r="U2361" t="s">
        <v>882</v>
      </c>
      <c r="V2361">
        <v>135610765</v>
      </c>
      <c r="W2361">
        <v>3728</v>
      </c>
      <c r="X2361">
        <v>390348896</v>
      </c>
      <c r="Y2361">
        <v>0.32590000000000002</v>
      </c>
      <c r="Z2361">
        <v>126</v>
      </c>
      <c r="AA2361">
        <f t="shared" si="36"/>
        <v>0</v>
      </c>
    </row>
    <row r="2362" spans="1:27" x14ac:dyDescent="0.2">
      <c r="A2362" t="s">
        <v>4600</v>
      </c>
      <c r="B2362" t="s">
        <v>20</v>
      </c>
      <c r="C2362" s="1">
        <v>40242</v>
      </c>
      <c r="D2362" t="s">
        <v>3989</v>
      </c>
      <c r="E2362">
        <v>19856702.399999999</v>
      </c>
      <c r="F2362">
        <v>49641756</v>
      </c>
      <c r="G2362">
        <v>42562257.57</v>
      </c>
      <c r="H2362">
        <v>-7079498.4299999997</v>
      </c>
      <c r="I2362">
        <v>132</v>
      </c>
      <c r="J2362" t="s">
        <v>623</v>
      </c>
      <c r="K2362">
        <v>-0.1426</v>
      </c>
      <c r="L2362" t="s">
        <v>59</v>
      </c>
      <c r="M2362" t="s">
        <v>16</v>
      </c>
      <c r="N2362">
        <v>1</v>
      </c>
      <c r="O2362" t="s">
        <v>1261</v>
      </c>
      <c r="P2362">
        <v>0.43</v>
      </c>
      <c r="Q2362">
        <v>0.55000000000000004</v>
      </c>
      <c r="R2362">
        <v>0.46</v>
      </c>
      <c r="S2362">
        <v>0.62</v>
      </c>
      <c r="T2362">
        <v>49.35</v>
      </c>
      <c r="U2362" t="s">
        <v>18</v>
      </c>
      <c r="V2362">
        <v>15593351.59</v>
      </c>
      <c r="W2362">
        <v>1936</v>
      </c>
      <c r="X2362">
        <v>31727506.309999999</v>
      </c>
      <c r="Y2362">
        <v>0.74539999999999995</v>
      </c>
      <c r="Z2362">
        <v>77</v>
      </c>
      <c r="AA2362">
        <f t="shared" si="36"/>
        <v>0</v>
      </c>
    </row>
    <row r="2363" spans="1:27" x14ac:dyDescent="0.2">
      <c r="A2363" t="s">
        <v>4601</v>
      </c>
      <c r="B2363" t="s">
        <v>20</v>
      </c>
      <c r="C2363" s="1">
        <v>40249</v>
      </c>
      <c r="D2363" t="s">
        <v>26</v>
      </c>
      <c r="E2363">
        <v>116804131.8</v>
      </c>
      <c r="F2363">
        <v>292010329.39999998</v>
      </c>
      <c r="G2363">
        <v>110824928.3</v>
      </c>
      <c r="H2363">
        <v>-181185401.19999999</v>
      </c>
      <c r="I2363">
        <v>115</v>
      </c>
      <c r="J2363" t="s">
        <v>1200</v>
      </c>
      <c r="K2363">
        <v>-0.62050000000000005</v>
      </c>
      <c r="L2363" t="s">
        <v>86</v>
      </c>
      <c r="M2363" t="s">
        <v>71</v>
      </c>
      <c r="N2363">
        <v>2</v>
      </c>
      <c r="O2363" t="s">
        <v>2993</v>
      </c>
      <c r="P2363">
        <v>0.54</v>
      </c>
      <c r="Q2363">
        <v>0.6</v>
      </c>
      <c r="R2363">
        <v>0.56000000000000005</v>
      </c>
      <c r="S2363">
        <v>0.68</v>
      </c>
      <c r="T2363">
        <v>59.1</v>
      </c>
      <c r="U2363" t="s">
        <v>18</v>
      </c>
      <c r="V2363">
        <v>16713503.210000001</v>
      </c>
      <c r="W2363">
        <v>3003</v>
      </c>
      <c r="X2363">
        <v>40943352.310000002</v>
      </c>
      <c r="Y2363">
        <v>0.36940000000000001</v>
      </c>
      <c r="Z2363">
        <v>56</v>
      </c>
      <c r="AA2363">
        <f t="shared" si="36"/>
        <v>0</v>
      </c>
    </row>
    <row r="2364" spans="1:27" x14ac:dyDescent="0.2">
      <c r="A2364" t="s">
        <v>4602</v>
      </c>
      <c r="B2364" t="s">
        <v>20</v>
      </c>
      <c r="C2364" s="1">
        <v>40249</v>
      </c>
      <c r="D2364" t="s">
        <v>74</v>
      </c>
      <c r="E2364">
        <v>23360826.350000001</v>
      </c>
      <c r="F2364">
        <v>58402065.880000003</v>
      </c>
      <c r="G2364">
        <v>58142760.710000001</v>
      </c>
      <c r="H2364">
        <v>-259305.17</v>
      </c>
      <c r="I2364">
        <v>104</v>
      </c>
      <c r="J2364" t="s">
        <v>4292</v>
      </c>
      <c r="K2364">
        <v>-4.4000000000000003E-3</v>
      </c>
      <c r="L2364" t="s">
        <v>45</v>
      </c>
      <c r="M2364" t="s">
        <v>15</v>
      </c>
      <c r="N2364">
        <v>2</v>
      </c>
      <c r="O2364" t="s">
        <v>4603</v>
      </c>
      <c r="P2364">
        <v>0.57999999999999996</v>
      </c>
      <c r="Q2364">
        <v>0.56000000000000005</v>
      </c>
      <c r="R2364">
        <v>0.59</v>
      </c>
      <c r="S2364">
        <v>0.68</v>
      </c>
      <c r="T2364">
        <v>58.75</v>
      </c>
      <c r="U2364" t="s">
        <v>18</v>
      </c>
      <c r="V2364">
        <v>11417603.880000001</v>
      </c>
      <c r="W2364">
        <v>2956</v>
      </c>
      <c r="X2364">
        <v>37389002.579999998</v>
      </c>
      <c r="Y2364">
        <v>0.6431</v>
      </c>
      <c r="Z2364">
        <v>70</v>
      </c>
      <c r="AA2364">
        <f t="shared" si="36"/>
        <v>0</v>
      </c>
    </row>
    <row r="2365" spans="1:27" x14ac:dyDescent="0.2">
      <c r="A2365" t="s">
        <v>4604</v>
      </c>
      <c r="B2365" t="s">
        <v>36</v>
      </c>
      <c r="C2365" s="1">
        <v>40249</v>
      </c>
      <c r="D2365" t="s">
        <v>3702</v>
      </c>
      <c r="E2365">
        <v>18688661.079999998</v>
      </c>
      <c r="F2365">
        <v>46721652.710000001</v>
      </c>
      <c r="G2365">
        <v>65447691.109999999</v>
      </c>
      <c r="H2365">
        <v>9363019.1999999993</v>
      </c>
      <c r="I2365">
        <v>108</v>
      </c>
      <c r="J2365" t="s">
        <v>4605</v>
      </c>
      <c r="K2365">
        <v>0.20039999999999999</v>
      </c>
      <c r="L2365" t="s">
        <v>45</v>
      </c>
      <c r="M2365" t="s">
        <v>23</v>
      </c>
      <c r="N2365">
        <v>2</v>
      </c>
      <c r="O2365" t="s">
        <v>4606</v>
      </c>
      <c r="P2365">
        <v>0.27</v>
      </c>
      <c r="Q2365">
        <v>0.44</v>
      </c>
      <c r="R2365">
        <v>0.68</v>
      </c>
      <c r="S2365">
        <v>0.68</v>
      </c>
      <c r="T2365">
        <v>49.3</v>
      </c>
      <c r="U2365" t="s">
        <v>18</v>
      </c>
      <c r="V2365">
        <v>9448286.2200000007</v>
      </c>
      <c r="W2365">
        <v>2212</v>
      </c>
      <c r="X2365">
        <v>22272211.84</v>
      </c>
      <c r="Y2365">
        <v>0.34029999999999999</v>
      </c>
      <c r="Z2365">
        <v>63</v>
      </c>
      <c r="AA2365">
        <f t="shared" si="36"/>
        <v>0</v>
      </c>
    </row>
    <row r="2366" spans="1:27" x14ac:dyDescent="0.2">
      <c r="A2366" t="s">
        <v>4607</v>
      </c>
      <c r="B2366" t="s">
        <v>36</v>
      </c>
      <c r="C2366" s="1">
        <v>40256</v>
      </c>
      <c r="D2366" t="s">
        <v>115</v>
      </c>
      <c r="E2366">
        <v>52561859.289999999</v>
      </c>
      <c r="F2366">
        <v>131404648.2</v>
      </c>
      <c r="G2366">
        <v>159242577</v>
      </c>
      <c r="H2366">
        <v>13918964.359999999</v>
      </c>
      <c r="I2366">
        <v>106</v>
      </c>
      <c r="J2366" t="s">
        <v>1097</v>
      </c>
      <c r="K2366">
        <v>0.10589999999999999</v>
      </c>
      <c r="L2366" t="s">
        <v>81</v>
      </c>
      <c r="M2366" t="s">
        <v>15</v>
      </c>
      <c r="N2366">
        <v>3</v>
      </c>
      <c r="O2366" t="s">
        <v>456</v>
      </c>
      <c r="P2366">
        <v>0.13</v>
      </c>
      <c r="Q2366">
        <v>0.34</v>
      </c>
      <c r="R2366">
        <v>0.51</v>
      </c>
      <c r="S2366">
        <v>0.66</v>
      </c>
      <c r="T2366">
        <v>37.15</v>
      </c>
      <c r="U2366" t="s">
        <v>18</v>
      </c>
      <c r="V2366">
        <v>24162102.699999999</v>
      </c>
      <c r="W2366">
        <v>3074</v>
      </c>
      <c r="X2366">
        <v>78330018.799999997</v>
      </c>
      <c r="Y2366">
        <v>0.4919</v>
      </c>
      <c r="Z2366">
        <v>112</v>
      </c>
      <c r="AA2366">
        <f t="shared" si="36"/>
        <v>0</v>
      </c>
    </row>
    <row r="2367" spans="1:27" x14ac:dyDescent="0.2">
      <c r="A2367" t="s">
        <v>4608</v>
      </c>
      <c r="B2367" t="s">
        <v>36</v>
      </c>
      <c r="C2367" s="1">
        <v>40256</v>
      </c>
      <c r="D2367" t="s">
        <v>3702</v>
      </c>
      <c r="E2367">
        <v>52561859.289999999</v>
      </c>
      <c r="F2367">
        <v>131404648.2</v>
      </c>
      <c r="G2367">
        <v>70340616.189999998</v>
      </c>
      <c r="H2367">
        <v>-61064032.049999997</v>
      </c>
      <c r="I2367">
        <v>128</v>
      </c>
      <c r="J2367" t="s">
        <v>739</v>
      </c>
      <c r="K2367">
        <v>-0.4647</v>
      </c>
      <c r="L2367" t="s">
        <v>71</v>
      </c>
      <c r="M2367" t="s">
        <v>16</v>
      </c>
      <c r="N2367">
        <v>3</v>
      </c>
      <c r="O2367" t="s">
        <v>1885</v>
      </c>
      <c r="P2367">
        <v>0.83</v>
      </c>
      <c r="Q2367">
        <v>0.74</v>
      </c>
      <c r="R2367">
        <v>0.7</v>
      </c>
      <c r="S2367">
        <v>0.7</v>
      </c>
      <c r="T2367">
        <v>75.2</v>
      </c>
      <c r="U2367" t="s">
        <v>18</v>
      </c>
      <c r="V2367">
        <v>2409669.2400000002</v>
      </c>
      <c r="W2367">
        <v>819</v>
      </c>
      <c r="X2367">
        <v>18152530.120000001</v>
      </c>
      <c r="Y2367">
        <v>0.2581</v>
      </c>
      <c r="Z2367">
        <v>91</v>
      </c>
      <c r="AA2367">
        <f t="shared" si="36"/>
        <v>0</v>
      </c>
    </row>
    <row r="2368" spans="1:27" x14ac:dyDescent="0.2">
      <c r="A2368" t="s">
        <v>4609</v>
      </c>
      <c r="B2368" t="s">
        <v>20</v>
      </c>
      <c r="C2368" s="1">
        <v>40256</v>
      </c>
      <c r="D2368" t="s">
        <v>26</v>
      </c>
      <c r="E2368">
        <v>37377322.159999996</v>
      </c>
      <c r="F2368">
        <v>93443305.409999996</v>
      </c>
      <c r="G2368">
        <v>21502472.620000001</v>
      </c>
      <c r="H2368">
        <v>-71940832.790000007</v>
      </c>
      <c r="I2368">
        <v>111</v>
      </c>
      <c r="J2368" t="s">
        <v>2855</v>
      </c>
      <c r="K2368">
        <v>-0.76990000000000003</v>
      </c>
      <c r="L2368" t="s">
        <v>127</v>
      </c>
      <c r="M2368" t="s">
        <v>81</v>
      </c>
      <c r="N2368">
        <v>3</v>
      </c>
      <c r="O2368" t="s">
        <v>4610</v>
      </c>
      <c r="P2368">
        <v>0.22</v>
      </c>
      <c r="Q2368">
        <v>0.42</v>
      </c>
      <c r="R2368">
        <v>0.41</v>
      </c>
      <c r="S2368">
        <v>0.6</v>
      </c>
      <c r="T2368">
        <v>38.35</v>
      </c>
      <c r="U2368" t="s">
        <v>18</v>
      </c>
      <c r="V2368">
        <v>7155421.1100000003</v>
      </c>
      <c r="W2368">
        <v>2521</v>
      </c>
      <c r="X2368">
        <v>16111961.939999999</v>
      </c>
      <c r="Y2368">
        <v>0.74929999999999997</v>
      </c>
      <c r="Z2368">
        <v>35</v>
      </c>
      <c r="AA2368">
        <f t="shared" si="36"/>
        <v>0</v>
      </c>
    </row>
    <row r="2369" spans="1:27" x14ac:dyDescent="0.2">
      <c r="A2369" t="s">
        <v>4611</v>
      </c>
      <c r="B2369" t="s">
        <v>20</v>
      </c>
      <c r="C2369" s="1">
        <v>40256</v>
      </c>
      <c r="D2369" t="s">
        <v>2630</v>
      </c>
      <c r="E2369">
        <v>29201032.940000001</v>
      </c>
      <c r="F2369">
        <v>73002582.349999994</v>
      </c>
      <c r="G2369">
        <v>7186958.2300000004</v>
      </c>
      <c r="H2369">
        <v>-65815624.130000003</v>
      </c>
      <c r="I2369">
        <v>107</v>
      </c>
      <c r="J2369" t="s">
        <v>610</v>
      </c>
      <c r="K2369">
        <v>-0.90159999999999996</v>
      </c>
      <c r="L2369" t="s">
        <v>15</v>
      </c>
      <c r="M2369" t="s">
        <v>23</v>
      </c>
      <c r="N2369">
        <v>3</v>
      </c>
      <c r="O2369" t="s">
        <v>3935</v>
      </c>
      <c r="P2369">
        <v>0.75</v>
      </c>
      <c r="Q2369">
        <v>0.67</v>
      </c>
      <c r="R2369">
        <v>0.42</v>
      </c>
      <c r="S2369">
        <v>0.57999999999999996</v>
      </c>
      <c r="T2369">
        <v>62.25</v>
      </c>
      <c r="U2369" t="s">
        <v>18</v>
      </c>
      <c r="V2369">
        <v>138006.42000000001</v>
      </c>
      <c r="W2369">
        <v>3</v>
      </c>
      <c r="X2369">
        <v>4945486.9400000004</v>
      </c>
      <c r="Y2369">
        <v>0.68810000000000004</v>
      </c>
      <c r="Z2369">
        <v>70</v>
      </c>
      <c r="AA2369">
        <f t="shared" si="36"/>
        <v>0</v>
      </c>
    </row>
    <row r="2370" spans="1:27" x14ac:dyDescent="0.2">
      <c r="A2370" t="s">
        <v>4612</v>
      </c>
      <c r="B2370" t="s">
        <v>12</v>
      </c>
      <c r="C2370" s="1">
        <v>40256</v>
      </c>
      <c r="D2370" t="s">
        <v>108</v>
      </c>
      <c r="E2370">
        <v>17520619.760000002</v>
      </c>
      <c r="F2370">
        <v>43801549.409999996</v>
      </c>
      <c r="G2370">
        <v>88419559.700000003</v>
      </c>
      <c r="H2370">
        <v>22309005.149999999</v>
      </c>
      <c r="I2370">
        <v>92</v>
      </c>
      <c r="J2370" t="s">
        <v>4613</v>
      </c>
      <c r="K2370">
        <v>0.50929999999999997</v>
      </c>
      <c r="L2370" t="s">
        <v>15</v>
      </c>
      <c r="M2370" t="s">
        <v>16</v>
      </c>
      <c r="N2370">
        <v>3</v>
      </c>
      <c r="O2370" t="s">
        <v>4614</v>
      </c>
      <c r="P2370">
        <v>0.53</v>
      </c>
      <c r="Q2370">
        <v>0.55000000000000004</v>
      </c>
      <c r="R2370">
        <v>0.49</v>
      </c>
      <c r="S2370">
        <v>0.64</v>
      </c>
      <c r="T2370">
        <v>54.8</v>
      </c>
      <c r="U2370" t="s">
        <v>4612</v>
      </c>
      <c r="V2370">
        <v>25844082.190000001</v>
      </c>
      <c r="W2370">
        <v>3077</v>
      </c>
      <c r="X2370">
        <v>74758148.450000003</v>
      </c>
      <c r="Y2370">
        <v>0.84550000000000003</v>
      </c>
      <c r="Z2370">
        <v>154</v>
      </c>
      <c r="AA2370">
        <f t="shared" si="36"/>
        <v>0</v>
      </c>
    </row>
    <row r="2371" spans="1:27" x14ac:dyDescent="0.2">
      <c r="A2371" t="s">
        <v>4615</v>
      </c>
      <c r="B2371" t="s">
        <v>20</v>
      </c>
      <c r="C2371" s="1">
        <v>40256</v>
      </c>
      <c r="D2371" t="s">
        <v>2684</v>
      </c>
      <c r="E2371">
        <v>15184537.130000001</v>
      </c>
      <c r="F2371">
        <v>37961342.82</v>
      </c>
      <c r="G2371">
        <v>121937673.40000001</v>
      </c>
      <c r="H2371">
        <v>41988165.270000003</v>
      </c>
      <c r="I2371">
        <v>153</v>
      </c>
      <c r="J2371" t="s">
        <v>4616</v>
      </c>
      <c r="K2371">
        <v>1.1061000000000001</v>
      </c>
      <c r="L2371" t="s">
        <v>23</v>
      </c>
      <c r="M2371" t="s">
        <v>71</v>
      </c>
      <c r="N2371">
        <v>3</v>
      </c>
      <c r="O2371" t="s">
        <v>4617</v>
      </c>
      <c r="P2371">
        <v>0.86</v>
      </c>
      <c r="Q2371">
        <v>0.73</v>
      </c>
      <c r="R2371">
        <v>0.87</v>
      </c>
      <c r="S2371">
        <v>0.8</v>
      </c>
      <c r="T2371">
        <v>82.1</v>
      </c>
      <c r="U2371" t="s">
        <v>18</v>
      </c>
      <c r="V2371">
        <v>391880.2</v>
      </c>
      <c r="W2371">
        <v>34</v>
      </c>
      <c r="X2371">
        <v>11791377.1</v>
      </c>
      <c r="Y2371">
        <v>9.6699999999999994E-2</v>
      </c>
      <c r="Z2371">
        <v>343</v>
      </c>
      <c r="AA2371">
        <f t="shared" ref="AA2371:AA2434" si="37">IF(K2371&gt;0.55,1,0)</f>
        <v>1</v>
      </c>
    </row>
    <row r="2372" spans="1:27" x14ac:dyDescent="0.2">
      <c r="A2372" t="s">
        <v>4618</v>
      </c>
      <c r="B2372" t="s">
        <v>20</v>
      </c>
      <c r="C2372" s="1">
        <v>40256</v>
      </c>
      <c r="D2372" t="s">
        <v>4456</v>
      </c>
      <c r="E2372">
        <v>11680413.18</v>
      </c>
      <c r="F2372">
        <v>29201032.940000001</v>
      </c>
      <c r="G2372">
        <v>5466433.3700000001</v>
      </c>
      <c r="H2372">
        <v>-23734599.57</v>
      </c>
      <c r="I2372">
        <v>106</v>
      </c>
      <c r="J2372" t="s">
        <v>4206</v>
      </c>
      <c r="K2372">
        <v>-0.81279999999999997</v>
      </c>
      <c r="L2372" t="s">
        <v>23</v>
      </c>
      <c r="M2372" t="s">
        <v>16</v>
      </c>
      <c r="N2372">
        <v>3</v>
      </c>
      <c r="O2372" t="s">
        <v>4619</v>
      </c>
      <c r="P2372">
        <v>0.69</v>
      </c>
      <c r="Q2372">
        <v>0.62</v>
      </c>
      <c r="R2372">
        <v>0.55000000000000004</v>
      </c>
      <c r="S2372">
        <v>0.66</v>
      </c>
      <c r="T2372">
        <v>63.45</v>
      </c>
      <c r="U2372" t="s">
        <v>18</v>
      </c>
      <c r="V2372">
        <v>940407.59</v>
      </c>
      <c r="W2372">
        <v>244</v>
      </c>
      <c r="X2372">
        <v>4173411.63</v>
      </c>
      <c r="Y2372">
        <v>0.76349999999999996</v>
      </c>
      <c r="Z2372">
        <v>77</v>
      </c>
      <c r="AA2372">
        <f t="shared" si="37"/>
        <v>0</v>
      </c>
    </row>
    <row r="2373" spans="1:27" x14ac:dyDescent="0.2">
      <c r="A2373" t="s">
        <v>4620</v>
      </c>
      <c r="B2373" t="s">
        <v>12</v>
      </c>
      <c r="C2373" s="1">
        <v>40263</v>
      </c>
      <c r="D2373" t="s">
        <v>74</v>
      </c>
      <c r="E2373">
        <v>192726817.40000001</v>
      </c>
      <c r="F2373">
        <v>481817043.5</v>
      </c>
      <c r="G2373">
        <v>578037951.20000005</v>
      </c>
      <c r="H2373">
        <v>48110453.829999998</v>
      </c>
      <c r="I2373">
        <v>98</v>
      </c>
      <c r="J2373" t="s">
        <v>4292</v>
      </c>
      <c r="K2373">
        <v>9.9900000000000003E-2</v>
      </c>
      <c r="L2373" t="s">
        <v>149</v>
      </c>
      <c r="M2373" t="s">
        <v>39</v>
      </c>
      <c r="N2373">
        <v>4</v>
      </c>
      <c r="O2373" t="s">
        <v>2471</v>
      </c>
      <c r="P2373">
        <v>0.98</v>
      </c>
      <c r="Q2373">
        <v>0.79</v>
      </c>
      <c r="R2373">
        <v>0.91</v>
      </c>
      <c r="S2373">
        <v>0.84</v>
      </c>
      <c r="T2373">
        <v>88.2</v>
      </c>
      <c r="U2373" t="s">
        <v>4620</v>
      </c>
      <c r="V2373">
        <v>51080782.899999999</v>
      </c>
      <c r="W2373">
        <v>4055</v>
      </c>
      <c r="X2373">
        <v>254143597.90000001</v>
      </c>
      <c r="Y2373">
        <v>0.43969999999999998</v>
      </c>
      <c r="Z2373">
        <v>119</v>
      </c>
      <c r="AA2373">
        <f t="shared" si="37"/>
        <v>0</v>
      </c>
    </row>
    <row r="2374" spans="1:27" x14ac:dyDescent="0.2">
      <c r="A2374" t="s">
        <v>4621</v>
      </c>
      <c r="B2374" t="s">
        <v>20</v>
      </c>
      <c r="C2374" s="1">
        <v>40263</v>
      </c>
      <c r="D2374" t="s">
        <v>108</v>
      </c>
      <c r="E2374">
        <v>42049487.439999998</v>
      </c>
      <c r="F2374">
        <v>105123718.59999999</v>
      </c>
      <c r="G2374">
        <v>75421595.920000002</v>
      </c>
      <c r="H2374">
        <v>-29702122.670000002</v>
      </c>
      <c r="I2374">
        <v>99</v>
      </c>
      <c r="J2374" t="s">
        <v>1007</v>
      </c>
      <c r="K2374">
        <v>-0.28249999999999997</v>
      </c>
      <c r="L2374" t="s">
        <v>15</v>
      </c>
      <c r="M2374" t="s">
        <v>16</v>
      </c>
      <c r="N2374">
        <v>4</v>
      </c>
      <c r="O2374" t="s">
        <v>3538</v>
      </c>
      <c r="P2374">
        <v>0.64</v>
      </c>
      <c r="Q2374">
        <v>0.61</v>
      </c>
      <c r="R2374">
        <v>0.56000000000000005</v>
      </c>
      <c r="S2374">
        <v>0.66</v>
      </c>
      <c r="T2374">
        <v>61.85</v>
      </c>
      <c r="U2374" t="s">
        <v>4621</v>
      </c>
      <c r="V2374">
        <v>16375939.27</v>
      </c>
      <c r="W2374">
        <v>2754</v>
      </c>
      <c r="X2374">
        <v>58737293.740000002</v>
      </c>
      <c r="Y2374">
        <v>0.77880000000000005</v>
      </c>
      <c r="Z2374">
        <v>77</v>
      </c>
      <c r="AA2374">
        <f t="shared" si="37"/>
        <v>0</v>
      </c>
    </row>
    <row r="2375" spans="1:27" x14ac:dyDescent="0.2">
      <c r="A2375" t="s">
        <v>4622</v>
      </c>
      <c r="B2375" t="s">
        <v>20</v>
      </c>
      <c r="C2375" s="1">
        <v>40263</v>
      </c>
      <c r="D2375" t="s">
        <v>711</v>
      </c>
      <c r="E2375">
        <v>16352578.449999999</v>
      </c>
      <c r="F2375">
        <v>40881446.119999997</v>
      </c>
      <c r="G2375">
        <v>13668419.5</v>
      </c>
      <c r="H2375">
        <v>-27213026.620000001</v>
      </c>
      <c r="I2375">
        <v>96</v>
      </c>
      <c r="J2375" t="s">
        <v>3043</v>
      </c>
      <c r="K2375">
        <v>-0.66569999999999996</v>
      </c>
      <c r="L2375" t="s">
        <v>71</v>
      </c>
      <c r="M2375" t="s">
        <v>16</v>
      </c>
      <c r="N2375">
        <v>4</v>
      </c>
      <c r="O2375" t="s">
        <v>1170</v>
      </c>
      <c r="P2375">
        <v>0.51</v>
      </c>
      <c r="Q2375">
        <v>0.56999999999999995</v>
      </c>
      <c r="R2375">
        <v>0.39</v>
      </c>
      <c r="S2375">
        <v>0.6</v>
      </c>
      <c r="T2375">
        <v>50.4</v>
      </c>
      <c r="U2375" t="s">
        <v>18</v>
      </c>
      <c r="V2375">
        <v>1052040.8</v>
      </c>
      <c r="W2375">
        <v>350</v>
      </c>
      <c r="X2375">
        <v>3591727.05</v>
      </c>
      <c r="Y2375">
        <v>0.26279999999999998</v>
      </c>
      <c r="Z2375">
        <v>112</v>
      </c>
      <c r="AA2375">
        <f t="shared" si="37"/>
        <v>0</v>
      </c>
    </row>
    <row r="2376" spans="1:27" x14ac:dyDescent="0.2">
      <c r="A2376" t="s">
        <v>4623</v>
      </c>
      <c r="B2376" t="s">
        <v>12</v>
      </c>
      <c r="C2376" s="1">
        <v>40268</v>
      </c>
      <c r="D2376" t="s">
        <v>3782</v>
      </c>
      <c r="E2376">
        <v>23360826.350000001</v>
      </c>
      <c r="F2376">
        <v>58402065.880000003</v>
      </c>
      <c r="G2376">
        <v>104003567</v>
      </c>
      <c r="H2376">
        <v>22800750.539999999</v>
      </c>
      <c r="I2376">
        <v>107</v>
      </c>
      <c r="J2376" t="s">
        <v>4008</v>
      </c>
      <c r="K2376">
        <v>0.39040000000000002</v>
      </c>
      <c r="L2376" t="s">
        <v>45</v>
      </c>
      <c r="M2376" t="s">
        <v>23</v>
      </c>
      <c r="N2376">
        <v>5</v>
      </c>
      <c r="O2376" t="s">
        <v>4624</v>
      </c>
      <c r="P2376">
        <v>0.2</v>
      </c>
      <c r="Q2376">
        <v>0.4</v>
      </c>
      <c r="R2376">
        <v>0.65</v>
      </c>
      <c r="S2376">
        <v>0.7</v>
      </c>
      <c r="T2376">
        <v>45.55</v>
      </c>
      <c r="U2376" t="s">
        <v>18</v>
      </c>
      <c r="V2376">
        <v>18696837.370000001</v>
      </c>
      <c r="W2376">
        <v>2673</v>
      </c>
      <c r="X2376">
        <v>73528200.950000003</v>
      </c>
      <c r="Y2376">
        <v>0.70699999999999996</v>
      </c>
      <c r="Z2376">
        <v>107</v>
      </c>
      <c r="AA2376">
        <f t="shared" si="37"/>
        <v>0</v>
      </c>
    </row>
    <row r="2377" spans="1:27" x14ac:dyDescent="0.2">
      <c r="A2377" t="s">
        <v>4625</v>
      </c>
      <c r="B2377" t="s">
        <v>36</v>
      </c>
      <c r="C2377" s="1">
        <v>40270</v>
      </c>
      <c r="D2377" t="s">
        <v>32</v>
      </c>
      <c r="E2377">
        <v>146523767.40000001</v>
      </c>
      <c r="F2377">
        <v>366309418.39999998</v>
      </c>
      <c r="G2377">
        <v>578140587.20000005</v>
      </c>
      <c r="H2377">
        <v>105915584.40000001</v>
      </c>
      <c r="I2377">
        <v>106</v>
      </c>
      <c r="J2377" t="s">
        <v>4535</v>
      </c>
      <c r="K2377">
        <v>0.28910000000000002</v>
      </c>
      <c r="L2377" t="s">
        <v>39</v>
      </c>
      <c r="M2377" t="s">
        <v>40</v>
      </c>
      <c r="N2377">
        <v>1</v>
      </c>
      <c r="O2377" t="s">
        <v>3180</v>
      </c>
      <c r="P2377">
        <v>0.28000000000000003</v>
      </c>
      <c r="Q2377">
        <v>0.43</v>
      </c>
      <c r="R2377">
        <v>0.39</v>
      </c>
      <c r="S2377">
        <v>0.6</v>
      </c>
      <c r="T2377">
        <v>40.5</v>
      </c>
      <c r="U2377" t="s">
        <v>18</v>
      </c>
      <c r="V2377">
        <v>71779063.159999996</v>
      </c>
      <c r="W2377">
        <v>3777</v>
      </c>
      <c r="X2377">
        <v>191317841.30000001</v>
      </c>
      <c r="Y2377">
        <v>0.33090000000000003</v>
      </c>
      <c r="Z2377">
        <v>112</v>
      </c>
      <c r="AA2377">
        <f t="shared" si="37"/>
        <v>0</v>
      </c>
    </row>
    <row r="2378" spans="1:27" x14ac:dyDescent="0.2">
      <c r="A2378" t="s">
        <v>4626</v>
      </c>
      <c r="B2378" t="s">
        <v>36</v>
      </c>
      <c r="C2378" s="1">
        <v>40270</v>
      </c>
      <c r="D2378" t="s">
        <v>1388</v>
      </c>
      <c r="E2378">
        <v>23443802.780000001</v>
      </c>
      <c r="F2378">
        <v>58609506.950000003</v>
      </c>
      <c r="G2378">
        <v>71120432.959999993</v>
      </c>
      <c r="H2378">
        <v>6255463.0099999998</v>
      </c>
      <c r="I2378">
        <v>121</v>
      </c>
      <c r="J2378" t="s">
        <v>4627</v>
      </c>
      <c r="K2378">
        <v>0.1067</v>
      </c>
      <c r="L2378" t="s">
        <v>15</v>
      </c>
      <c r="M2378" t="s">
        <v>23</v>
      </c>
      <c r="N2378">
        <v>1</v>
      </c>
      <c r="O2378" t="s">
        <v>3130</v>
      </c>
      <c r="P2378">
        <v>0.27</v>
      </c>
      <c r="Q2378">
        <v>0.45</v>
      </c>
      <c r="R2378">
        <v>0.67</v>
      </c>
      <c r="S2378">
        <v>0.68</v>
      </c>
      <c r="T2378">
        <v>49.5</v>
      </c>
      <c r="U2378" t="s">
        <v>18</v>
      </c>
      <c r="V2378">
        <v>34332276.979999997</v>
      </c>
      <c r="W2378">
        <v>2155</v>
      </c>
      <c r="X2378">
        <v>70442766.400000006</v>
      </c>
      <c r="Y2378">
        <v>0.99050000000000005</v>
      </c>
      <c r="Z2378">
        <v>70</v>
      </c>
      <c r="AA2378">
        <f t="shared" si="37"/>
        <v>0</v>
      </c>
    </row>
    <row r="2379" spans="1:27" x14ac:dyDescent="0.2">
      <c r="A2379" t="s">
        <v>4628</v>
      </c>
      <c r="B2379" t="s">
        <v>36</v>
      </c>
      <c r="C2379" s="1">
        <v>40277</v>
      </c>
      <c r="D2379" t="s">
        <v>108</v>
      </c>
      <c r="E2379">
        <v>64470457.640000001</v>
      </c>
      <c r="F2379">
        <v>161176144.09999999</v>
      </c>
      <c r="G2379">
        <v>178481187.09999999</v>
      </c>
      <c r="H2379">
        <v>8652521.5099999998</v>
      </c>
      <c r="I2379">
        <v>88</v>
      </c>
      <c r="J2379" t="s">
        <v>3242</v>
      </c>
      <c r="K2379">
        <v>5.3699999999999998E-2</v>
      </c>
      <c r="L2379" t="s">
        <v>15</v>
      </c>
      <c r="M2379" t="s">
        <v>16</v>
      </c>
      <c r="N2379">
        <v>2</v>
      </c>
      <c r="O2379" t="s">
        <v>2388</v>
      </c>
      <c r="P2379">
        <v>0.67</v>
      </c>
      <c r="Q2379">
        <v>0.61</v>
      </c>
      <c r="R2379">
        <v>0.55000000000000004</v>
      </c>
      <c r="S2379">
        <v>0.66</v>
      </c>
      <c r="T2379">
        <v>61.8</v>
      </c>
      <c r="U2379" t="s">
        <v>18</v>
      </c>
      <c r="V2379">
        <v>29547396.829999998</v>
      </c>
      <c r="W2379">
        <v>3374</v>
      </c>
      <c r="X2379">
        <v>115708060.8</v>
      </c>
      <c r="Y2379">
        <v>0.64829999999999999</v>
      </c>
      <c r="Z2379">
        <v>154</v>
      </c>
      <c r="AA2379">
        <f t="shared" si="37"/>
        <v>0</v>
      </c>
    </row>
    <row r="2380" spans="1:27" x14ac:dyDescent="0.2">
      <c r="A2380" t="s">
        <v>4629</v>
      </c>
      <c r="B2380" t="s">
        <v>12</v>
      </c>
      <c r="C2380" s="1">
        <v>40277</v>
      </c>
      <c r="D2380" t="s">
        <v>4185</v>
      </c>
      <c r="E2380">
        <v>3516570.42</v>
      </c>
      <c r="F2380">
        <v>8791426.0399999991</v>
      </c>
      <c r="G2380">
        <v>3409098.16</v>
      </c>
      <c r="H2380">
        <v>-5382327.8799999999</v>
      </c>
      <c r="I2380">
        <v>110</v>
      </c>
      <c r="J2380" t="s">
        <v>4630</v>
      </c>
      <c r="K2380">
        <v>-0.61219999999999997</v>
      </c>
      <c r="L2380" t="s">
        <v>23</v>
      </c>
      <c r="M2380" t="s">
        <v>16</v>
      </c>
      <c r="N2380">
        <v>2</v>
      </c>
      <c r="O2380" t="s">
        <v>4631</v>
      </c>
      <c r="P2380">
        <v>0.25</v>
      </c>
      <c r="Q2380">
        <v>0.42</v>
      </c>
      <c r="R2380">
        <v>0.73</v>
      </c>
      <c r="S2380">
        <v>0.68</v>
      </c>
      <c r="T2380">
        <v>49.75</v>
      </c>
      <c r="U2380" t="s">
        <v>18</v>
      </c>
      <c r="V2380">
        <v>1275342.8700000001</v>
      </c>
      <c r="W2380">
        <v>897</v>
      </c>
      <c r="X2380">
        <v>3338397.52</v>
      </c>
      <c r="Y2380">
        <v>0.97929999999999995</v>
      </c>
      <c r="Z2380">
        <v>84</v>
      </c>
      <c r="AA2380">
        <f t="shared" si="37"/>
        <v>0</v>
      </c>
    </row>
    <row r="2381" spans="1:27" x14ac:dyDescent="0.2">
      <c r="A2381" t="s">
        <v>4632</v>
      </c>
      <c r="B2381" t="s">
        <v>20</v>
      </c>
      <c r="C2381" s="1">
        <v>40284</v>
      </c>
      <c r="D2381" t="s">
        <v>1388</v>
      </c>
      <c r="E2381">
        <v>35165704.170000002</v>
      </c>
      <c r="F2381">
        <v>87914260.420000002</v>
      </c>
      <c r="G2381">
        <v>112750625.09999999</v>
      </c>
      <c r="H2381">
        <v>12418182.33</v>
      </c>
      <c r="I2381">
        <v>117</v>
      </c>
      <c r="J2381" t="s">
        <v>4633</v>
      </c>
      <c r="K2381">
        <v>0.14130000000000001</v>
      </c>
      <c r="L2381" t="s">
        <v>234</v>
      </c>
      <c r="M2381" t="s">
        <v>16</v>
      </c>
      <c r="N2381">
        <v>3</v>
      </c>
      <c r="O2381" t="s">
        <v>3023</v>
      </c>
      <c r="P2381">
        <v>0.75</v>
      </c>
      <c r="Q2381">
        <v>0.7</v>
      </c>
      <c r="R2381">
        <v>0.81</v>
      </c>
      <c r="S2381">
        <v>0.68</v>
      </c>
      <c r="T2381">
        <v>73.45</v>
      </c>
      <c r="U2381" t="s">
        <v>4634</v>
      </c>
      <c r="V2381">
        <v>23242186.07</v>
      </c>
      <c r="W2381">
        <v>3065</v>
      </c>
      <c r="X2381">
        <v>56348352.170000002</v>
      </c>
      <c r="Y2381">
        <v>0.49980000000000002</v>
      </c>
      <c r="Z2381">
        <v>77</v>
      </c>
      <c r="AA2381">
        <f t="shared" si="37"/>
        <v>0</v>
      </c>
    </row>
    <row r="2382" spans="1:27" x14ac:dyDescent="0.2">
      <c r="A2382" t="s">
        <v>4635</v>
      </c>
      <c r="B2382" t="s">
        <v>20</v>
      </c>
      <c r="C2382" s="1">
        <v>40284</v>
      </c>
      <c r="D2382" t="s">
        <v>1682</v>
      </c>
      <c r="E2382">
        <v>24615992.920000002</v>
      </c>
      <c r="F2382">
        <v>61539982.289999999</v>
      </c>
      <c r="G2382">
        <v>57495926.310000002</v>
      </c>
      <c r="H2382">
        <v>-4044055.98</v>
      </c>
      <c r="I2382">
        <v>92</v>
      </c>
      <c r="J2382" t="s">
        <v>2146</v>
      </c>
      <c r="K2382">
        <v>-6.5699999999999995E-2</v>
      </c>
      <c r="L2382" t="s">
        <v>15</v>
      </c>
      <c r="M2382" t="s">
        <v>16</v>
      </c>
      <c r="N2382">
        <v>3</v>
      </c>
      <c r="O2382" t="s">
        <v>2013</v>
      </c>
      <c r="P2382">
        <v>0.42</v>
      </c>
      <c r="Q2382">
        <v>0.5</v>
      </c>
      <c r="R2382">
        <v>0.44</v>
      </c>
      <c r="S2382">
        <v>0.62</v>
      </c>
      <c r="T2382">
        <v>48.6</v>
      </c>
      <c r="U2382" t="s">
        <v>18</v>
      </c>
      <c r="V2382">
        <v>19009407.48</v>
      </c>
      <c r="W2382">
        <v>2459</v>
      </c>
      <c r="X2382">
        <v>50098234.350000001</v>
      </c>
      <c r="Y2382">
        <v>0.87129999999999996</v>
      </c>
      <c r="Z2382">
        <v>84</v>
      </c>
      <c r="AA2382">
        <f t="shared" si="37"/>
        <v>0</v>
      </c>
    </row>
    <row r="2383" spans="1:27" x14ac:dyDescent="0.2">
      <c r="A2383" t="s">
        <v>4636</v>
      </c>
      <c r="B2383" t="s">
        <v>20</v>
      </c>
      <c r="C2383" s="1">
        <v>40284</v>
      </c>
      <c r="D2383" t="s">
        <v>4143</v>
      </c>
      <c r="E2383">
        <v>11721901.390000001</v>
      </c>
      <c r="F2383">
        <v>29304753.469999999</v>
      </c>
      <c r="G2383">
        <v>8229946.9699999997</v>
      </c>
      <c r="H2383">
        <v>-21074806.510000002</v>
      </c>
      <c r="I2383">
        <v>96</v>
      </c>
      <c r="J2383" t="s">
        <v>393</v>
      </c>
      <c r="K2383">
        <v>-0.71919999999999995</v>
      </c>
      <c r="L2383" t="s">
        <v>15</v>
      </c>
      <c r="M2383" t="s">
        <v>16</v>
      </c>
      <c r="N2383">
        <v>3</v>
      </c>
      <c r="O2383" t="s">
        <v>4637</v>
      </c>
      <c r="P2383">
        <v>0.63</v>
      </c>
      <c r="Q2383">
        <v>0.62</v>
      </c>
      <c r="R2383">
        <v>0.46</v>
      </c>
      <c r="S2383">
        <v>0.64</v>
      </c>
      <c r="T2383">
        <v>58</v>
      </c>
      <c r="U2383" t="s">
        <v>18</v>
      </c>
      <c r="V2383">
        <v>597452.42000000004</v>
      </c>
      <c r="W2383">
        <v>193</v>
      </c>
      <c r="X2383">
        <v>1728980.45</v>
      </c>
      <c r="Y2383">
        <v>0.21010000000000001</v>
      </c>
      <c r="Z2383">
        <v>91</v>
      </c>
      <c r="AA2383">
        <f t="shared" si="37"/>
        <v>0</v>
      </c>
    </row>
    <row r="2384" spans="1:27" x14ac:dyDescent="0.2">
      <c r="A2384" t="s">
        <v>4638</v>
      </c>
      <c r="B2384" t="s">
        <v>147</v>
      </c>
      <c r="C2384" s="1">
        <v>40290</v>
      </c>
      <c r="D2384" t="s">
        <v>3782</v>
      </c>
      <c r="E2384">
        <v>93775211.120000005</v>
      </c>
      <c r="F2384">
        <v>234438027.80000001</v>
      </c>
      <c r="G2384">
        <v>96882687.170000002</v>
      </c>
      <c r="H2384">
        <v>-137555340.59999999</v>
      </c>
      <c r="I2384">
        <v>84</v>
      </c>
      <c r="J2384" t="s">
        <v>450</v>
      </c>
      <c r="K2384">
        <v>-0.5867</v>
      </c>
      <c r="L2384" t="s">
        <v>296</v>
      </c>
      <c r="M2384" t="s">
        <v>16</v>
      </c>
      <c r="N2384">
        <v>4</v>
      </c>
      <c r="O2384" t="s">
        <v>4639</v>
      </c>
      <c r="P2384">
        <v>0.81</v>
      </c>
      <c r="Q2384">
        <v>0.74</v>
      </c>
      <c r="R2384">
        <v>0.74</v>
      </c>
      <c r="S2384">
        <v>0.57999999999999996</v>
      </c>
      <c r="T2384">
        <v>73</v>
      </c>
      <c r="U2384" t="s">
        <v>18</v>
      </c>
      <c r="V2384">
        <v>7101127.8600000003</v>
      </c>
      <c r="W2384">
        <v>1206</v>
      </c>
      <c r="X2384">
        <v>22766276.879999999</v>
      </c>
      <c r="Y2384">
        <v>0.23499999999999999</v>
      </c>
      <c r="Z2384">
        <v>85</v>
      </c>
      <c r="AA2384">
        <f t="shared" si="37"/>
        <v>0</v>
      </c>
    </row>
    <row r="2385" spans="1:27" x14ac:dyDescent="0.2">
      <c r="A2385" t="s">
        <v>4640</v>
      </c>
      <c r="B2385" t="s">
        <v>36</v>
      </c>
      <c r="C2385" s="1">
        <v>40291</v>
      </c>
      <c r="D2385" t="s">
        <v>4565</v>
      </c>
      <c r="E2385">
        <v>41026654.859999999</v>
      </c>
      <c r="F2385">
        <v>102566637.2</v>
      </c>
      <c r="G2385">
        <v>90817775.390000001</v>
      </c>
      <c r="H2385">
        <v>-11748861.76</v>
      </c>
      <c r="I2385">
        <v>104</v>
      </c>
      <c r="J2385" t="s">
        <v>978</v>
      </c>
      <c r="K2385">
        <v>-0.1145</v>
      </c>
      <c r="L2385" t="s">
        <v>45</v>
      </c>
      <c r="M2385" t="s">
        <v>15</v>
      </c>
      <c r="N2385">
        <v>4</v>
      </c>
      <c r="O2385" t="s">
        <v>4641</v>
      </c>
      <c r="P2385">
        <v>0.18</v>
      </c>
      <c r="Q2385">
        <v>0.36</v>
      </c>
      <c r="R2385">
        <v>0.45</v>
      </c>
      <c r="S2385">
        <v>0.62</v>
      </c>
      <c r="T2385">
        <v>37.85</v>
      </c>
      <c r="U2385" t="s">
        <v>18</v>
      </c>
      <c r="V2385">
        <v>14301891.890000001</v>
      </c>
      <c r="W2385">
        <v>3280</v>
      </c>
      <c r="X2385">
        <v>43945408.310000002</v>
      </c>
      <c r="Y2385">
        <v>0.4839</v>
      </c>
      <c r="Z2385">
        <v>91</v>
      </c>
      <c r="AA2385">
        <f t="shared" si="37"/>
        <v>0</v>
      </c>
    </row>
    <row r="2386" spans="1:27" x14ac:dyDescent="0.2">
      <c r="A2386" t="s">
        <v>4642</v>
      </c>
      <c r="B2386" t="s">
        <v>36</v>
      </c>
      <c r="C2386" s="1">
        <v>40291</v>
      </c>
      <c r="D2386" t="s">
        <v>32</v>
      </c>
      <c r="E2386">
        <v>29304753.469999999</v>
      </c>
      <c r="F2386">
        <v>73261883.680000007</v>
      </c>
      <c r="G2386">
        <v>34437774.090000004</v>
      </c>
      <c r="H2386">
        <v>-38824109.590000004</v>
      </c>
      <c r="I2386">
        <v>93</v>
      </c>
      <c r="J2386" t="s">
        <v>3678</v>
      </c>
      <c r="K2386">
        <v>-0.52990000000000004</v>
      </c>
      <c r="L2386" t="s">
        <v>81</v>
      </c>
      <c r="M2386" t="s">
        <v>15</v>
      </c>
      <c r="N2386">
        <v>4</v>
      </c>
      <c r="O2386" t="s">
        <v>4643</v>
      </c>
      <c r="P2386">
        <v>0.48</v>
      </c>
      <c r="Q2386">
        <v>0.52</v>
      </c>
      <c r="R2386">
        <v>0.53</v>
      </c>
      <c r="S2386">
        <v>0.6</v>
      </c>
      <c r="T2386">
        <v>51.85</v>
      </c>
      <c r="U2386" t="s">
        <v>18</v>
      </c>
      <c r="V2386">
        <v>11025620.449999999</v>
      </c>
      <c r="W2386">
        <v>2936</v>
      </c>
      <c r="X2386">
        <v>27653137.57</v>
      </c>
      <c r="Y2386">
        <v>0.80300000000000005</v>
      </c>
      <c r="Z2386">
        <v>63</v>
      </c>
      <c r="AA2386">
        <f t="shared" si="37"/>
        <v>0</v>
      </c>
    </row>
    <row r="2387" spans="1:27" x14ac:dyDescent="0.2">
      <c r="A2387" t="s">
        <v>4644</v>
      </c>
      <c r="B2387" t="s">
        <v>20</v>
      </c>
      <c r="C2387" s="1">
        <v>40298</v>
      </c>
      <c r="D2387" t="s">
        <v>54</v>
      </c>
      <c r="E2387">
        <v>41026654.859999999</v>
      </c>
      <c r="F2387">
        <v>102566637.2</v>
      </c>
      <c r="G2387">
        <v>135580200.19999999</v>
      </c>
      <c r="H2387">
        <v>16506781.539999999</v>
      </c>
      <c r="I2387">
        <v>95</v>
      </c>
      <c r="J2387" t="s">
        <v>4645</v>
      </c>
      <c r="K2387">
        <v>0.16089999999999999</v>
      </c>
      <c r="L2387" t="s">
        <v>4646</v>
      </c>
      <c r="M2387" t="s">
        <v>16</v>
      </c>
      <c r="N2387">
        <v>5</v>
      </c>
      <c r="O2387" t="s">
        <v>4647</v>
      </c>
      <c r="P2387">
        <v>0.15</v>
      </c>
      <c r="Q2387">
        <v>0.37</v>
      </c>
      <c r="R2387">
        <v>0.43</v>
      </c>
      <c r="S2387">
        <v>0.6</v>
      </c>
      <c r="T2387">
        <v>36.299999999999997</v>
      </c>
      <c r="U2387" t="s">
        <v>18</v>
      </c>
      <c r="V2387">
        <v>38567399.950000003</v>
      </c>
      <c r="W2387">
        <v>3332</v>
      </c>
      <c r="X2387">
        <v>73935893.010000005</v>
      </c>
      <c r="Y2387">
        <v>0.54530000000000001</v>
      </c>
      <c r="Z2387">
        <v>77</v>
      </c>
      <c r="AA2387">
        <f t="shared" si="37"/>
        <v>0</v>
      </c>
    </row>
    <row r="2388" spans="1:27" x14ac:dyDescent="0.2">
      <c r="A2388" t="s">
        <v>4648</v>
      </c>
      <c r="B2388" t="s">
        <v>12</v>
      </c>
      <c r="C2388" s="1">
        <v>40298</v>
      </c>
      <c r="D2388" t="s">
        <v>3702</v>
      </c>
      <c r="E2388">
        <v>41026654.859999999</v>
      </c>
      <c r="F2388">
        <v>102566637.2</v>
      </c>
      <c r="G2388">
        <v>42475481.869999997</v>
      </c>
      <c r="H2388">
        <v>-60091155.280000001</v>
      </c>
      <c r="I2388">
        <v>92</v>
      </c>
      <c r="J2388" t="s">
        <v>1081</v>
      </c>
      <c r="K2388">
        <v>-0.58589999999999998</v>
      </c>
      <c r="L2388" t="s">
        <v>134</v>
      </c>
      <c r="M2388" t="s">
        <v>15</v>
      </c>
      <c r="N2388">
        <v>5</v>
      </c>
      <c r="O2388" t="s">
        <v>1594</v>
      </c>
      <c r="P2388">
        <v>0.08</v>
      </c>
      <c r="Q2388">
        <v>0.25</v>
      </c>
      <c r="R2388">
        <v>0.31</v>
      </c>
      <c r="S2388">
        <v>0.54</v>
      </c>
      <c r="T2388">
        <v>27</v>
      </c>
      <c r="U2388" t="s">
        <v>18</v>
      </c>
      <c r="V2388">
        <v>7768104.0499999998</v>
      </c>
      <c r="W2388">
        <v>2997</v>
      </c>
      <c r="X2388">
        <v>20665712.149999999</v>
      </c>
      <c r="Y2388">
        <v>0.48649999999999999</v>
      </c>
      <c r="Z2388">
        <v>77</v>
      </c>
      <c r="AA2388">
        <f t="shared" si="37"/>
        <v>0</v>
      </c>
    </row>
    <row r="2389" spans="1:27" x14ac:dyDescent="0.2">
      <c r="A2389" t="s">
        <v>4649</v>
      </c>
      <c r="B2389" t="s">
        <v>20</v>
      </c>
      <c r="C2389" s="1">
        <v>40298</v>
      </c>
      <c r="D2389" t="s">
        <v>1388</v>
      </c>
      <c r="E2389">
        <v>8556988.0099999998</v>
      </c>
      <c r="F2389">
        <v>21392470.039999999</v>
      </c>
      <c r="G2389">
        <v>12107551.949999999</v>
      </c>
      <c r="H2389">
        <v>-9284918.0899999999</v>
      </c>
      <c r="I2389">
        <v>103</v>
      </c>
      <c r="J2389" t="s">
        <v>1529</v>
      </c>
      <c r="K2389">
        <v>-0.434</v>
      </c>
      <c r="L2389" t="s">
        <v>81</v>
      </c>
      <c r="M2389" t="s">
        <v>71</v>
      </c>
      <c r="N2389">
        <v>5</v>
      </c>
      <c r="O2389" t="s">
        <v>4650</v>
      </c>
      <c r="P2389">
        <v>0.64</v>
      </c>
      <c r="Q2389">
        <v>0.6</v>
      </c>
      <c r="R2389">
        <v>0.74</v>
      </c>
      <c r="S2389">
        <v>0.64</v>
      </c>
      <c r="T2389">
        <v>65</v>
      </c>
      <c r="U2389" t="s">
        <v>18</v>
      </c>
      <c r="V2389">
        <v>203202.68</v>
      </c>
      <c r="W2389">
        <v>19</v>
      </c>
      <c r="X2389">
        <v>2131041.67</v>
      </c>
      <c r="Y2389">
        <v>0.17599999999999999</v>
      </c>
      <c r="Z2389">
        <v>105</v>
      </c>
      <c r="AA2389">
        <f t="shared" si="37"/>
        <v>0</v>
      </c>
    </row>
    <row r="2390" spans="1:27" x14ac:dyDescent="0.2">
      <c r="A2390" t="s">
        <v>4651</v>
      </c>
      <c r="B2390" t="s">
        <v>36</v>
      </c>
      <c r="C2390" s="1">
        <v>40305</v>
      </c>
      <c r="D2390" t="s">
        <v>74</v>
      </c>
      <c r="E2390">
        <v>230626369.30000001</v>
      </c>
      <c r="F2390">
        <v>576565923.20000005</v>
      </c>
      <c r="G2390">
        <v>719477012.39999998</v>
      </c>
      <c r="H2390">
        <v>71455544.560000002</v>
      </c>
      <c r="I2390">
        <v>125</v>
      </c>
      <c r="J2390" t="s">
        <v>1905</v>
      </c>
      <c r="K2390">
        <v>0.1239</v>
      </c>
      <c r="L2390" t="s">
        <v>234</v>
      </c>
      <c r="M2390" t="s">
        <v>16</v>
      </c>
      <c r="N2390">
        <v>1</v>
      </c>
      <c r="O2390" t="s">
        <v>2828</v>
      </c>
      <c r="P2390">
        <v>0.73</v>
      </c>
      <c r="Q2390">
        <v>0.65</v>
      </c>
      <c r="R2390">
        <v>0.72</v>
      </c>
      <c r="S2390">
        <v>0.74</v>
      </c>
      <c r="T2390">
        <v>70.150000000000006</v>
      </c>
      <c r="U2390" t="s">
        <v>4093</v>
      </c>
      <c r="V2390">
        <v>147741558.40000001</v>
      </c>
      <c r="W2390">
        <v>4380</v>
      </c>
      <c r="X2390">
        <v>360276442.19999999</v>
      </c>
      <c r="Y2390">
        <v>0.50070000000000003</v>
      </c>
      <c r="Z2390">
        <v>105</v>
      </c>
      <c r="AA2390">
        <f t="shared" si="37"/>
        <v>0</v>
      </c>
    </row>
    <row r="2391" spans="1:27" x14ac:dyDescent="0.2">
      <c r="A2391" t="s">
        <v>4652</v>
      </c>
      <c r="B2391" t="s">
        <v>20</v>
      </c>
      <c r="C2391" s="1">
        <v>40305</v>
      </c>
      <c r="D2391" t="s">
        <v>711</v>
      </c>
      <c r="E2391">
        <v>8071922.9299999997</v>
      </c>
      <c r="F2391">
        <v>20179807.309999999</v>
      </c>
      <c r="G2391">
        <v>5742596.5999999996</v>
      </c>
      <c r="H2391">
        <v>-14437210.720000001</v>
      </c>
      <c r="I2391">
        <v>125</v>
      </c>
      <c r="J2391" t="s">
        <v>2566</v>
      </c>
      <c r="K2391">
        <v>-0.71540000000000004</v>
      </c>
      <c r="L2391" t="s">
        <v>23</v>
      </c>
      <c r="M2391" t="s">
        <v>16</v>
      </c>
      <c r="N2391">
        <v>1</v>
      </c>
      <c r="O2391" t="s">
        <v>4209</v>
      </c>
      <c r="P2391">
        <v>0.79</v>
      </c>
      <c r="Q2391">
        <v>0.67</v>
      </c>
      <c r="R2391">
        <v>0.76</v>
      </c>
      <c r="S2391">
        <v>0.74</v>
      </c>
      <c r="T2391">
        <v>73.95</v>
      </c>
      <c r="U2391" t="s">
        <v>18</v>
      </c>
      <c r="V2391">
        <v>49630.79</v>
      </c>
      <c r="W2391">
        <v>4</v>
      </c>
      <c r="X2391">
        <v>1279976.3500000001</v>
      </c>
      <c r="Y2391">
        <v>0.22289999999999999</v>
      </c>
      <c r="Z2391">
        <v>168</v>
      </c>
      <c r="AA2391">
        <f t="shared" si="37"/>
        <v>0</v>
      </c>
    </row>
    <row r="2392" spans="1:27" x14ac:dyDescent="0.2">
      <c r="A2392" t="s">
        <v>4653</v>
      </c>
      <c r="B2392" t="s">
        <v>36</v>
      </c>
      <c r="C2392" s="1">
        <v>40312</v>
      </c>
      <c r="D2392" t="s">
        <v>26</v>
      </c>
      <c r="E2392">
        <v>230626369.30000001</v>
      </c>
      <c r="F2392">
        <v>576565923.20000005</v>
      </c>
      <c r="G2392">
        <v>370926767.89999998</v>
      </c>
      <c r="H2392">
        <v>-205639155.30000001</v>
      </c>
      <c r="I2392">
        <v>140</v>
      </c>
      <c r="J2392" t="s">
        <v>1761</v>
      </c>
      <c r="K2392">
        <v>-0.35670000000000002</v>
      </c>
      <c r="L2392" t="s">
        <v>204</v>
      </c>
      <c r="M2392" t="s">
        <v>23</v>
      </c>
      <c r="N2392">
        <v>2</v>
      </c>
      <c r="O2392" t="s">
        <v>556</v>
      </c>
      <c r="P2392">
        <v>0.43</v>
      </c>
      <c r="Q2392">
        <v>0.54</v>
      </c>
      <c r="R2392">
        <v>0.57999999999999996</v>
      </c>
      <c r="S2392">
        <v>0.68</v>
      </c>
      <c r="T2392">
        <v>54.4</v>
      </c>
      <c r="U2392" t="s">
        <v>18</v>
      </c>
      <c r="V2392">
        <v>41585393.780000001</v>
      </c>
      <c r="W2392">
        <v>3503</v>
      </c>
      <c r="X2392">
        <v>121389036.40000001</v>
      </c>
      <c r="Y2392">
        <v>0.32729999999999998</v>
      </c>
      <c r="Z2392">
        <v>84</v>
      </c>
      <c r="AA2392">
        <f t="shared" si="37"/>
        <v>0</v>
      </c>
    </row>
    <row r="2393" spans="1:27" x14ac:dyDescent="0.2">
      <c r="A2393" t="s">
        <v>4654</v>
      </c>
      <c r="B2393" t="s">
        <v>12</v>
      </c>
      <c r="C2393" s="1">
        <v>40312</v>
      </c>
      <c r="D2393" t="s">
        <v>3702</v>
      </c>
      <c r="E2393">
        <v>34593955.390000001</v>
      </c>
      <c r="F2393">
        <v>86484888.489999995</v>
      </c>
      <c r="G2393">
        <v>91306132.739999995</v>
      </c>
      <c r="H2393">
        <v>2410622.13</v>
      </c>
      <c r="I2393">
        <v>105</v>
      </c>
      <c r="J2393" t="s">
        <v>4655</v>
      </c>
      <c r="K2393">
        <v>2.7900000000000001E-2</v>
      </c>
      <c r="L2393" t="s">
        <v>45</v>
      </c>
      <c r="M2393" t="s">
        <v>23</v>
      </c>
      <c r="N2393">
        <v>2</v>
      </c>
      <c r="O2393" t="s">
        <v>2939</v>
      </c>
      <c r="P2393">
        <v>0.41</v>
      </c>
      <c r="Q2393">
        <v>0.52</v>
      </c>
      <c r="R2393">
        <v>0.61</v>
      </c>
      <c r="S2393">
        <v>0.62</v>
      </c>
      <c r="T2393">
        <v>52.75</v>
      </c>
      <c r="U2393" t="s">
        <v>18</v>
      </c>
      <c r="V2393">
        <v>15613405.199999999</v>
      </c>
      <c r="W2393">
        <v>2968</v>
      </c>
      <c r="X2393">
        <v>61152888.079999998</v>
      </c>
      <c r="Y2393">
        <v>0.66979999999999995</v>
      </c>
      <c r="Z2393">
        <v>105</v>
      </c>
      <c r="AA2393">
        <f t="shared" si="37"/>
        <v>0</v>
      </c>
    </row>
    <row r="2394" spans="1:27" x14ac:dyDescent="0.2">
      <c r="A2394" t="s">
        <v>4656</v>
      </c>
      <c r="B2394" t="s">
        <v>12</v>
      </c>
      <c r="C2394" s="1">
        <v>40312</v>
      </c>
      <c r="D2394" t="s">
        <v>1111</v>
      </c>
      <c r="E2394">
        <v>13837582.16</v>
      </c>
      <c r="F2394">
        <v>34593955.390000001</v>
      </c>
      <c r="G2394">
        <v>24872938.620000001</v>
      </c>
      <c r="H2394">
        <v>-9721016.7799999993</v>
      </c>
      <c r="I2394">
        <v>100</v>
      </c>
      <c r="J2394" t="s">
        <v>3055</v>
      </c>
      <c r="K2394">
        <v>-0.28100000000000003</v>
      </c>
      <c r="L2394" t="s">
        <v>45</v>
      </c>
      <c r="M2394" t="s">
        <v>15</v>
      </c>
      <c r="N2394">
        <v>2</v>
      </c>
      <c r="O2394" t="s">
        <v>4139</v>
      </c>
      <c r="P2394">
        <v>0.44</v>
      </c>
      <c r="Q2394">
        <v>0.51</v>
      </c>
      <c r="R2394">
        <v>0.6</v>
      </c>
      <c r="S2394">
        <v>0.66</v>
      </c>
      <c r="T2394">
        <v>53.15</v>
      </c>
      <c r="U2394" t="s">
        <v>18</v>
      </c>
      <c r="V2394">
        <v>9552544.2200000007</v>
      </c>
      <c r="W2394">
        <v>1831</v>
      </c>
      <c r="X2394">
        <v>24838459.969999999</v>
      </c>
      <c r="Y2394">
        <v>0.99860000000000004</v>
      </c>
      <c r="Z2394">
        <v>84</v>
      </c>
      <c r="AA2394">
        <f t="shared" si="37"/>
        <v>0</v>
      </c>
    </row>
    <row r="2395" spans="1:27" x14ac:dyDescent="0.2">
      <c r="A2395" t="s">
        <v>4657</v>
      </c>
      <c r="B2395" t="s">
        <v>12</v>
      </c>
      <c r="C2395" s="1">
        <v>40319</v>
      </c>
      <c r="D2395" t="s">
        <v>74</v>
      </c>
      <c r="E2395">
        <v>190266754.69999999</v>
      </c>
      <c r="F2395">
        <v>475666886.69999999</v>
      </c>
      <c r="G2395">
        <v>867847027.70000005</v>
      </c>
      <c r="H2395">
        <v>196090070.5</v>
      </c>
      <c r="I2395">
        <v>93</v>
      </c>
      <c r="J2395" t="s">
        <v>1027</v>
      </c>
      <c r="K2395">
        <v>0.41220000000000001</v>
      </c>
      <c r="L2395" t="s">
        <v>149</v>
      </c>
      <c r="M2395" t="s">
        <v>39</v>
      </c>
      <c r="N2395">
        <v>3</v>
      </c>
      <c r="O2395" t="s">
        <v>1829</v>
      </c>
      <c r="P2395">
        <v>0.57999999999999996</v>
      </c>
      <c r="Q2395">
        <v>0.59</v>
      </c>
      <c r="R2395">
        <v>0.54</v>
      </c>
      <c r="S2395">
        <v>0.68</v>
      </c>
      <c r="T2395">
        <v>59.15</v>
      </c>
      <c r="U2395" t="s">
        <v>2210</v>
      </c>
      <c r="V2395">
        <v>81685553.739999995</v>
      </c>
      <c r="W2395">
        <v>4359</v>
      </c>
      <c r="X2395">
        <v>275294084.5</v>
      </c>
      <c r="Y2395">
        <v>0.31719999999999998</v>
      </c>
      <c r="Z2395">
        <v>112</v>
      </c>
      <c r="AA2395">
        <f t="shared" si="37"/>
        <v>0</v>
      </c>
    </row>
    <row r="2396" spans="1:27" x14ac:dyDescent="0.2">
      <c r="A2396" t="s">
        <v>4658</v>
      </c>
      <c r="B2396" t="s">
        <v>20</v>
      </c>
      <c r="C2396" s="1">
        <v>40319</v>
      </c>
      <c r="D2396" t="s">
        <v>26</v>
      </c>
      <c r="E2396">
        <v>11531318.460000001</v>
      </c>
      <c r="F2396">
        <v>28828296.16</v>
      </c>
      <c r="G2396">
        <v>10749835.25</v>
      </c>
      <c r="H2396">
        <v>-18078460.920000002</v>
      </c>
      <c r="I2396">
        <v>99</v>
      </c>
      <c r="J2396" t="s">
        <v>4659</v>
      </c>
      <c r="K2396">
        <v>-0.62709999999999999</v>
      </c>
      <c r="L2396" t="s">
        <v>81</v>
      </c>
      <c r="M2396" t="s">
        <v>15</v>
      </c>
      <c r="N2396">
        <v>3</v>
      </c>
      <c r="O2396" t="s">
        <v>4660</v>
      </c>
      <c r="P2396">
        <v>0.47</v>
      </c>
      <c r="Q2396">
        <v>0.51</v>
      </c>
      <c r="R2396">
        <v>0.34</v>
      </c>
      <c r="S2396">
        <v>0.54</v>
      </c>
      <c r="T2396">
        <v>45.35</v>
      </c>
      <c r="U2396" t="s">
        <v>18</v>
      </c>
      <c r="V2396">
        <v>4662112.0599999996</v>
      </c>
      <c r="W2396">
        <v>2551</v>
      </c>
      <c r="X2396">
        <v>9830448.9900000002</v>
      </c>
      <c r="Y2396">
        <v>0.91449999999999998</v>
      </c>
      <c r="Z2396">
        <v>21</v>
      </c>
      <c r="AA2396">
        <f t="shared" si="37"/>
        <v>0</v>
      </c>
    </row>
    <row r="2397" spans="1:27" x14ac:dyDescent="0.2">
      <c r="A2397" t="s">
        <v>4661</v>
      </c>
      <c r="B2397" t="s">
        <v>20</v>
      </c>
      <c r="C2397" s="1">
        <v>40325</v>
      </c>
      <c r="D2397" t="s">
        <v>54</v>
      </c>
      <c r="E2397">
        <v>109547525.40000001</v>
      </c>
      <c r="F2397">
        <v>273868813.5</v>
      </c>
      <c r="G2397">
        <v>332502108.5</v>
      </c>
      <c r="H2397">
        <v>29316647.5</v>
      </c>
      <c r="I2397">
        <v>146</v>
      </c>
      <c r="J2397" t="s">
        <v>44</v>
      </c>
      <c r="K2397">
        <v>0.107</v>
      </c>
      <c r="L2397" t="s">
        <v>45</v>
      </c>
      <c r="M2397" t="s">
        <v>15</v>
      </c>
      <c r="N2397">
        <v>4</v>
      </c>
      <c r="O2397" t="s">
        <v>4105</v>
      </c>
      <c r="P2397">
        <v>0.16</v>
      </c>
      <c r="Q2397">
        <v>0.37</v>
      </c>
      <c r="R2397">
        <v>0.43</v>
      </c>
      <c r="S2397">
        <v>0.62</v>
      </c>
      <c r="T2397">
        <v>36.200000000000003</v>
      </c>
      <c r="U2397" t="s">
        <v>4104</v>
      </c>
      <c r="V2397">
        <v>35748240.369999997</v>
      </c>
      <c r="W2397">
        <v>3445</v>
      </c>
      <c r="X2397">
        <v>109947662.2</v>
      </c>
      <c r="Y2397">
        <v>0.33069999999999999</v>
      </c>
      <c r="Z2397">
        <v>85</v>
      </c>
      <c r="AA2397">
        <f t="shared" si="37"/>
        <v>0</v>
      </c>
    </row>
    <row r="2398" spans="1:27" x14ac:dyDescent="0.2">
      <c r="A2398" t="s">
        <v>4662</v>
      </c>
      <c r="B2398" t="s">
        <v>36</v>
      </c>
      <c r="C2398" s="1">
        <v>40326</v>
      </c>
      <c r="D2398" t="s">
        <v>3782</v>
      </c>
      <c r="E2398">
        <v>230626369.30000001</v>
      </c>
      <c r="F2398">
        <v>576565923.20000005</v>
      </c>
      <c r="G2398">
        <v>387873193.5</v>
      </c>
      <c r="H2398">
        <v>-188692729.69999999</v>
      </c>
      <c r="I2398">
        <v>116</v>
      </c>
      <c r="J2398" t="s">
        <v>1581</v>
      </c>
      <c r="K2398">
        <v>-0.32729999999999998</v>
      </c>
      <c r="L2398" t="s">
        <v>81</v>
      </c>
      <c r="M2398" t="s">
        <v>39</v>
      </c>
      <c r="N2398">
        <v>4</v>
      </c>
      <c r="O2398" t="s">
        <v>273</v>
      </c>
      <c r="P2398">
        <v>0.36</v>
      </c>
      <c r="Q2398">
        <v>0.5</v>
      </c>
      <c r="R2398">
        <v>0.57999999999999996</v>
      </c>
      <c r="S2398">
        <v>0.68</v>
      </c>
      <c r="T2398">
        <v>51.4</v>
      </c>
      <c r="U2398" t="s">
        <v>18</v>
      </c>
      <c r="V2398">
        <v>34703502.920000002</v>
      </c>
      <c r="W2398">
        <v>3646</v>
      </c>
      <c r="X2398">
        <v>104657093.3</v>
      </c>
      <c r="Y2398">
        <v>0.26979999999999998</v>
      </c>
      <c r="Z2398">
        <v>119</v>
      </c>
      <c r="AA2398">
        <f t="shared" si="37"/>
        <v>0</v>
      </c>
    </row>
    <row r="2399" spans="1:27" x14ac:dyDescent="0.2">
      <c r="A2399" t="s">
        <v>4663</v>
      </c>
      <c r="B2399" t="s">
        <v>20</v>
      </c>
      <c r="C2399" s="1">
        <v>40326</v>
      </c>
      <c r="D2399" t="s">
        <v>711</v>
      </c>
      <c r="E2399">
        <v>48431537.549999997</v>
      </c>
      <c r="F2399">
        <v>121078843.90000001</v>
      </c>
      <c r="G2399">
        <v>18846786.899999999</v>
      </c>
      <c r="H2399">
        <v>-102232057</v>
      </c>
      <c r="I2399">
        <v>105</v>
      </c>
      <c r="J2399" t="s">
        <v>4664</v>
      </c>
      <c r="K2399">
        <v>-0.84430000000000005</v>
      </c>
      <c r="L2399" t="s">
        <v>15</v>
      </c>
      <c r="M2399" t="s">
        <v>16</v>
      </c>
      <c r="N2399">
        <v>4</v>
      </c>
      <c r="O2399" t="s">
        <v>1208</v>
      </c>
      <c r="P2399">
        <v>0.74</v>
      </c>
      <c r="Q2399">
        <v>0.67</v>
      </c>
      <c r="R2399">
        <v>0.74</v>
      </c>
      <c r="S2399">
        <v>0.74</v>
      </c>
      <c r="T2399">
        <v>71.75</v>
      </c>
      <c r="U2399" t="s">
        <v>18</v>
      </c>
      <c r="V2399">
        <v>49297.54</v>
      </c>
      <c r="W2399">
        <v>4</v>
      </c>
      <c r="X2399">
        <v>1455252.39</v>
      </c>
      <c r="Y2399">
        <v>7.7200000000000005E-2</v>
      </c>
      <c r="Z2399">
        <v>147</v>
      </c>
      <c r="AA2399">
        <f t="shared" si="37"/>
        <v>0</v>
      </c>
    </row>
    <row r="2400" spans="1:27" x14ac:dyDescent="0.2">
      <c r="A2400" t="s">
        <v>4665</v>
      </c>
      <c r="B2400" t="s">
        <v>20</v>
      </c>
      <c r="C2400" s="1">
        <v>40326</v>
      </c>
      <c r="D2400" t="s">
        <v>4342</v>
      </c>
      <c r="E2400">
        <v>4612527.3899999997</v>
      </c>
      <c r="F2400">
        <v>11531318.460000001</v>
      </c>
      <c r="G2400">
        <v>165118.1</v>
      </c>
      <c r="H2400">
        <v>-11366200.359999999</v>
      </c>
      <c r="I2400">
        <v>90</v>
      </c>
      <c r="J2400" t="s">
        <v>4666</v>
      </c>
      <c r="K2400">
        <v>-0.98570000000000002</v>
      </c>
      <c r="L2400" t="s">
        <v>28</v>
      </c>
      <c r="M2400" t="s">
        <v>16</v>
      </c>
      <c r="N2400">
        <v>4</v>
      </c>
      <c r="O2400" t="s">
        <v>3207</v>
      </c>
      <c r="P2400">
        <v>0.3</v>
      </c>
      <c r="Q2400">
        <v>0.48</v>
      </c>
      <c r="R2400">
        <v>0.19</v>
      </c>
      <c r="S2400">
        <v>0.48</v>
      </c>
      <c r="T2400">
        <v>34.85</v>
      </c>
      <c r="U2400" t="s">
        <v>18</v>
      </c>
      <c r="V2400">
        <v>50457.59</v>
      </c>
      <c r="W2400">
        <v>20</v>
      </c>
      <c r="X2400">
        <v>117319.63</v>
      </c>
      <c r="Y2400">
        <v>0.71050000000000002</v>
      </c>
      <c r="Z2400">
        <v>49</v>
      </c>
      <c r="AA2400">
        <f t="shared" si="37"/>
        <v>0</v>
      </c>
    </row>
    <row r="2401" spans="1:27" x14ac:dyDescent="0.2">
      <c r="A2401" t="s">
        <v>4667</v>
      </c>
      <c r="B2401" t="s">
        <v>36</v>
      </c>
      <c r="C2401" s="1">
        <v>40333</v>
      </c>
      <c r="D2401" t="s">
        <v>1388</v>
      </c>
      <c r="E2401">
        <v>86707384.209999993</v>
      </c>
      <c r="F2401">
        <v>216768460.5</v>
      </c>
      <c r="G2401">
        <v>113481468.40000001</v>
      </c>
      <c r="H2401">
        <v>-103286992.2</v>
      </c>
      <c r="I2401">
        <v>100</v>
      </c>
      <c r="J2401" t="s">
        <v>2109</v>
      </c>
      <c r="K2401">
        <v>-0.47649999999999998</v>
      </c>
      <c r="L2401" t="s">
        <v>81</v>
      </c>
      <c r="M2401" t="s">
        <v>15</v>
      </c>
      <c r="N2401">
        <v>1</v>
      </c>
      <c r="O2401" t="s">
        <v>2244</v>
      </c>
      <c r="P2401">
        <v>0.1</v>
      </c>
      <c r="Q2401">
        <v>0.33</v>
      </c>
      <c r="R2401">
        <v>0.41</v>
      </c>
      <c r="S2401">
        <v>0.62</v>
      </c>
      <c r="T2401">
        <v>32.700000000000003</v>
      </c>
      <c r="U2401" t="s">
        <v>18</v>
      </c>
      <c r="V2401">
        <v>18309131.25</v>
      </c>
      <c r="W2401">
        <v>2859</v>
      </c>
      <c r="X2401">
        <v>54404837.25</v>
      </c>
      <c r="Y2401">
        <v>0.47939999999999999</v>
      </c>
      <c r="Z2401">
        <v>77</v>
      </c>
      <c r="AA2401">
        <f t="shared" si="37"/>
        <v>0</v>
      </c>
    </row>
    <row r="2402" spans="1:27" x14ac:dyDescent="0.2">
      <c r="A2402" t="s">
        <v>4668</v>
      </c>
      <c r="B2402" t="s">
        <v>12</v>
      </c>
      <c r="C2402" s="1">
        <v>40333</v>
      </c>
      <c r="D2402" t="s">
        <v>108</v>
      </c>
      <c r="E2402">
        <v>57804922.810000002</v>
      </c>
      <c r="F2402">
        <v>144512307</v>
      </c>
      <c r="G2402">
        <v>96835962.790000007</v>
      </c>
      <c r="H2402">
        <v>-47676344.229999997</v>
      </c>
      <c r="I2402">
        <v>88</v>
      </c>
      <c r="J2402" t="s">
        <v>2345</v>
      </c>
      <c r="K2402">
        <v>-0.32990000000000003</v>
      </c>
      <c r="L2402" t="s">
        <v>134</v>
      </c>
      <c r="M2402" t="s">
        <v>15</v>
      </c>
      <c r="N2402">
        <v>1</v>
      </c>
      <c r="O2402" t="s">
        <v>1946</v>
      </c>
      <c r="P2402">
        <v>0.09</v>
      </c>
      <c r="Q2402">
        <v>0.32</v>
      </c>
      <c r="R2402">
        <v>0.41</v>
      </c>
      <c r="S2402">
        <v>0.6</v>
      </c>
      <c r="T2402">
        <v>32.75</v>
      </c>
      <c r="U2402" t="s">
        <v>18</v>
      </c>
      <c r="V2402">
        <v>13409585.99</v>
      </c>
      <c r="W2402">
        <v>3213</v>
      </c>
      <c r="X2402">
        <v>38895776.460000001</v>
      </c>
      <c r="Y2402">
        <v>0.4017</v>
      </c>
      <c r="Z2402">
        <v>105</v>
      </c>
      <c r="AA2402">
        <f t="shared" si="37"/>
        <v>0</v>
      </c>
    </row>
    <row r="2403" spans="1:27" x14ac:dyDescent="0.2">
      <c r="A2403" t="s">
        <v>4669</v>
      </c>
      <c r="B2403" t="s">
        <v>20</v>
      </c>
      <c r="C2403" s="1">
        <v>40333</v>
      </c>
      <c r="D2403" t="s">
        <v>26</v>
      </c>
      <c r="E2403">
        <v>46243938.25</v>
      </c>
      <c r="F2403">
        <v>115609845.59999999</v>
      </c>
      <c r="G2403">
        <v>105506701.2</v>
      </c>
      <c r="H2403">
        <v>-10103144.41</v>
      </c>
      <c r="I2403">
        <v>109</v>
      </c>
      <c r="J2403" t="s">
        <v>3858</v>
      </c>
      <c r="K2403">
        <v>-8.7400000000000005E-2</v>
      </c>
      <c r="L2403" t="s">
        <v>15</v>
      </c>
      <c r="M2403" t="s">
        <v>16</v>
      </c>
      <c r="N2403">
        <v>1</v>
      </c>
      <c r="O2403" t="s">
        <v>4080</v>
      </c>
      <c r="P2403">
        <v>0.72</v>
      </c>
      <c r="Q2403">
        <v>0.63</v>
      </c>
      <c r="R2403">
        <v>0.62</v>
      </c>
      <c r="S2403">
        <v>0.66</v>
      </c>
      <c r="T2403">
        <v>66.25</v>
      </c>
      <c r="U2403" t="s">
        <v>18</v>
      </c>
      <c r="V2403">
        <v>20312649.870000001</v>
      </c>
      <c r="W2403">
        <v>2697</v>
      </c>
      <c r="X2403">
        <v>70491947.269999996</v>
      </c>
      <c r="Y2403">
        <v>0.66810000000000003</v>
      </c>
      <c r="Z2403">
        <v>70</v>
      </c>
      <c r="AA2403">
        <f t="shared" si="37"/>
        <v>0</v>
      </c>
    </row>
    <row r="2404" spans="1:27" x14ac:dyDescent="0.2">
      <c r="A2404" t="s">
        <v>4670</v>
      </c>
      <c r="B2404" t="s">
        <v>20</v>
      </c>
      <c r="C2404" s="1">
        <v>40333</v>
      </c>
      <c r="D2404" t="s">
        <v>32</v>
      </c>
      <c r="E2404">
        <v>34682953.689999998</v>
      </c>
      <c r="F2404">
        <v>86707384.209999993</v>
      </c>
      <c r="G2404">
        <v>31049336.239999998</v>
      </c>
      <c r="H2404">
        <v>-55658047.979999997</v>
      </c>
      <c r="I2404">
        <v>104</v>
      </c>
      <c r="J2404" t="s">
        <v>1815</v>
      </c>
      <c r="K2404">
        <v>-0.64190000000000003</v>
      </c>
      <c r="L2404" t="s">
        <v>127</v>
      </c>
      <c r="M2404" t="s">
        <v>28</v>
      </c>
      <c r="N2404">
        <v>1</v>
      </c>
      <c r="O2404" t="s">
        <v>4671</v>
      </c>
      <c r="P2404">
        <v>0.74</v>
      </c>
      <c r="Q2404">
        <v>0.66</v>
      </c>
      <c r="R2404">
        <v>0.37</v>
      </c>
      <c r="S2404">
        <v>0.52</v>
      </c>
      <c r="T2404">
        <v>58.35</v>
      </c>
      <c r="U2404" t="s">
        <v>18</v>
      </c>
      <c r="V2404">
        <v>8537787.0999999996</v>
      </c>
      <c r="W2404">
        <v>2450</v>
      </c>
      <c r="X2404">
        <v>19665234.739999998</v>
      </c>
      <c r="Y2404">
        <v>0.63339999999999996</v>
      </c>
      <c r="Z2404">
        <v>63</v>
      </c>
      <c r="AA2404">
        <f t="shared" si="37"/>
        <v>0</v>
      </c>
    </row>
    <row r="2405" spans="1:27" x14ac:dyDescent="0.2">
      <c r="A2405" t="s">
        <v>4672</v>
      </c>
      <c r="B2405" t="s">
        <v>36</v>
      </c>
      <c r="C2405" s="1">
        <v>40333</v>
      </c>
      <c r="D2405" t="s">
        <v>4352</v>
      </c>
      <c r="E2405">
        <v>13873181.470000001</v>
      </c>
      <c r="F2405">
        <v>34682953.689999998</v>
      </c>
      <c r="G2405">
        <v>1901171.54</v>
      </c>
      <c r="H2405">
        <v>-32781782.140000001</v>
      </c>
      <c r="I2405">
        <v>111</v>
      </c>
      <c r="J2405" t="s">
        <v>2049</v>
      </c>
      <c r="K2405">
        <v>-0.94520000000000004</v>
      </c>
      <c r="L2405" t="s">
        <v>45</v>
      </c>
      <c r="M2405" t="s">
        <v>23</v>
      </c>
      <c r="N2405">
        <v>1</v>
      </c>
      <c r="O2405" t="s">
        <v>832</v>
      </c>
      <c r="P2405">
        <v>0.7</v>
      </c>
      <c r="Q2405">
        <v>0.63</v>
      </c>
      <c r="R2405">
        <v>0.6</v>
      </c>
      <c r="S2405">
        <v>0.66</v>
      </c>
      <c r="T2405">
        <v>65.150000000000006</v>
      </c>
      <c r="U2405" t="s">
        <v>18</v>
      </c>
      <c r="V2405">
        <v>31789.24</v>
      </c>
      <c r="W2405">
        <v>5</v>
      </c>
      <c r="X2405">
        <v>636399.82999999996</v>
      </c>
      <c r="Y2405">
        <v>0.3347</v>
      </c>
      <c r="Z2405">
        <v>119</v>
      </c>
      <c r="AA2405">
        <f t="shared" si="37"/>
        <v>0</v>
      </c>
    </row>
    <row r="2406" spans="1:27" x14ac:dyDescent="0.2">
      <c r="A2406" t="s">
        <v>4673</v>
      </c>
      <c r="B2406" t="s">
        <v>36</v>
      </c>
      <c r="C2406" s="1">
        <v>40340</v>
      </c>
      <c r="D2406" t="s">
        <v>108</v>
      </c>
      <c r="E2406">
        <v>127170830.2</v>
      </c>
      <c r="F2406">
        <v>317927075.5</v>
      </c>
      <c r="G2406">
        <v>204904578.19999999</v>
      </c>
      <c r="H2406">
        <v>-113022497.3</v>
      </c>
      <c r="I2406">
        <v>119</v>
      </c>
      <c r="J2406" t="s">
        <v>137</v>
      </c>
      <c r="K2406">
        <v>-0.35549999999999998</v>
      </c>
      <c r="L2406" t="s">
        <v>81</v>
      </c>
      <c r="M2406" t="s">
        <v>15</v>
      </c>
      <c r="N2406">
        <v>2</v>
      </c>
      <c r="O2406" t="s">
        <v>4674</v>
      </c>
      <c r="P2406">
        <v>0.48</v>
      </c>
      <c r="Q2406">
        <v>0.54</v>
      </c>
      <c r="R2406">
        <v>0.65</v>
      </c>
      <c r="S2406">
        <v>0.72</v>
      </c>
      <c r="T2406">
        <v>57.85</v>
      </c>
      <c r="U2406" t="s">
        <v>18</v>
      </c>
      <c r="V2406">
        <v>29675891.27</v>
      </c>
      <c r="W2406">
        <v>3535</v>
      </c>
      <c r="X2406">
        <v>89276234.980000004</v>
      </c>
      <c r="Y2406">
        <v>0.43569999999999998</v>
      </c>
      <c r="Z2406">
        <v>98</v>
      </c>
      <c r="AA2406">
        <f t="shared" si="37"/>
        <v>0</v>
      </c>
    </row>
    <row r="2407" spans="1:27" x14ac:dyDescent="0.2">
      <c r="A2407" t="s">
        <v>4675</v>
      </c>
      <c r="B2407" t="s">
        <v>12</v>
      </c>
      <c r="C2407" s="1">
        <v>40340</v>
      </c>
      <c r="D2407" t="s">
        <v>115</v>
      </c>
      <c r="E2407">
        <v>46243938.25</v>
      </c>
      <c r="F2407">
        <v>115609845.59999999</v>
      </c>
      <c r="G2407">
        <v>415183858.10000002</v>
      </c>
      <c r="H2407">
        <v>149787006.19999999</v>
      </c>
      <c r="I2407">
        <v>140</v>
      </c>
      <c r="J2407" t="s">
        <v>4676</v>
      </c>
      <c r="K2407">
        <v>1.2956000000000001</v>
      </c>
      <c r="L2407" t="s">
        <v>81</v>
      </c>
      <c r="M2407" t="s">
        <v>23</v>
      </c>
      <c r="N2407">
        <v>2</v>
      </c>
      <c r="O2407" t="s">
        <v>2206</v>
      </c>
      <c r="P2407">
        <v>0.65</v>
      </c>
      <c r="Q2407">
        <v>0.62</v>
      </c>
      <c r="R2407">
        <v>0.67</v>
      </c>
      <c r="S2407">
        <v>0.7</v>
      </c>
      <c r="T2407">
        <v>65.650000000000006</v>
      </c>
      <c r="U2407" t="s">
        <v>18</v>
      </c>
      <c r="V2407">
        <v>64354220.560000002</v>
      </c>
      <c r="W2407">
        <v>3663</v>
      </c>
      <c r="X2407">
        <v>204156582.5</v>
      </c>
      <c r="Y2407">
        <v>0.49170000000000003</v>
      </c>
      <c r="Z2407">
        <v>105</v>
      </c>
      <c r="AA2407">
        <f t="shared" si="37"/>
        <v>1</v>
      </c>
    </row>
    <row r="2408" spans="1:27" x14ac:dyDescent="0.2">
      <c r="A2408" t="s">
        <v>4677</v>
      </c>
      <c r="B2408" t="s">
        <v>20</v>
      </c>
      <c r="C2408" s="1">
        <v>40340</v>
      </c>
      <c r="D2408" t="s">
        <v>4143</v>
      </c>
      <c r="E2408">
        <v>2312196.91</v>
      </c>
      <c r="F2408">
        <v>5780492.2800000003</v>
      </c>
      <c r="G2408">
        <v>15949534.300000001</v>
      </c>
      <c r="H2408">
        <v>5084521.01</v>
      </c>
      <c r="I2408">
        <v>100</v>
      </c>
      <c r="J2408" t="s">
        <v>4678</v>
      </c>
      <c r="K2408">
        <v>0.87960000000000005</v>
      </c>
      <c r="L2408" t="s">
        <v>23</v>
      </c>
      <c r="M2408" t="s">
        <v>16</v>
      </c>
      <c r="N2408">
        <v>2</v>
      </c>
      <c r="O2408" t="s">
        <v>4679</v>
      </c>
      <c r="P2408">
        <v>0.94</v>
      </c>
      <c r="Q2408">
        <v>0.83</v>
      </c>
      <c r="R2408">
        <v>0.75</v>
      </c>
      <c r="S2408">
        <v>0.74</v>
      </c>
      <c r="T2408">
        <v>83.2</v>
      </c>
      <c r="U2408" t="s">
        <v>18</v>
      </c>
      <c r="V2408">
        <v>98033.68</v>
      </c>
      <c r="W2408">
        <v>4</v>
      </c>
      <c r="X2408">
        <v>7550479.0199999996</v>
      </c>
      <c r="Y2408">
        <v>0.47339999999999999</v>
      </c>
      <c r="Z2408">
        <v>315</v>
      </c>
      <c r="AA2408">
        <f t="shared" si="37"/>
        <v>1</v>
      </c>
    </row>
    <row r="2409" spans="1:27" x14ac:dyDescent="0.2">
      <c r="A2409" t="s">
        <v>4680</v>
      </c>
      <c r="B2409" t="s">
        <v>147</v>
      </c>
      <c r="C2409" s="1">
        <v>40347</v>
      </c>
      <c r="D2409" t="s">
        <v>3782</v>
      </c>
      <c r="E2409">
        <v>231219691.19999999</v>
      </c>
      <c r="F2409">
        <v>578049228.10000002</v>
      </c>
      <c r="G2409">
        <v>1233520058</v>
      </c>
      <c r="H2409">
        <v>327735414.80000001</v>
      </c>
      <c r="I2409">
        <v>103</v>
      </c>
      <c r="J2409" t="s">
        <v>245</v>
      </c>
      <c r="K2409">
        <v>0.56699999999999995</v>
      </c>
      <c r="L2409" t="s">
        <v>149</v>
      </c>
      <c r="M2409" t="s">
        <v>15</v>
      </c>
      <c r="N2409">
        <v>3</v>
      </c>
      <c r="O2409" t="s">
        <v>4681</v>
      </c>
      <c r="P2409">
        <v>0.99</v>
      </c>
      <c r="Q2409">
        <v>0.89</v>
      </c>
      <c r="R2409">
        <v>0.89</v>
      </c>
      <c r="S2409">
        <v>0.86</v>
      </c>
      <c r="T2409">
        <v>91.7</v>
      </c>
      <c r="U2409" t="s">
        <v>462</v>
      </c>
      <c r="V2409">
        <v>127525752.40000001</v>
      </c>
      <c r="W2409">
        <v>4028</v>
      </c>
      <c r="X2409">
        <v>479785483.69999999</v>
      </c>
      <c r="Y2409">
        <v>0.38900000000000001</v>
      </c>
      <c r="Z2409">
        <v>168</v>
      </c>
      <c r="AA2409">
        <f t="shared" si="37"/>
        <v>1</v>
      </c>
    </row>
    <row r="2410" spans="1:27" x14ac:dyDescent="0.2">
      <c r="A2410" t="s">
        <v>4682</v>
      </c>
      <c r="B2410" t="s">
        <v>36</v>
      </c>
      <c r="C2410" s="1">
        <v>40347</v>
      </c>
      <c r="D2410" t="s">
        <v>32</v>
      </c>
      <c r="E2410">
        <v>54336627.439999998</v>
      </c>
      <c r="F2410">
        <v>135841568.59999999</v>
      </c>
      <c r="G2410">
        <v>12605166.91</v>
      </c>
      <c r="H2410">
        <v>-123236401.7</v>
      </c>
      <c r="I2410">
        <v>81</v>
      </c>
      <c r="J2410" t="s">
        <v>4201</v>
      </c>
      <c r="K2410">
        <v>-0.90720000000000001</v>
      </c>
      <c r="L2410" t="s">
        <v>64</v>
      </c>
      <c r="M2410" t="s">
        <v>16</v>
      </c>
      <c r="N2410">
        <v>3</v>
      </c>
      <c r="O2410" t="s">
        <v>4683</v>
      </c>
      <c r="P2410">
        <v>0.12</v>
      </c>
      <c r="Q2410">
        <v>0.35</v>
      </c>
      <c r="R2410">
        <v>0.2</v>
      </c>
      <c r="S2410">
        <v>0.48</v>
      </c>
      <c r="T2410">
        <v>26.75</v>
      </c>
      <c r="U2410" t="s">
        <v>18</v>
      </c>
      <c r="V2410">
        <v>6218653.5999999996</v>
      </c>
      <c r="W2410">
        <v>2825</v>
      </c>
      <c r="X2410">
        <v>12193370.42</v>
      </c>
      <c r="Y2410">
        <v>0.96730000000000005</v>
      </c>
      <c r="Z2410">
        <v>56</v>
      </c>
      <c r="AA2410">
        <f t="shared" si="37"/>
        <v>0</v>
      </c>
    </row>
    <row r="2411" spans="1:27" x14ac:dyDescent="0.2">
      <c r="A2411" t="s">
        <v>4684</v>
      </c>
      <c r="B2411" t="s">
        <v>20</v>
      </c>
      <c r="C2411" s="1">
        <v>40347</v>
      </c>
      <c r="D2411" t="s">
        <v>2414</v>
      </c>
      <c r="E2411">
        <v>15029279.93</v>
      </c>
      <c r="F2411">
        <v>37573199.829999998</v>
      </c>
      <c r="G2411">
        <v>4596967.7</v>
      </c>
      <c r="H2411">
        <v>-32976232.120000001</v>
      </c>
      <c r="I2411">
        <v>109</v>
      </c>
      <c r="J2411" t="s">
        <v>3907</v>
      </c>
      <c r="K2411">
        <v>-0.87770000000000004</v>
      </c>
      <c r="L2411" t="s">
        <v>59</v>
      </c>
      <c r="M2411" t="s">
        <v>23</v>
      </c>
      <c r="N2411">
        <v>3</v>
      </c>
      <c r="O2411" t="s">
        <v>2198</v>
      </c>
      <c r="P2411">
        <v>0.55000000000000004</v>
      </c>
      <c r="Q2411">
        <v>0.56999999999999995</v>
      </c>
      <c r="R2411">
        <v>0.39</v>
      </c>
      <c r="S2411">
        <v>0.57999999999999996</v>
      </c>
      <c r="T2411">
        <v>51.7</v>
      </c>
      <c r="U2411" t="s">
        <v>18</v>
      </c>
      <c r="V2411">
        <v>12813.04</v>
      </c>
      <c r="W2411">
        <v>1</v>
      </c>
      <c r="X2411">
        <v>251193.60000000001</v>
      </c>
      <c r="Y2411">
        <v>5.4600000000000003E-2</v>
      </c>
      <c r="Z2411">
        <v>63</v>
      </c>
      <c r="AA2411">
        <f t="shared" si="37"/>
        <v>0</v>
      </c>
    </row>
    <row r="2412" spans="1:27" x14ac:dyDescent="0.2">
      <c r="A2412" t="s">
        <v>4685</v>
      </c>
      <c r="B2412" t="s">
        <v>20</v>
      </c>
      <c r="C2412" s="1">
        <v>40347</v>
      </c>
      <c r="D2412" t="s">
        <v>1111</v>
      </c>
      <c r="E2412">
        <v>8092689.1900000004</v>
      </c>
      <c r="F2412">
        <v>20231722.98</v>
      </c>
      <c r="G2412">
        <v>11470808.880000001</v>
      </c>
      <c r="H2412">
        <v>-8760914.0999999996</v>
      </c>
      <c r="I2412">
        <v>91</v>
      </c>
      <c r="J2412" t="s">
        <v>3965</v>
      </c>
      <c r="K2412">
        <v>-0.433</v>
      </c>
      <c r="L2412" t="s">
        <v>15</v>
      </c>
      <c r="M2412" t="s">
        <v>23</v>
      </c>
      <c r="N2412">
        <v>3</v>
      </c>
      <c r="O2412" t="s">
        <v>4686</v>
      </c>
      <c r="P2412">
        <v>0.81</v>
      </c>
      <c r="Q2412">
        <v>0.7</v>
      </c>
      <c r="R2412">
        <v>0.53</v>
      </c>
      <c r="S2412">
        <v>0.62</v>
      </c>
      <c r="T2412">
        <v>67.849999999999994</v>
      </c>
      <c r="U2412" t="s">
        <v>18</v>
      </c>
      <c r="V2412">
        <v>210081.59</v>
      </c>
      <c r="W2412">
        <v>4</v>
      </c>
      <c r="X2412">
        <v>8633743.2699999996</v>
      </c>
      <c r="Y2412">
        <v>0.75270000000000004</v>
      </c>
      <c r="Z2412">
        <v>119</v>
      </c>
      <c r="AA2412">
        <f t="shared" si="37"/>
        <v>0</v>
      </c>
    </row>
    <row r="2413" spans="1:27" x14ac:dyDescent="0.2">
      <c r="A2413" t="s">
        <v>4687</v>
      </c>
      <c r="B2413" t="s">
        <v>36</v>
      </c>
      <c r="C2413" s="1">
        <v>40352</v>
      </c>
      <c r="D2413" t="s">
        <v>108</v>
      </c>
      <c r="E2413">
        <v>135263519.40000001</v>
      </c>
      <c r="F2413">
        <v>338158798.39999998</v>
      </c>
      <c r="G2413">
        <v>302816868.60000002</v>
      </c>
      <c r="H2413">
        <v>-35341929.810000002</v>
      </c>
      <c r="I2413">
        <v>110</v>
      </c>
      <c r="J2413" t="s">
        <v>686</v>
      </c>
      <c r="K2413">
        <v>-0.1045</v>
      </c>
      <c r="L2413" t="s">
        <v>81</v>
      </c>
      <c r="M2413" t="s">
        <v>15</v>
      </c>
      <c r="N2413">
        <v>4</v>
      </c>
      <c r="O2413" t="s">
        <v>1109</v>
      </c>
      <c r="P2413">
        <v>0.52</v>
      </c>
      <c r="Q2413">
        <v>0.56000000000000005</v>
      </c>
      <c r="R2413">
        <v>0.49</v>
      </c>
      <c r="S2413">
        <v>0.64</v>
      </c>
      <c r="T2413">
        <v>53.65</v>
      </c>
      <c r="U2413" t="s">
        <v>18</v>
      </c>
      <c r="V2413">
        <v>23282666.809999999</v>
      </c>
      <c r="W2413">
        <v>3098</v>
      </c>
      <c r="X2413">
        <v>88352512.319999993</v>
      </c>
      <c r="Y2413">
        <v>0.2918</v>
      </c>
      <c r="Z2413">
        <v>107</v>
      </c>
      <c r="AA2413">
        <f t="shared" si="37"/>
        <v>0</v>
      </c>
    </row>
    <row r="2414" spans="1:27" x14ac:dyDescent="0.2">
      <c r="A2414" t="s">
        <v>4688</v>
      </c>
      <c r="B2414" t="s">
        <v>36</v>
      </c>
      <c r="C2414" s="1">
        <v>40354</v>
      </c>
      <c r="D2414" t="s">
        <v>21</v>
      </c>
      <c r="E2414">
        <v>92487876.489999995</v>
      </c>
      <c r="F2414">
        <v>231219691.19999999</v>
      </c>
      <c r="G2414">
        <v>313799804</v>
      </c>
      <c r="H2414">
        <v>41290056.359999999</v>
      </c>
      <c r="I2414">
        <v>102</v>
      </c>
      <c r="J2414" t="s">
        <v>67</v>
      </c>
      <c r="K2414">
        <v>0.17860000000000001</v>
      </c>
      <c r="L2414" t="s">
        <v>15</v>
      </c>
      <c r="M2414" t="s">
        <v>16</v>
      </c>
      <c r="N2414">
        <v>4</v>
      </c>
      <c r="O2414" t="s">
        <v>575</v>
      </c>
      <c r="P2414">
        <v>0.1</v>
      </c>
      <c r="Q2414">
        <v>0.34</v>
      </c>
      <c r="R2414">
        <v>0.62</v>
      </c>
      <c r="S2414">
        <v>0.7</v>
      </c>
      <c r="T2414">
        <v>40.6</v>
      </c>
      <c r="U2414" t="s">
        <v>18</v>
      </c>
      <c r="V2414">
        <v>46828924.07</v>
      </c>
      <c r="W2414">
        <v>3534</v>
      </c>
      <c r="X2414">
        <v>187289106</v>
      </c>
      <c r="Y2414">
        <v>0.5968</v>
      </c>
      <c r="Z2414">
        <v>126</v>
      </c>
      <c r="AA2414">
        <f t="shared" si="37"/>
        <v>0</v>
      </c>
    </row>
    <row r="2415" spans="1:27" x14ac:dyDescent="0.2">
      <c r="A2415" t="s">
        <v>4689</v>
      </c>
      <c r="B2415" t="s">
        <v>36</v>
      </c>
      <c r="C2415" s="1">
        <v>40359</v>
      </c>
      <c r="D2415" t="s">
        <v>3702</v>
      </c>
      <c r="E2415">
        <v>78614695.019999996</v>
      </c>
      <c r="F2415">
        <v>196536737.59999999</v>
      </c>
      <c r="G2415">
        <v>807523210.70000005</v>
      </c>
      <c r="H2415">
        <v>305493236.60000002</v>
      </c>
      <c r="I2415">
        <v>123</v>
      </c>
      <c r="J2415" t="s">
        <v>2879</v>
      </c>
      <c r="K2415">
        <v>1.5544</v>
      </c>
      <c r="L2415" t="s">
        <v>45</v>
      </c>
      <c r="M2415" t="s">
        <v>39</v>
      </c>
      <c r="N2415">
        <v>5</v>
      </c>
      <c r="O2415" t="s">
        <v>3901</v>
      </c>
      <c r="P2415">
        <v>0.49</v>
      </c>
      <c r="Q2415">
        <v>0.55000000000000004</v>
      </c>
      <c r="R2415">
        <v>0.6</v>
      </c>
      <c r="S2415">
        <v>0.72</v>
      </c>
      <c r="T2415">
        <v>58.15</v>
      </c>
      <c r="U2415" t="s">
        <v>1284</v>
      </c>
      <c r="V2415">
        <v>74952175.109999999</v>
      </c>
      <c r="W2415">
        <v>4468</v>
      </c>
      <c r="X2415">
        <v>347443425.10000002</v>
      </c>
      <c r="Y2415">
        <v>0.43030000000000002</v>
      </c>
      <c r="Z2415">
        <v>114</v>
      </c>
      <c r="AA2415">
        <f t="shared" si="37"/>
        <v>1</v>
      </c>
    </row>
    <row r="2416" spans="1:27" x14ac:dyDescent="0.2">
      <c r="A2416" t="s">
        <v>4690</v>
      </c>
      <c r="B2416" t="s">
        <v>12</v>
      </c>
      <c r="C2416" s="1">
        <v>40361</v>
      </c>
      <c r="D2416" t="s">
        <v>74</v>
      </c>
      <c r="E2416">
        <v>173389874.80000001</v>
      </c>
      <c r="F2416">
        <v>433474687.10000002</v>
      </c>
      <c r="G2416">
        <v>369566647</v>
      </c>
      <c r="H2416">
        <v>-63908040.060000002</v>
      </c>
      <c r="I2416">
        <v>103</v>
      </c>
      <c r="J2416" t="s">
        <v>4691</v>
      </c>
      <c r="K2416">
        <v>-0.1474</v>
      </c>
      <c r="L2416" t="s">
        <v>81</v>
      </c>
      <c r="M2416" t="s">
        <v>39</v>
      </c>
      <c r="N2416">
        <v>1</v>
      </c>
      <c r="O2416" t="s">
        <v>1714</v>
      </c>
      <c r="P2416">
        <v>0.06</v>
      </c>
      <c r="Q2416">
        <v>0.28000000000000003</v>
      </c>
      <c r="R2416">
        <v>0.3</v>
      </c>
      <c r="S2416">
        <v>0.52</v>
      </c>
      <c r="T2416">
        <v>25.9</v>
      </c>
      <c r="U2416" t="s">
        <v>18</v>
      </c>
      <c r="V2416">
        <v>46612978.009999998</v>
      </c>
      <c r="W2416">
        <v>3169</v>
      </c>
      <c r="X2416">
        <v>152319537.19999999</v>
      </c>
      <c r="Y2416">
        <v>0.41220000000000001</v>
      </c>
      <c r="Z2416">
        <v>84</v>
      </c>
      <c r="AA2416">
        <f t="shared" si="37"/>
        <v>0</v>
      </c>
    </row>
    <row r="2417" spans="1:27" x14ac:dyDescent="0.2">
      <c r="A2417" t="s">
        <v>4692</v>
      </c>
      <c r="B2417" t="s">
        <v>12</v>
      </c>
      <c r="C2417" s="1">
        <v>40368</v>
      </c>
      <c r="D2417" t="s">
        <v>26</v>
      </c>
      <c r="E2417">
        <v>79759342.420000002</v>
      </c>
      <c r="F2417">
        <v>199398356.09999999</v>
      </c>
      <c r="G2417">
        <v>627801967.20000005</v>
      </c>
      <c r="H2417">
        <v>214201805.59999999</v>
      </c>
      <c r="I2417">
        <v>95</v>
      </c>
      <c r="J2417" t="s">
        <v>3242</v>
      </c>
      <c r="K2417">
        <v>1.0742</v>
      </c>
      <c r="L2417" t="s">
        <v>149</v>
      </c>
      <c r="M2417" t="s">
        <v>15</v>
      </c>
      <c r="N2417">
        <v>2</v>
      </c>
      <c r="O2417" t="s">
        <v>4693</v>
      </c>
      <c r="P2417">
        <v>0.81</v>
      </c>
      <c r="Q2417">
        <v>0.68</v>
      </c>
      <c r="R2417">
        <v>0.82</v>
      </c>
      <c r="S2417">
        <v>0.8</v>
      </c>
      <c r="T2417">
        <v>78.2</v>
      </c>
      <c r="U2417" t="s">
        <v>4692</v>
      </c>
      <c r="V2417">
        <v>65191125.140000001</v>
      </c>
      <c r="W2417">
        <v>3476</v>
      </c>
      <c r="X2417">
        <v>290732050.60000002</v>
      </c>
      <c r="Y2417">
        <v>0.46310000000000001</v>
      </c>
      <c r="Z2417">
        <v>196</v>
      </c>
      <c r="AA2417">
        <f t="shared" si="37"/>
        <v>1</v>
      </c>
    </row>
    <row r="2418" spans="1:27" x14ac:dyDescent="0.2">
      <c r="A2418" t="s">
        <v>4694</v>
      </c>
      <c r="B2418" t="s">
        <v>20</v>
      </c>
      <c r="C2418" s="1">
        <v>40368</v>
      </c>
      <c r="D2418" t="s">
        <v>108</v>
      </c>
      <c r="E2418">
        <v>46237299.950000003</v>
      </c>
      <c r="F2418">
        <v>115593249.90000001</v>
      </c>
      <c r="G2418">
        <v>147071603.69999999</v>
      </c>
      <c r="H2418">
        <v>15739176.9</v>
      </c>
      <c r="I2418">
        <v>107</v>
      </c>
      <c r="J2418" t="s">
        <v>1815</v>
      </c>
      <c r="K2418">
        <v>0.13619999999999999</v>
      </c>
      <c r="L2418" t="s">
        <v>127</v>
      </c>
      <c r="M2418" t="s">
        <v>81</v>
      </c>
      <c r="N2418">
        <v>2</v>
      </c>
      <c r="O2418" t="s">
        <v>3758</v>
      </c>
      <c r="P2418">
        <v>0.64</v>
      </c>
      <c r="Q2418">
        <v>0.57999999999999996</v>
      </c>
      <c r="R2418">
        <v>0.51</v>
      </c>
      <c r="S2418">
        <v>0.64</v>
      </c>
      <c r="T2418">
        <v>58.55</v>
      </c>
      <c r="U2418" t="s">
        <v>18</v>
      </c>
      <c r="V2418">
        <v>28620888.670000002</v>
      </c>
      <c r="W2418">
        <v>2669</v>
      </c>
      <c r="X2418">
        <v>60108489.939999998</v>
      </c>
      <c r="Y2418">
        <v>0.40870000000000001</v>
      </c>
      <c r="Z2418">
        <v>98</v>
      </c>
      <c r="AA2418">
        <f t="shared" si="37"/>
        <v>0</v>
      </c>
    </row>
    <row r="2419" spans="1:27" x14ac:dyDescent="0.2">
      <c r="A2419" t="s">
        <v>4695</v>
      </c>
      <c r="B2419" t="s">
        <v>12</v>
      </c>
      <c r="C2419" s="1">
        <v>40373</v>
      </c>
      <c r="D2419" t="s">
        <v>3782</v>
      </c>
      <c r="E2419">
        <v>173389874.80000001</v>
      </c>
      <c r="F2419">
        <v>433474687.10000002</v>
      </c>
      <c r="G2419">
        <v>248851460.19999999</v>
      </c>
      <c r="H2419">
        <v>-184623226.90000001</v>
      </c>
      <c r="I2419">
        <v>109</v>
      </c>
      <c r="J2419" t="s">
        <v>424</v>
      </c>
      <c r="K2419">
        <v>-0.4259</v>
      </c>
      <c r="L2419" t="s">
        <v>81</v>
      </c>
      <c r="M2419" t="s">
        <v>39</v>
      </c>
      <c r="N2419">
        <v>3</v>
      </c>
      <c r="O2419" t="s">
        <v>164</v>
      </c>
      <c r="P2419">
        <v>0.4</v>
      </c>
      <c r="Q2419">
        <v>0.52</v>
      </c>
      <c r="R2419">
        <v>0.53</v>
      </c>
      <c r="S2419">
        <v>0.66</v>
      </c>
      <c r="T2419">
        <v>50.85</v>
      </c>
      <c r="U2419" t="s">
        <v>18</v>
      </c>
      <c r="V2419">
        <v>20366374.699999999</v>
      </c>
      <c r="W2419">
        <v>3504</v>
      </c>
      <c r="X2419">
        <v>72997137.299999997</v>
      </c>
      <c r="Y2419">
        <v>0.29330000000000001</v>
      </c>
      <c r="Z2419">
        <v>107</v>
      </c>
      <c r="AA2419">
        <f t="shared" si="37"/>
        <v>0</v>
      </c>
    </row>
    <row r="2420" spans="1:27" x14ac:dyDescent="0.2">
      <c r="A2420" t="s">
        <v>4696</v>
      </c>
      <c r="B2420" t="s">
        <v>36</v>
      </c>
      <c r="C2420" s="1">
        <v>40375</v>
      </c>
      <c r="D2420" t="s">
        <v>32</v>
      </c>
      <c r="E2420">
        <v>184949199.80000001</v>
      </c>
      <c r="F2420">
        <v>462372999.5</v>
      </c>
      <c r="G2420">
        <v>957483163.39999998</v>
      </c>
      <c r="H2420">
        <v>247555081.90000001</v>
      </c>
      <c r="I2420">
        <v>148</v>
      </c>
      <c r="J2420" t="s">
        <v>170</v>
      </c>
      <c r="K2420">
        <v>0.53539999999999999</v>
      </c>
      <c r="L2420" t="s">
        <v>127</v>
      </c>
      <c r="M2420" t="s">
        <v>16</v>
      </c>
      <c r="N2420">
        <v>3</v>
      </c>
      <c r="O2420" t="s">
        <v>1634</v>
      </c>
      <c r="P2420">
        <v>0.86</v>
      </c>
      <c r="Q2420">
        <v>0.81</v>
      </c>
      <c r="R2420">
        <v>0.91</v>
      </c>
      <c r="S2420">
        <v>0.84</v>
      </c>
      <c r="T2420">
        <v>84.9</v>
      </c>
      <c r="U2420" t="s">
        <v>18</v>
      </c>
      <c r="V2420">
        <v>72575221.939999998</v>
      </c>
      <c r="W2420">
        <v>3792</v>
      </c>
      <c r="X2420">
        <v>338198106.80000001</v>
      </c>
      <c r="Y2420">
        <v>0.35320000000000001</v>
      </c>
      <c r="Z2420">
        <v>175</v>
      </c>
      <c r="AA2420">
        <f t="shared" si="37"/>
        <v>0</v>
      </c>
    </row>
    <row r="2421" spans="1:27" x14ac:dyDescent="0.2">
      <c r="A2421" t="s">
        <v>4697</v>
      </c>
      <c r="B2421" t="s">
        <v>12</v>
      </c>
      <c r="C2421" s="1">
        <v>40375</v>
      </c>
      <c r="D2421" t="s">
        <v>3379</v>
      </c>
      <c r="E2421">
        <v>6473221.9900000002</v>
      </c>
      <c r="F2421">
        <v>16183054.98</v>
      </c>
      <c r="G2421">
        <v>636246.05000000005</v>
      </c>
      <c r="H2421">
        <v>-15546808.93</v>
      </c>
      <c r="I2421">
        <v>106</v>
      </c>
      <c r="J2421" t="s">
        <v>4698</v>
      </c>
      <c r="K2421">
        <v>-0.9607</v>
      </c>
      <c r="L2421" t="s">
        <v>154</v>
      </c>
      <c r="M2421" t="s">
        <v>16</v>
      </c>
      <c r="N2421">
        <v>3</v>
      </c>
      <c r="O2421" t="s">
        <v>4699</v>
      </c>
      <c r="P2421">
        <v>0.06</v>
      </c>
      <c r="Q2421">
        <v>0.28999999999999998</v>
      </c>
      <c r="R2421">
        <v>0.47</v>
      </c>
      <c r="S2421">
        <v>0.54</v>
      </c>
      <c r="T2421">
        <v>30.9</v>
      </c>
      <c r="U2421" t="s">
        <v>18</v>
      </c>
      <c r="V2421">
        <v>396629.34</v>
      </c>
      <c r="W2421">
        <v>623</v>
      </c>
      <c r="X2421">
        <v>614731.84</v>
      </c>
      <c r="Y2421">
        <v>0.96619999999999995</v>
      </c>
      <c r="Z2421">
        <v>14</v>
      </c>
      <c r="AA2421">
        <f t="shared" si="37"/>
        <v>0</v>
      </c>
    </row>
    <row r="2422" spans="1:27" x14ac:dyDescent="0.2">
      <c r="A2422" t="s">
        <v>4700</v>
      </c>
      <c r="B2422" t="s">
        <v>36</v>
      </c>
      <c r="C2422" s="1">
        <v>40382</v>
      </c>
      <c r="D2422" t="s">
        <v>21</v>
      </c>
      <c r="E2422">
        <v>127152574.90000001</v>
      </c>
      <c r="F2422">
        <v>317881437.19999999</v>
      </c>
      <c r="G2422">
        <v>339268500.30000001</v>
      </c>
      <c r="H2422">
        <v>10693531.550000001</v>
      </c>
      <c r="I2422">
        <v>104</v>
      </c>
      <c r="J2422" t="s">
        <v>2223</v>
      </c>
      <c r="K2422">
        <v>3.3599999999999998E-2</v>
      </c>
      <c r="L2422" t="s">
        <v>81</v>
      </c>
      <c r="M2422" t="s">
        <v>71</v>
      </c>
      <c r="N2422">
        <v>4</v>
      </c>
      <c r="O2422" t="s">
        <v>991</v>
      </c>
      <c r="P2422">
        <v>0.62</v>
      </c>
      <c r="Q2422">
        <v>0.6</v>
      </c>
      <c r="R2422">
        <v>0.59</v>
      </c>
      <c r="S2422">
        <v>0.68</v>
      </c>
      <c r="T2422">
        <v>62.45</v>
      </c>
      <c r="U2422" t="s">
        <v>18</v>
      </c>
      <c r="V2422">
        <v>41626285.210000001</v>
      </c>
      <c r="W2422">
        <v>3612</v>
      </c>
      <c r="X2422">
        <v>136759529.90000001</v>
      </c>
      <c r="Y2422">
        <v>0.40310000000000001</v>
      </c>
      <c r="Z2422">
        <v>98</v>
      </c>
      <c r="AA2422">
        <f t="shared" si="37"/>
        <v>0</v>
      </c>
    </row>
    <row r="2423" spans="1:27" x14ac:dyDescent="0.2">
      <c r="A2423" t="s">
        <v>4701</v>
      </c>
      <c r="B2423" t="s">
        <v>147</v>
      </c>
      <c r="C2423" s="1">
        <v>40382</v>
      </c>
      <c r="D2423" t="s">
        <v>108</v>
      </c>
      <c r="E2423">
        <v>17338987.48</v>
      </c>
      <c r="F2423">
        <v>43347468.710000001</v>
      </c>
      <c r="G2423">
        <v>31548865.690000001</v>
      </c>
      <c r="H2423">
        <v>-11798603.02</v>
      </c>
      <c r="I2423">
        <v>103</v>
      </c>
      <c r="J2423" t="s">
        <v>4702</v>
      </c>
      <c r="K2423">
        <v>-0.2722</v>
      </c>
      <c r="L2423" t="s">
        <v>134</v>
      </c>
      <c r="M2423" t="s">
        <v>40</v>
      </c>
      <c r="N2423">
        <v>4</v>
      </c>
      <c r="O2423" t="s">
        <v>4703</v>
      </c>
      <c r="P2423">
        <v>0.7</v>
      </c>
      <c r="Q2423">
        <v>0.62</v>
      </c>
      <c r="R2423">
        <v>0.71</v>
      </c>
      <c r="S2423">
        <v>0.72</v>
      </c>
      <c r="T2423">
        <v>68.05</v>
      </c>
      <c r="U2423" t="s">
        <v>18</v>
      </c>
      <c r="V2423">
        <v>9027832.8200000003</v>
      </c>
      <c r="W2423">
        <v>2719</v>
      </c>
      <c r="X2423">
        <v>30247285.699999999</v>
      </c>
      <c r="Y2423">
        <v>0.9587</v>
      </c>
      <c r="Z2423">
        <v>112</v>
      </c>
      <c r="AA2423">
        <f t="shared" si="37"/>
        <v>0</v>
      </c>
    </row>
    <row r="2424" spans="1:27" x14ac:dyDescent="0.2">
      <c r="A2424" t="s">
        <v>4704</v>
      </c>
      <c r="B2424" t="s">
        <v>12</v>
      </c>
      <c r="C2424" s="1">
        <v>40389</v>
      </c>
      <c r="D2424" t="s">
        <v>32</v>
      </c>
      <c r="E2424">
        <v>98254262.400000006</v>
      </c>
      <c r="F2424">
        <v>245635656</v>
      </c>
      <c r="G2424">
        <v>130022755.3</v>
      </c>
      <c r="H2424">
        <v>-115612900.7</v>
      </c>
      <c r="I2424">
        <v>82</v>
      </c>
      <c r="J2424" t="s">
        <v>1411</v>
      </c>
      <c r="K2424">
        <v>-0.47070000000000001</v>
      </c>
      <c r="L2424" t="s">
        <v>134</v>
      </c>
      <c r="M2424" t="s">
        <v>15</v>
      </c>
      <c r="N2424">
        <v>5</v>
      </c>
      <c r="O2424" t="s">
        <v>4705</v>
      </c>
      <c r="P2424">
        <v>0.13</v>
      </c>
      <c r="Q2424">
        <v>0.36</v>
      </c>
      <c r="R2424">
        <v>0.38</v>
      </c>
      <c r="S2424">
        <v>0.57999999999999996</v>
      </c>
      <c r="T2424">
        <v>33.4</v>
      </c>
      <c r="U2424" t="s">
        <v>18</v>
      </c>
      <c r="V2424">
        <v>14193695.15</v>
      </c>
      <c r="W2424">
        <v>3705</v>
      </c>
      <c r="X2424">
        <v>50381317.960000001</v>
      </c>
      <c r="Y2424">
        <v>0.38750000000000001</v>
      </c>
      <c r="Z2424">
        <v>84</v>
      </c>
      <c r="AA2424">
        <f t="shared" si="37"/>
        <v>0</v>
      </c>
    </row>
    <row r="2425" spans="1:27" x14ac:dyDescent="0.2">
      <c r="A2425" t="s">
        <v>4706</v>
      </c>
      <c r="B2425" t="s">
        <v>36</v>
      </c>
      <c r="C2425" s="1">
        <v>40389</v>
      </c>
      <c r="D2425" t="s">
        <v>74</v>
      </c>
      <c r="E2425">
        <v>79759342.420000002</v>
      </c>
      <c r="F2425">
        <v>199398356.09999999</v>
      </c>
      <c r="G2425">
        <v>100398517.2</v>
      </c>
      <c r="H2425">
        <v>-98999838.859999999</v>
      </c>
      <c r="I2425">
        <v>114</v>
      </c>
      <c r="J2425" t="s">
        <v>3242</v>
      </c>
      <c r="K2425">
        <v>-0.4965</v>
      </c>
      <c r="L2425" t="s">
        <v>15</v>
      </c>
      <c r="M2425" t="s">
        <v>16</v>
      </c>
      <c r="N2425">
        <v>5</v>
      </c>
      <c r="O2425" t="s">
        <v>1028</v>
      </c>
      <c r="P2425">
        <v>0.42</v>
      </c>
      <c r="Q2425">
        <v>0.53</v>
      </c>
      <c r="R2425">
        <v>0.42</v>
      </c>
      <c r="S2425">
        <v>0.6</v>
      </c>
      <c r="T2425">
        <v>48.65</v>
      </c>
      <c r="U2425" t="s">
        <v>18</v>
      </c>
      <c r="V2425">
        <v>27195623.899999999</v>
      </c>
      <c r="W2425">
        <v>2911</v>
      </c>
      <c r="X2425">
        <v>84413126.659999996</v>
      </c>
      <c r="Y2425">
        <v>0.84079999999999999</v>
      </c>
      <c r="Z2425">
        <v>77</v>
      </c>
      <c r="AA2425">
        <f t="shared" si="37"/>
        <v>0</v>
      </c>
    </row>
    <row r="2426" spans="1:27" x14ac:dyDescent="0.2">
      <c r="A2426" t="s">
        <v>4707</v>
      </c>
      <c r="B2426" t="s">
        <v>36</v>
      </c>
      <c r="C2426" s="1">
        <v>40389</v>
      </c>
      <c r="D2426" t="s">
        <v>26</v>
      </c>
      <c r="E2426">
        <v>50861029.950000003</v>
      </c>
      <c r="F2426">
        <v>127152574.90000001</v>
      </c>
      <c r="G2426">
        <v>55704387.119999997</v>
      </c>
      <c r="H2426">
        <v>-71448187.75</v>
      </c>
      <c r="I2426">
        <v>99</v>
      </c>
      <c r="J2426" t="s">
        <v>4211</v>
      </c>
      <c r="K2426">
        <v>-0.56189999999999996</v>
      </c>
      <c r="L2426" t="s">
        <v>23</v>
      </c>
      <c r="M2426" t="s">
        <v>16</v>
      </c>
      <c r="N2426">
        <v>5</v>
      </c>
      <c r="O2426" t="s">
        <v>2530</v>
      </c>
      <c r="P2426">
        <v>0.27</v>
      </c>
      <c r="Q2426">
        <v>0.46</v>
      </c>
      <c r="R2426">
        <v>0.6</v>
      </c>
      <c r="S2426">
        <v>0.68</v>
      </c>
      <c r="T2426">
        <v>47.3</v>
      </c>
      <c r="U2426" t="s">
        <v>18</v>
      </c>
      <c r="V2426">
        <v>14311600.27</v>
      </c>
      <c r="W2426">
        <v>2718</v>
      </c>
      <c r="X2426">
        <v>36021168.530000001</v>
      </c>
      <c r="Y2426">
        <v>0.64659999999999995</v>
      </c>
      <c r="Z2426">
        <v>49</v>
      </c>
      <c r="AA2426">
        <f t="shared" si="37"/>
        <v>0</v>
      </c>
    </row>
    <row r="2427" spans="1:27" x14ac:dyDescent="0.2">
      <c r="A2427" t="s">
        <v>4708</v>
      </c>
      <c r="B2427" t="s">
        <v>20</v>
      </c>
      <c r="C2427" s="1">
        <v>40389</v>
      </c>
      <c r="D2427" t="s">
        <v>4352</v>
      </c>
      <c r="E2427">
        <v>8091527.4900000002</v>
      </c>
      <c r="F2427">
        <v>20228818.73</v>
      </c>
      <c r="G2427">
        <v>529263.35</v>
      </c>
      <c r="H2427">
        <v>-19699555.379999999</v>
      </c>
      <c r="I2427">
        <v>108</v>
      </c>
      <c r="J2427" t="s">
        <v>1144</v>
      </c>
      <c r="K2427">
        <v>-0.9738</v>
      </c>
      <c r="L2427" t="s">
        <v>15</v>
      </c>
      <c r="M2427" t="s">
        <v>16</v>
      </c>
      <c r="N2427">
        <v>5</v>
      </c>
      <c r="O2427" t="s">
        <v>3863</v>
      </c>
      <c r="P2427">
        <v>0.43</v>
      </c>
      <c r="Q2427">
        <v>0.54</v>
      </c>
      <c r="R2427">
        <v>0.37</v>
      </c>
      <c r="S2427">
        <v>0.57999999999999996</v>
      </c>
      <c r="T2427">
        <v>47.45</v>
      </c>
      <c r="U2427" t="s">
        <v>18</v>
      </c>
      <c r="V2427">
        <v>21802.04</v>
      </c>
      <c r="W2427">
        <v>2</v>
      </c>
      <c r="X2427">
        <v>524073.21</v>
      </c>
      <c r="Y2427">
        <v>0.99019999999999997</v>
      </c>
      <c r="Z2427">
        <v>91</v>
      </c>
      <c r="AA2427">
        <f t="shared" si="37"/>
        <v>0</v>
      </c>
    </row>
    <row r="2428" spans="1:27" x14ac:dyDescent="0.2">
      <c r="A2428" t="s">
        <v>4709</v>
      </c>
      <c r="B2428" t="s">
        <v>36</v>
      </c>
      <c r="C2428" s="1">
        <v>40396</v>
      </c>
      <c r="D2428" t="s">
        <v>21</v>
      </c>
      <c r="E2428">
        <v>115498002.90000001</v>
      </c>
      <c r="F2428">
        <v>288745007.19999999</v>
      </c>
      <c r="G2428">
        <v>196844401.30000001</v>
      </c>
      <c r="H2428">
        <v>-91900605.890000001</v>
      </c>
      <c r="I2428">
        <v>107</v>
      </c>
      <c r="J2428" t="s">
        <v>1473</v>
      </c>
      <c r="K2428">
        <v>-0.31830000000000003</v>
      </c>
      <c r="L2428" t="s">
        <v>81</v>
      </c>
      <c r="M2428" t="s">
        <v>15</v>
      </c>
      <c r="N2428">
        <v>1</v>
      </c>
      <c r="O2428" t="s">
        <v>2979</v>
      </c>
      <c r="P2428">
        <v>0.78</v>
      </c>
      <c r="Q2428">
        <v>0.67</v>
      </c>
      <c r="R2428">
        <v>0.6</v>
      </c>
      <c r="S2428">
        <v>0.68</v>
      </c>
      <c r="T2428">
        <v>68.45</v>
      </c>
      <c r="U2428" t="s">
        <v>18</v>
      </c>
      <c r="V2428">
        <v>41051455.159999996</v>
      </c>
      <c r="W2428">
        <v>3651</v>
      </c>
      <c r="X2428">
        <v>137695564</v>
      </c>
      <c r="Y2428">
        <v>0.69950000000000001</v>
      </c>
      <c r="Z2428">
        <v>105</v>
      </c>
      <c r="AA2428">
        <f t="shared" si="37"/>
        <v>0</v>
      </c>
    </row>
    <row r="2429" spans="1:27" x14ac:dyDescent="0.2">
      <c r="A2429" t="s">
        <v>4710</v>
      </c>
      <c r="B2429" t="s">
        <v>36</v>
      </c>
      <c r="C2429" s="1">
        <v>40396</v>
      </c>
      <c r="D2429" t="s">
        <v>3782</v>
      </c>
      <c r="E2429">
        <v>34649400.859999999</v>
      </c>
      <c r="F2429">
        <v>86623502.140000001</v>
      </c>
      <c r="G2429">
        <v>183977923.69999999</v>
      </c>
      <c r="H2429">
        <v>48677210.789999999</v>
      </c>
      <c r="I2429">
        <v>107</v>
      </c>
      <c r="J2429" t="s">
        <v>4711</v>
      </c>
      <c r="K2429">
        <v>0.56189999999999996</v>
      </c>
      <c r="L2429" t="s">
        <v>1449</v>
      </c>
      <c r="M2429" t="s">
        <v>16</v>
      </c>
      <c r="N2429">
        <v>1</v>
      </c>
      <c r="O2429" t="s">
        <v>4017</v>
      </c>
      <c r="P2429">
        <v>0.46</v>
      </c>
      <c r="Q2429">
        <v>0.51</v>
      </c>
      <c r="R2429">
        <v>0.64</v>
      </c>
      <c r="S2429">
        <v>0.72</v>
      </c>
      <c r="T2429">
        <v>56.35</v>
      </c>
      <c r="U2429" t="s">
        <v>18</v>
      </c>
      <c r="V2429">
        <v>18262544.210000001</v>
      </c>
      <c r="W2429">
        <v>2435</v>
      </c>
      <c r="X2429">
        <v>48971153.210000001</v>
      </c>
      <c r="Y2429">
        <v>0.26619999999999999</v>
      </c>
      <c r="Z2429">
        <v>91</v>
      </c>
      <c r="AA2429">
        <f t="shared" si="37"/>
        <v>1</v>
      </c>
    </row>
    <row r="2430" spans="1:27" x14ac:dyDescent="0.2">
      <c r="A2430" t="s">
        <v>4712</v>
      </c>
      <c r="B2430" t="s">
        <v>20</v>
      </c>
      <c r="C2430" s="1">
        <v>40396</v>
      </c>
      <c r="D2430" t="s">
        <v>74</v>
      </c>
      <c r="E2430">
        <v>23099600.57</v>
      </c>
      <c r="F2430">
        <v>57749001.43</v>
      </c>
      <c r="G2430">
        <v>871202.59</v>
      </c>
      <c r="H2430">
        <v>-56877798.840000004</v>
      </c>
      <c r="I2430">
        <v>105</v>
      </c>
      <c r="J2430" t="s">
        <v>2664</v>
      </c>
      <c r="K2430">
        <v>-0.9849</v>
      </c>
      <c r="L2430" t="s">
        <v>23</v>
      </c>
      <c r="M2430" t="s">
        <v>16</v>
      </c>
      <c r="N2430">
        <v>1</v>
      </c>
      <c r="O2430" t="s">
        <v>2130</v>
      </c>
      <c r="P2430">
        <v>0.39</v>
      </c>
      <c r="Q2430">
        <v>0.54</v>
      </c>
      <c r="R2430">
        <v>0.55000000000000004</v>
      </c>
      <c r="S2430">
        <v>0.66</v>
      </c>
      <c r="T2430">
        <v>52.75</v>
      </c>
      <c r="U2430" t="s">
        <v>18</v>
      </c>
      <c r="V2430">
        <v>376108.85</v>
      </c>
      <c r="W2430">
        <v>252</v>
      </c>
      <c r="X2430">
        <v>871202.59</v>
      </c>
      <c r="Y2430">
        <v>1</v>
      </c>
      <c r="Z2430">
        <v>21</v>
      </c>
      <c r="AA2430">
        <f t="shared" si="37"/>
        <v>0</v>
      </c>
    </row>
    <row r="2431" spans="1:27" x14ac:dyDescent="0.2">
      <c r="A2431" t="s">
        <v>4713</v>
      </c>
      <c r="B2431" t="s">
        <v>12</v>
      </c>
      <c r="C2431" s="1">
        <v>40396</v>
      </c>
      <c r="D2431" t="s">
        <v>32</v>
      </c>
      <c r="E2431">
        <v>16169720.4</v>
      </c>
      <c r="F2431">
        <v>40424301</v>
      </c>
      <c r="G2431">
        <v>4879790.62</v>
      </c>
      <c r="H2431">
        <v>-35544510.380000003</v>
      </c>
      <c r="I2431">
        <v>90</v>
      </c>
      <c r="J2431" t="s">
        <v>4714</v>
      </c>
      <c r="K2431">
        <v>-0.87929999999999997</v>
      </c>
      <c r="L2431" t="s">
        <v>45</v>
      </c>
      <c r="M2431" t="s">
        <v>15</v>
      </c>
      <c r="N2431">
        <v>1</v>
      </c>
      <c r="O2431" t="s">
        <v>448</v>
      </c>
      <c r="P2431">
        <v>0.55000000000000004</v>
      </c>
      <c r="Q2431">
        <v>0.6</v>
      </c>
      <c r="R2431">
        <v>0.78</v>
      </c>
      <c r="S2431">
        <v>0.76</v>
      </c>
      <c r="T2431">
        <v>64.7</v>
      </c>
      <c r="U2431" t="s">
        <v>18</v>
      </c>
      <c r="V2431">
        <v>258984.64</v>
      </c>
      <c r="W2431">
        <v>45</v>
      </c>
      <c r="X2431">
        <v>2026989.95</v>
      </c>
      <c r="Y2431">
        <v>0.41539999999999999</v>
      </c>
      <c r="Z2431">
        <v>70</v>
      </c>
      <c r="AA2431">
        <f t="shared" si="37"/>
        <v>0</v>
      </c>
    </row>
    <row r="2432" spans="1:27" x14ac:dyDescent="0.2">
      <c r="A2432" t="s">
        <v>4715</v>
      </c>
      <c r="B2432" t="s">
        <v>20</v>
      </c>
      <c r="C2432" s="1">
        <v>40396</v>
      </c>
      <c r="D2432" t="s">
        <v>4716</v>
      </c>
      <c r="E2432">
        <v>5774900.1399999997</v>
      </c>
      <c r="F2432">
        <v>14437250.359999999</v>
      </c>
      <c r="G2432">
        <v>2963586.35</v>
      </c>
      <c r="H2432">
        <v>-11473664</v>
      </c>
      <c r="I2432">
        <v>94</v>
      </c>
      <c r="J2432" t="s">
        <v>4717</v>
      </c>
      <c r="K2432">
        <v>-0.79469999999999996</v>
      </c>
      <c r="L2432" t="s">
        <v>23</v>
      </c>
      <c r="M2432" t="s">
        <v>16</v>
      </c>
      <c r="N2432">
        <v>1</v>
      </c>
      <c r="O2432" t="s">
        <v>235</v>
      </c>
      <c r="P2432">
        <v>0.03</v>
      </c>
      <c r="Q2432">
        <v>0.35</v>
      </c>
      <c r="R2432">
        <v>0.22</v>
      </c>
      <c r="S2432">
        <v>0.54</v>
      </c>
      <c r="T2432">
        <v>24.65</v>
      </c>
      <c r="U2432" t="s">
        <v>18</v>
      </c>
      <c r="V2432">
        <v>127322.69</v>
      </c>
      <c r="W2432">
        <v>231</v>
      </c>
      <c r="X2432">
        <v>212423.93</v>
      </c>
      <c r="Y2432">
        <v>7.17E-2</v>
      </c>
      <c r="Z2432">
        <v>14</v>
      </c>
      <c r="AA2432">
        <f t="shared" si="37"/>
        <v>0</v>
      </c>
    </row>
    <row r="2433" spans="1:27" x14ac:dyDescent="0.2">
      <c r="A2433" t="s">
        <v>4718</v>
      </c>
      <c r="B2433" t="s">
        <v>36</v>
      </c>
      <c r="C2433" s="1">
        <v>40403</v>
      </c>
      <c r="D2433" t="s">
        <v>26</v>
      </c>
      <c r="E2433">
        <v>103948202.59999999</v>
      </c>
      <c r="F2433">
        <v>259870506.40000001</v>
      </c>
      <c r="G2433">
        <v>55050968.079999998</v>
      </c>
      <c r="H2433">
        <v>-204819538.40000001</v>
      </c>
      <c r="I2433">
        <v>112</v>
      </c>
      <c r="J2433" t="s">
        <v>4190</v>
      </c>
      <c r="K2433">
        <v>-0.78820000000000001</v>
      </c>
      <c r="L2433" t="s">
        <v>15</v>
      </c>
      <c r="M2433" t="s">
        <v>16</v>
      </c>
      <c r="N2433">
        <v>2</v>
      </c>
      <c r="O2433" t="s">
        <v>2930</v>
      </c>
      <c r="P2433">
        <v>0.82</v>
      </c>
      <c r="Q2433">
        <v>0.75</v>
      </c>
      <c r="R2433">
        <v>0.83</v>
      </c>
      <c r="S2433">
        <v>0.8</v>
      </c>
      <c r="T2433">
        <v>79.5</v>
      </c>
      <c r="U2433" t="s">
        <v>18</v>
      </c>
      <c r="V2433">
        <v>12253183.119999999</v>
      </c>
      <c r="W2433">
        <v>2818</v>
      </c>
      <c r="X2433">
        <v>36409590.420000002</v>
      </c>
      <c r="Y2433">
        <v>0.66139999999999999</v>
      </c>
      <c r="Z2433">
        <v>56</v>
      </c>
      <c r="AA2433">
        <f t="shared" si="37"/>
        <v>0</v>
      </c>
    </row>
    <row r="2434" spans="1:27" x14ac:dyDescent="0.2">
      <c r="A2434" t="s">
        <v>4719</v>
      </c>
      <c r="B2434" t="s">
        <v>20</v>
      </c>
      <c r="C2434" s="1">
        <v>40403</v>
      </c>
      <c r="D2434" t="s">
        <v>1388</v>
      </c>
      <c r="E2434">
        <v>92398402.290000007</v>
      </c>
      <c r="F2434">
        <v>230996005.69999999</v>
      </c>
      <c r="G2434">
        <v>317006213.5</v>
      </c>
      <c r="H2434">
        <v>43005103.869999997</v>
      </c>
      <c r="I2434">
        <v>103</v>
      </c>
      <c r="J2434" t="s">
        <v>242</v>
      </c>
      <c r="K2434">
        <v>0.1862</v>
      </c>
      <c r="L2434" t="s">
        <v>81</v>
      </c>
      <c r="M2434" t="s">
        <v>16</v>
      </c>
      <c r="N2434">
        <v>2</v>
      </c>
      <c r="O2434" t="s">
        <v>242</v>
      </c>
      <c r="P2434">
        <v>0.42</v>
      </c>
      <c r="Q2434">
        <v>0.53</v>
      </c>
      <c r="R2434">
        <v>0.64</v>
      </c>
      <c r="S2434">
        <v>0.72</v>
      </c>
      <c r="T2434">
        <v>55.45</v>
      </c>
      <c r="U2434" t="s">
        <v>4720</v>
      </c>
      <c r="V2434">
        <v>40222179.5</v>
      </c>
      <c r="W2434">
        <v>3270</v>
      </c>
      <c r="X2434">
        <v>119041481.59999999</v>
      </c>
      <c r="Y2434">
        <v>0.3755</v>
      </c>
      <c r="Z2434">
        <v>70</v>
      </c>
      <c r="AA2434">
        <f t="shared" si="37"/>
        <v>0</v>
      </c>
    </row>
    <row r="2435" spans="1:27" x14ac:dyDescent="0.2">
      <c r="A2435" t="s">
        <v>4721</v>
      </c>
      <c r="B2435" t="s">
        <v>36</v>
      </c>
      <c r="C2435" s="1">
        <v>40403</v>
      </c>
      <c r="D2435" t="s">
        <v>21</v>
      </c>
      <c r="E2435">
        <v>69298801.709999993</v>
      </c>
      <c r="F2435">
        <v>173247004.30000001</v>
      </c>
      <c r="G2435">
        <v>236301984</v>
      </c>
      <c r="H2435">
        <v>31527489.84</v>
      </c>
      <c r="I2435">
        <v>140</v>
      </c>
      <c r="J2435" t="s">
        <v>291</v>
      </c>
      <c r="K2435">
        <v>0.182</v>
      </c>
      <c r="L2435" t="s">
        <v>45</v>
      </c>
      <c r="M2435" t="s">
        <v>15</v>
      </c>
      <c r="N2435">
        <v>2</v>
      </c>
      <c r="O2435" t="s">
        <v>4722</v>
      </c>
      <c r="P2435">
        <v>0.36</v>
      </c>
      <c r="Q2435">
        <v>0.52</v>
      </c>
      <c r="R2435">
        <v>0.42</v>
      </c>
      <c r="S2435">
        <v>0.6</v>
      </c>
      <c r="T2435">
        <v>46.1</v>
      </c>
      <c r="U2435" t="s">
        <v>18</v>
      </c>
      <c r="V2435">
        <v>26684658.579999998</v>
      </c>
      <c r="W2435">
        <v>3082</v>
      </c>
      <c r="X2435">
        <v>93061360.819999993</v>
      </c>
      <c r="Y2435">
        <v>0.39379999999999998</v>
      </c>
      <c r="Z2435">
        <v>84</v>
      </c>
      <c r="AA2435">
        <f t="shared" ref="AA2435:AA2498" si="38">IF(K2435&gt;0.55,1,0)</f>
        <v>0</v>
      </c>
    </row>
    <row r="2436" spans="1:27" x14ac:dyDescent="0.2">
      <c r="A2436" t="s">
        <v>4723</v>
      </c>
      <c r="B2436" t="s">
        <v>20</v>
      </c>
      <c r="C2436" s="1">
        <v>40403</v>
      </c>
      <c r="D2436" t="s">
        <v>4724</v>
      </c>
      <c r="E2436">
        <v>5774900.1399999997</v>
      </c>
      <c r="F2436">
        <v>14437250.359999999</v>
      </c>
      <c r="G2436">
        <v>7845779.3300000001</v>
      </c>
      <c r="H2436">
        <v>-6591471.0199999996</v>
      </c>
      <c r="I2436">
        <v>113</v>
      </c>
      <c r="J2436" t="s">
        <v>4725</v>
      </c>
      <c r="K2436">
        <v>-0.45660000000000001</v>
      </c>
      <c r="L2436" t="s">
        <v>59</v>
      </c>
      <c r="M2436" t="s">
        <v>23</v>
      </c>
      <c r="N2436">
        <v>2</v>
      </c>
      <c r="O2436" t="s">
        <v>4726</v>
      </c>
      <c r="P2436">
        <v>0.95</v>
      </c>
      <c r="Q2436">
        <v>0.8</v>
      </c>
      <c r="R2436">
        <v>0.83</v>
      </c>
      <c r="S2436">
        <v>0.78</v>
      </c>
      <c r="T2436">
        <v>85.15</v>
      </c>
      <c r="U2436" t="s">
        <v>18</v>
      </c>
      <c r="V2436">
        <v>71571.8</v>
      </c>
      <c r="W2436">
        <v>7</v>
      </c>
      <c r="X2436">
        <v>1205799.1499999999</v>
      </c>
      <c r="Y2436">
        <v>0.1537</v>
      </c>
      <c r="Z2436">
        <v>217</v>
      </c>
      <c r="AA2436">
        <f t="shared" si="38"/>
        <v>0</v>
      </c>
    </row>
    <row r="2437" spans="1:27" x14ac:dyDescent="0.2">
      <c r="A2437" t="s">
        <v>4727</v>
      </c>
      <c r="B2437" t="s">
        <v>36</v>
      </c>
      <c r="C2437" s="1">
        <v>40408</v>
      </c>
      <c r="D2437" t="s">
        <v>108</v>
      </c>
      <c r="E2437">
        <v>23099600.57</v>
      </c>
      <c r="F2437">
        <v>57749001.43</v>
      </c>
      <c r="G2437">
        <v>93030176.359999999</v>
      </c>
      <c r="H2437">
        <v>17640587.469999999</v>
      </c>
      <c r="I2437">
        <v>82</v>
      </c>
      <c r="J2437" t="s">
        <v>4728</v>
      </c>
      <c r="K2437">
        <v>0.30549999999999999</v>
      </c>
      <c r="L2437" t="s">
        <v>28</v>
      </c>
      <c r="M2437" t="s">
        <v>16</v>
      </c>
      <c r="N2437">
        <v>3</v>
      </c>
      <c r="O2437" t="s">
        <v>3402</v>
      </c>
      <c r="P2437">
        <v>0.04</v>
      </c>
      <c r="Q2437">
        <v>0.22</v>
      </c>
      <c r="R2437">
        <v>0.28999999999999998</v>
      </c>
      <c r="S2437">
        <v>0.5</v>
      </c>
      <c r="T2437">
        <v>23.55</v>
      </c>
      <c r="U2437" t="s">
        <v>18</v>
      </c>
      <c r="V2437">
        <v>14093066.310000001</v>
      </c>
      <c r="W2437">
        <v>3233</v>
      </c>
      <c r="X2437">
        <v>42342722.829999998</v>
      </c>
      <c r="Y2437">
        <v>0.45519999999999999</v>
      </c>
      <c r="Z2437">
        <v>86</v>
      </c>
      <c r="AA2437">
        <f t="shared" si="38"/>
        <v>0</v>
      </c>
    </row>
    <row r="2438" spans="1:27" x14ac:dyDescent="0.2">
      <c r="A2438" t="s">
        <v>4729</v>
      </c>
      <c r="B2438" t="s">
        <v>12</v>
      </c>
      <c r="C2438" s="1">
        <v>40410</v>
      </c>
      <c r="D2438" t="s">
        <v>26</v>
      </c>
      <c r="E2438">
        <v>40424301</v>
      </c>
      <c r="F2438">
        <v>101060752.5</v>
      </c>
      <c r="G2438">
        <v>107701887.7</v>
      </c>
      <c r="H2438">
        <v>3320567.58</v>
      </c>
      <c r="I2438">
        <v>109</v>
      </c>
      <c r="J2438" t="s">
        <v>494</v>
      </c>
      <c r="K2438">
        <v>3.2899999999999999E-2</v>
      </c>
      <c r="L2438" t="s">
        <v>39</v>
      </c>
      <c r="M2438" t="s">
        <v>15</v>
      </c>
      <c r="N2438">
        <v>3</v>
      </c>
      <c r="O2438" t="s">
        <v>4730</v>
      </c>
      <c r="P2438">
        <v>0.75</v>
      </c>
      <c r="Q2438">
        <v>0.66</v>
      </c>
      <c r="R2438">
        <v>0.55000000000000004</v>
      </c>
      <c r="S2438">
        <v>0.66</v>
      </c>
      <c r="T2438">
        <v>64.55</v>
      </c>
      <c r="U2438" t="s">
        <v>18</v>
      </c>
      <c r="V2438">
        <v>9709917.0999999996</v>
      </c>
      <c r="W2438">
        <v>2784</v>
      </c>
      <c r="X2438">
        <v>33507125.609999999</v>
      </c>
      <c r="Y2438">
        <v>0.31109999999999999</v>
      </c>
      <c r="Z2438">
        <v>70</v>
      </c>
      <c r="AA2438">
        <f t="shared" si="38"/>
        <v>0</v>
      </c>
    </row>
    <row r="2439" spans="1:27" x14ac:dyDescent="0.2">
      <c r="A2439" t="s">
        <v>4731</v>
      </c>
      <c r="B2439" t="s">
        <v>20</v>
      </c>
      <c r="C2439" s="1">
        <v>40410</v>
      </c>
      <c r="D2439" t="s">
        <v>374</v>
      </c>
      <c r="E2439">
        <v>27719520.690000001</v>
      </c>
      <c r="F2439">
        <v>69298801.709999993</v>
      </c>
      <c r="G2439">
        <v>96080478.620000005</v>
      </c>
      <c r="H2439">
        <v>13390838.449999999</v>
      </c>
      <c r="I2439">
        <v>88</v>
      </c>
      <c r="J2439" t="s">
        <v>3789</v>
      </c>
      <c r="K2439">
        <v>0.19320000000000001</v>
      </c>
      <c r="L2439" t="s">
        <v>28</v>
      </c>
      <c r="M2439" t="s">
        <v>15</v>
      </c>
      <c r="N2439">
        <v>3</v>
      </c>
      <c r="O2439" t="s">
        <v>3421</v>
      </c>
      <c r="P2439">
        <v>0.74</v>
      </c>
      <c r="Q2439">
        <v>0.62</v>
      </c>
      <c r="R2439">
        <v>0.43</v>
      </c>
      <c r="S2439">
        <v>0.6</v>
      </c>
      <c r="T2439">
        <v>59.55</v>
      </c>
      <c r="U2439" t="s">
        <v>18</v>
      </c>
      <c r="V2439">
        <v>11672228.17</v>
      </c>
      <c r="W2439">
        <v>2470</v>
      </c>
      <c r="X2439">
        <v>28877965.649999999</v>
      </c>
      <c r="Y2439">
        <v>0.30059999999999998</v>
      </c>
      <c r="Z2439">
        <v>91</v>
      </c>
      <c r="AA2439">
        <f t="shared" si="38"/>
        <v>0</v>
      </c>
    </row>
    <row r="2440" spans="1:27" x14ac:dyDescent="0.2">
      <c r="A2440" t="s">
        <v>4732</v>
      </c>
      <c r="B2440" t="s">
        <v>36</v>
      </c>
      <c r="C2440" s="1">
        <v>40410</v>
      </c>
      <c r="D2440" t="s">
        <v>1568</v>
      </c>
      <c r="E2440">
        <v>21944620.539999999</v>
      </c>
      <c r="F2440">
        <v>54861551.359999999</v>
      </c>
      <c r="G2440">
        <v>57552654.82</v>
      </c>
      <c r="H2440">
        <v>1345551.73</v>
      </c>
      <c r="I2440">
        <v>101</v>
      </c>
      <c r="J2440" t="s">
        <v>1097</v>
      </c>
      <c r="K2440">
        <v>2.4500000000000001E-2</v>
      </c>
      <c r="L2440" t="s">
        <v>15</v>
      </c>
      <c r="M2440" t="s">
        <v>23</v>
      </c>
      <c r="N2440">
        <v>3</v>
      </c>
      <c r="O2440" t="s">
        <v>3735</v>
      </c>
      <c r="P2440">
        <v>0.51</v>
      </c>
      <c r="Q2440">
        <v>0.55000000000000004</v>
      </c>
      <c r="R2440">
        <v>0.44</v>
      </c>
      <c r="S2440">
        <v>0.62</v>
      </c>
      <c r="T2440">
        <v>52.15</v>
      </c>
      <c r="U2440" t="s">
        <v>18</v>
      </c>
      <c r="V2440">
        <v>9743411.5199999996</v>
      </c>
      <c r="W2440">
        <v>2012</v>
      </c>
      <c r="X2440">
        <v>32084190.210000001</v>
      </c>
      <c r="Y2440">
        <v>0.5575</v>
      </c>
      <c r="Z2440">
        <v>91</v>
      </c>
      <c r="AA2440">
        <f t="shared" si="38"/>
        <v>0</v>
      </c>
    </row>
    <row r="2441" spans="1:27" x14ac:dyDescent="0.2">
      <c r="A2441" t="s">
        <v>4733</v>
      </c>
      <c r="B2441" t="s">
        <v>36</v>
      </c>
      <c r="C2441" s="1">
        <v>40410</v>
      </c>
      <c r="D2441" t="s">
        <v>32</v>
      </c>
      <c r="E2441">
        <v>19634660.489999998</v>
      </c>
      <c r="F2441">
        <v>49086651.210000001</v>
      </c>
      <c r="G2441">
        <v>28549951.329999998</v>
      </c>
      <c r="H2441">
        <v>-20536699.890000001</v>
      </c>
      <c r="I2441">
        <v>99</v>
      </c>
      <c r="J2441" t="s">
        <v>2480</v>
      </c>
      <c r="K2441">
        <v>-0.41839999999999999</v>
      </c>
      <c r="L2441" t="s">
        <v>15</v>
      </c>
      <c r="M2441" t="s">
        <v>16</v>
      </c>
      <c r="N2441">
        <v>3</v>
      </c>
      <c r="O2441" t="s">
        <v>4734</v>
      </c>
      <c r="P2441">
        <v>0.34</v>
      </c>
      <c r="Q2441">
        <v>0.49</v>
      </c>
      <c r="R2441">
        <v>0.44</v>
      </c>
      <c r="S2441">
        <v>0.62</v>
      </c>
      <c r="T2441">
        <v>45.95</v>
      </c>
      <c r="U2441" t="s">
        <v>18</v>
      </c>
      <c r="V2441">
        <v>12302847.26</v>
      </c>
      <c r="W2441">
        <v>1973</v>
      </c>
      <c r="X2441">
        <v>28549951.329999998</v>
      </c>
      <c r="Y2441">
        <v>1</v>
      </c>
      <c r="Z2441">
        <v>77</v>
      </c>
      <c r="AA2441">
        <f t="shared" si="38"/>
        <v>0</v>
      </c>
    </row>
    <row r="2442" spans="1:27" x14ac:dyDescent="0.2">
      <c r="A2442" t="s">
        <v>4735</v>
      </c>
      <c r="B2442" t="s">
        <v>36</v>
      </c>
      <c r="C2442" s="1">
        <v>40417</v>
      </c>
      <c r="D2442" t="s">
        <v>1682</v>
      </c>
      <c r="E2442">
        <v>36959360.909999996</v>
      </c>
      <c r="F2442">
        <v>92398402.290000007</v>
      </c>
      <c r="G2442">
        <v>79755990.890000001</v>
      </c>
      <c r="H2442">
        <v>-12642411.390000001</v>
      </c>
      <c r="I2442">
        <v>107</v>
      </c>
      <c r="J2442" t="s">
        <v>565</v>
      </c>
      <c r="K2442">
        <v>-0.1368</v>
      </c>
      <c r="L2442" t="s">
        <v>81</v>
      </c>
      <c r="M2442" t="s">
        <v>59</v>
      </c>
      <c r="N2442">
        <v>4</v>
      </c>
      <c r="O2442" t="s">
        <v>4736</v>
      </c>
      <c r="P2442">
        <v>0.28999999999999998</v>
      </c>
      <c r="Q2442">
        <v>0.46</v>
      </c>
      <c r="R2442">
        <v>0.62</v>
      </c>
      <c r="S2442">
        <v>0.72</v>
      </c>
      <c r="T2442">
        <v>50</v>
      </c>
      <c r="U2442" t="s">
        <v>18</v>
      </c>
      <c r="V2442">
        <v>23690950.350000001</v>
      </c>
      <c r="W2442">
        <v>2206</v>
      </c>
      <c r="X2442">
        <v>66693166.770000003</v>
      </c>
      <c r="Y2442">
        <v>0.83620000000000005</v>
      </c>
      <c r="Z2442">
        <v>84</v>
      </c>
      <c r="AA2442">
        <f t="shared" si="38"/>
        <v>0</v>
      </c>
    </row>
    <row r="2443" spans="1:27" x14ac:dyDescent="0.2">
      <c r="A2443" t="s">
        <v>4737</v>
      </c>
      <c r="B2443" t="s">
        <v>36</v>
      </c>
      <c r="C2443" s="1">
        <v>40417</v>
      </c>
      <c r="D2443" t="s">
        <v>1388</v>
      </c>
      <c r="E2443">
        <v>2078964.05</v>
      </c>
      <c r="F2443">
        <v>5197410.13</v>
      </c>
      <c r="G2443">
        <v>78234882.200000003</v>
      </c>
      <c r="H2443">
        <v>36518736.030000001</v>
      </c>
      <c r="I2443">
        <v>87</v>
      </c>
      <c r="J2443" t="s">
        <v>4738</v>
      </c>
      <c r="K2443">
        <v>7.0263</v>
      </c>
      <c r="L2443" t="s">
        <v>28</v>
      </c>
      <c r="M2443" t="s">
        <v>16</v>
      </c>
      <c r="N2443">
        <v>4</v>
      </c>
      <c r="O2443" t="s">
        <v>4739</v>
      </c>
      <c r="P2443">
        <v>0.71</v>
      </c>
      <c r="Q2443">
        <v>0.62</v>
      </c>
      <c r="R2443">
        <v>0.34</v>
      </c>
      <c r="S2443">
        <v>0.54</v>
      </c>
      <c r="T2443">
        <v>56.2</v>
      </c>
      <c r="U2443" t="s">
        <v>18</v>
      </c>
      <c r="V2443">
        <v>23522323.260000002</v>
      </c>
      <c r="W2443">
        <v>2874</v>
      </c>
      <c r="X2443">
        <v>47393450.490000002</v>
      </c>
      <c r="Y2443">
        <v>0.60580000000000001</v>
      </c>
      <c r="Z2443">
        <v>42</v>
      </c>
      <c r="AA2443">
        <f t="shared" si="38"/>
        <v>1</v>
      </c>
    </row>
    <row r="2444" spans="1:27" x14ac:dyDescent="0.2">
      <c r="A2444" t="s">
        <v>4740</v>
      </c>
      <c r="B2444" t="s">
        <v>20</v>
      </c>
      <c r="C2444" s="1">
        <v>40422</v>
      </c>
      <c r="D2444" t="s">
        <v>2630</v>
      </c>
      <c r="E2444">
        <v>23112997.219999999</v>
      </c>
      <c r="F2444">
        <v>57782493.049999997</v>
      </c>
      <c r="G2444">
        <v>78439734.319999993</v>
      </c>
      <c r="H2444">
        <v>10328620.630000001</v>
      </c>
      <c r="I2444">
        <v>105</v>
      </c>
      <c r="J2444" t="s">
        <v>1062</v>
      </c>
      <c r="K2444">
        <v>0.17879999999999999</v>
      </c>
      <c r="L2444" t="s">
        <v>71</v>
      </c>
      <c r="M2444" t="s">
        <v>16</v>
      </c>
      <c r="N2444">
        <v>1</v>
      </c>
      <c r="O2444" t="s">
        <v>4741</v>
      </c>
      <c r="P2444">
        <v>0.66</v>
      </c>
      <c r="Q2444">
        <v>0.65</v>
      </c>
      <c r="R2444">
        <v>0.38</v>
      </c>
      <c r="S2444">
        <v>0.56000000000000005</v>
      </c>
      <c r="T2444">
        <v>56.35</v>
      </c>
      <c r="U2444" t="s">
        <v>18</v>
      </c>
      <c r="V2444">
        <v>15227998.220000001</v>
      </c>
      <c r="W2444">
        <v>2823</v>
      </c>
      <c r="X2444">
        <v>41148068.950000003</v>
      </c>
      <c r="Y2444">
        <v>0.52459999999999996</v>
      </c>
      <c r="Z2444">
        <v>65</v>
      </c>
      <c r="AA2444">
        <f t="shared" si="38"/>
        <v>0</v>
      </c>
    </row>
    <row r="2445" spans="1:27" x14ac:dyDescent="0.2">
      <c r="A2445" t="s">
        <v>4742</v>
      </c>
      <c r="B2445" t="s">
        <v>20</v>
      </c>
      <c r="C2445" s="1">
        <v>40424</v>
      </c>
      <c r="D2445" t="s">
        <v>32</v>
      </c>
      <c r="E2445">
        <v>36980795.549999997</v>
      </c>
      <c r="F2445">
        <v>92451988.879999995</v>
      </c>
      <c r="G2445">
        <v>48597387.960000001</v>
      </c>
      <c r="H2445">
        <v>-43854600.93</v>
      </c>
      <c r="I2445">
        <v>102</v>
      </c>
      <c r="J2445" t="s">
        <v>1424</v>
      </c>
      <c r="K2445">
        <v>-0.47439999999999999</v>
      </c>
      <c r="L2445" t="s">
        <v>45</v>
      </c>
      <c r="M2445" t="s">
        <v>15</v>
      </c>
      <c r="N2445">
        <v>1</v>
      </c>
      <c r="O2445" t="s">
        <v>4743</v>
      </c>
      <c r="P2445">
        <v>0.53</v>
      </c>
      <c r="Q2445">
        <v>0.56999999999999995</v>
      </c>
      <c r="R2445">
        <v>0.52</v>
      </c>
      <c r="S2445">
        <v>0.66</v>
      </c>
      <c r="T2445">
        <v>55.75</v>
      </c>
      <c r="U2445" t="s">
        <v>18</v>
      </c>
      <c r="V2445">
        <v>7955493.6399999997</v>
      </c>
      <c r="W2445">
        <v>3030</v>
      </c>
      <c r="X2445">
        <v>20575190.129999999</v>
      </c>
      <c r="Y2445">
        <v>0.4234</v>
      </c>
      <c r="Z2445">
        <v>49</v>
      </c>
      <c r="AA2445">
        <f t="shared" si="38"/>
        <v>0</v>
      </c>
    </row>
    <row r="2446" spans="1:27" x14ac:dyDescent="0.2">
      <c r="A2446" t="s">
        <v>4744</v>
      </c>
      <c r="B2446" t="s">
        <v>20</v>
      </c>
      <c r="C2446" s="1">
        <v>40424</v>
      </c>
      <c r="D2446" t="s">
        <v>108</v>
      </c>
      <c r="E2446">
        <v>12134323.539999999</v>
      </c>
      <c r="F2446">
        <v>30335808.850000001</v>
      </c>
      <c r="G2446">
        <v>50954913.670000002</v>
      </c>
      <c r="H2446">
        <v>10309552.41</v>
      </c>
      <c r="I2446">
        <v>105</v>
      </c>
      <c r="J2446" t="s">
        <v>4745</v>
      </c>
      <c r="K2446">
        <v>0.33979999999999999</v>
      </c>
      <c r="L2446" t="s">
        <v>81</v>
      </c>
      <c r="M2446" t="s">
        <v>16</v>
      </c>
      <c r="N2446">
        <v>1</v>
      </c>
      <c r="O2446" t="s">
        <v>4746</v>
      </c>
      <c r="P2446">
        <v>0.72</v>
      </c>
      <c r="Q2446">
        <v>0.63</v>
      </c>
      <c r="R2446">
        <v>0.63</v>
      </c>
      <c r="S2446">
        <v>0.68</v>
      </c>
      <c r="T2446">
        <v>66.400000000000006</v>
      </c>
      <c r="U2446" t="s">
        <v>18</v>
      </c>
      <c r="V2446">
        <v>13192898.810000001</v>
      </c>
      <c r="W2446">
        <v>2670</v>
      </c>
      <c r="X2446">
        <v>30732196.760000002</v>
      </c>
      <c r="Y2446">
        <v>0.60309999999999997</v>
      </c>
      <c r="Z2446">
        <v>77</v>
      </c>
      <c r="AA2446">
        <f t="shared" si="38"/>
        <v>0</v>
      </c>
    </row>
    <row r="2447" spans="1:27" x14ac:dyDescent="0.2">
      <c r="A2447" t="s">
        <v>4747</v>
      </c>
      <c r="B2447" t="s">
        <v>20</v>
      </c>
      <c r="C2447" s="1">
        <v>40431</v>
      </c>
      <c r="D2447" t="s">
        <v>1682</v>
      </c>
      <c r="E2447">
        <v>69338991.659999996</v>
      </c>
      <c r="F2447">
        <v>173347479.19999999</v>
      </c>
      <c r="G2447">
        <v>346957290.80000001</v>
      </c>
      <c r="H2447">
        <v>86804905.840000004</v>
      </c>
      <c r="I2447">
        <v>97</v>
      </c>
      <c r="J2447" t="s">
        <v>1810</v>
      </c>
      <c r="K2447">
        <v>0.50080000000000002</v>
      </c>
      <c r="L2447" t="s">
        <v>127</v>
      </c>
      <c r="M2447" t="s">
        <v>81</v>
      </c>
      <c r="N2447">
        <v>2</v>
      </c>
      <c r="O2447" t="s">
        <v>311</v>
      </c>
      <c r="P2447">
        <v>0.23</v>
      </c>
      <c r="Q2447">
        <v>0.41</v>
      </c>
      <c r="R2447">
        <v>0.48</v>
      </c>
      <c r="S2447">
        <v>0.64</v>
      </c>
      <c r="T2447">
        <v>41.55</v>
      </c>
      <c r="U2447" t="s">
        <v>2412</v>
      </c>
      <c r="V2447">
        <v>30798068.800000001</v>
      </c>
      <c r="W2447">
        <v>3203</v>
      </c>
      <c r="X2447">
        <v>69486914.849999994</v>
      </c>
      <c r="Y2447">
        <v>0.20030000000000001</v>
      </c>
      <c r="Z2447">
        <v>56</v>
      </c>
      <c r="AA2447">
        <f t="shared" si="38"/>
        <v>0</v>
      </c>
    </row>
    <row r="2448" spans="1:27" x14ac:dyDescent="0.2">
      <c r="A2448" t="s">
        <v>4748</v>
      </c>
      <c r="B2448" t="s">
        <v>20</v>
      </c>
      <c r="C2448" s="1">
        <v>40431</v>
      </c>
      <c r="D2448" t="s">
        <v>1111</v>
      </c>
      <c r="E2448">
        <v>17334747.920000002</v>
      </c>
      <c r="F2448">
        <v>43336869.789999999</v>
      </c>
      <c r="G2448">
        <v>10925513.789999999</v>
      </c>
      <c r="H2448">
        <v>-32411356</v>
      </c>
      <c r="I2448">
        <v>103</v>
      </c>
      <c r="J2448" t="s">
        <v>4749</v>
      </c>
      <c r="K2448">
        <v>-0.74790000000000001</v>
      </c>
      <c r="L2448" t="s">
        <v>45</v>
      </c>
      <c r="M2448" t="s">
        <v>23</v>
      </c>
      <c r="N2448">
        <v>2</v>
      </c>
      <c r="O2448" t="s">
        <v>2516</v>
      </c>
      <c r="P2448">
        <v>0.71</v>
      </c>
      <c r="Q2448">
        <v>0.68</v>
      </c>
      <c r="R2448">
        <v>0.7</v>
      </c>
      <c r="S2448">
        <v>0.72</v>
      </c>
      <c r="T2448">
        <v>70.3</v>
      </c>
      <c r="U2448" t="s">
        <v>18</v>
      </c>
      <c r="V2448">
        <v>129125.38</v>
      </c>
      <c r="W2448">
        <v>4</v>
      </c>
      <c r="X2448">
        <v>2812851.76</v>
      </c>
      <c r="Y2448">
        <v>0.25750000000000001</v>
      </c>
      <c r="Z2448">
        <v>98</v>
      </c>
      <c r="AA2448">
        <f t="shared" si="38"/>
        <v>0</v>
      </c>
    </row>
    <row r="2449" spans="1:27" x14ac:dyDescent="0.2">
      <c r="A2449" t="s">
        <v>4750</v>
      </c>
      <c r="B2449" t="s">
        <v>20</v>
      </c>
      <c r="C2449" s="1">
        <v>40438</v>
      </c>
      <c r="D2449" t="s">
        <v>32</v>
      </c>
      <c r="E2449">
        <v>42759044.859999999</v>
      </c>
      <c r="F2449">
        <v>106897612.2</v>
      </c>
      <c r="G2449">
        <v>177998969.90000001</v>
      </c>
      <c r="H2449">
        <v>35550678.850000001</v>
      </c>
      <c r="I2449">
        <v>124</v>
      </c>
      <c r="J2449" t="s">
        <v>997</v>
      </c>
      <c r="K2449">
        <v>0.33260000000000001</v>
      </c>
      <c r="L2449" t="s">
        <v>59</v>
      </c>
      <c r="M2449" t="s">
        <v>71</v>
      </c>
      <c r="N2449">
        <v>3</v>
      </c>
      <c r="O2449" t="s">
        <v>997</v>
      </c>
      <c r="P2449">
        <v>0.93</v>
      </c>
      <c r="Q2449">
        <v>0.77</v>
      </c>
      <c r="R2449">
        <v>0.85</v>
      </c>
      <c r="S2449">
        <v>0.78</v>
      </c>
      <c r="T2449">
        <v>83.7</v>
      </c>
      <c r="U2449" t="s">
        <v>18</v>
      </c>
      <c r="V2449">
        <v>27513711.890000001</v>
      </c>
      <c r="W2449">
        <v>2861</v>
      </c>
      <c r="X2449">
        <v>106534738.09999999</v>
      </c>
      <c r="Y2449">
        <v>0.59850000000000003</v>
      </c>
      <c r="Z2449">
        <v>112</v>
      </c>
      <c r="AA2449">
        <f t="shared" si="38"/>
        <v>0</v>
      </c>
    </row>
    <row r="2450" spans="1:27" x14ac:dyDescent="0.2">
      <c r="A2450" t="s">
        <v>4751</v>
      </c>
      <c r="B2450" t="s">
        <v>12</v>
      </c>
      <c r="C2450" s="1">
        <v>40438</v>
      </c>
      <c r="D2450" t="s">
        <v>1388</v>
      </c>
      <c r="E2450">
        <v>23112997.219999999</v>
      </c>
      <c r="F2450">
        <v>57782493.049999997</v>
      </c>
      <c r="G2450">
        <v>58368407.530000001</v>
      </c>
      <c r="H2450">
        <v>292957.24</v>
      </c>
      <c r="I2450">
        <v>88</v>
      </c>
      <c r="J2450" t="s">
        <v>3537</v>
      </c>
      <c r="K2450">
        <v>5.1000000000000004E-3</v>
      </c>
      <c r="L2450" t="s">
        <v>149</v>
      </c>
      <c r="M2450" t="s">
        <v>15</v>
      </c>
      <c r="N2450">
        <v>3</v>
      </c>
      <c r="O2450" t="s">
        <v>4752</v>
      </c>
      <c r="P2450">
        <v>0.16</v>
      </c>
      <c r="Q2450">
        <v>0.42</v>
      </c>
      <c r="R2450">
        <v>0.41</v>
      </c>
      <c r="S2450">
        <v>0.6</v>
      </c>
      <c r="T2450">
        <v>36.950000000000003</v>
      </c>
      <c r="U2450" t="s">
        <v>18</v>
      </c>
      <c r="V2450">
        <v>10523347.630000001</v>
      </c>
      <c r="W2450">
        <v>2625</v>
      </c>
      <c r="X2450">
        <v>29014901.059999999</v>
      </c>
      <c r="Y2450">
        <v>0.49709999999999999</v>
      </c>
      <c r="Z2450">
        <v>77</v>
      </c>
      <c r="AA2450">
        <f t="shared" si="38"/>
        <v>0</v>
      </c>
    </row>
    <row r="2451" spans="1:27" x14ac:dyDescent="0.2">
      <c r="A2451" t="s">
        <v>4753</v>
      </c>
      <c r="B2451" t="s">
        <v>36</v>
      </c>
      <c r="C2451" s="1">
        <v>40438</v>
      </c>
      <c r="D2451" t="s">
        <v>26</v>
      </c>
      <c r="E2451">
        <v>11556498.609999999</v>
      </c>
      <c r="F2451">
        <v>28891246.530000001</v>
      </c>
      <c r="G2451">
        <v>72453468.040000007</v>
      </c>
      <c r="H2451">
        <v>21781110.760000002</v>
      </c>
      <c r="I2451">
        <v>80</v>
      </c>
      <c r="J2451" t="s">
        <v>4754</v>
      </c>
      <c r="K2451">
        <v>0.75390000000000001</v>
      </c>
      <c r="L2451" t="s">
        <v>28</v>
      </c>
      <c r="M2451" t="s">
        <v>16</v>
      </c>
      <c r="N2451">
        <v>3</v>
      </c>
      <c r="O2451" t="s">
        <v>4198</v>
      </c>
      <c r="P2451">
        <v>0.52</v>
      </c>
      <c r="Q2451">
        <v>0.51</v>
      </c>
      <c r="R2451">
        <v>0.43</v>
      </c>
      <c r="S2451">
        <v>0.62</v>
      </c>
      <c r="T2451">
        <v>50.8</v>
      </c>
      <c r="U2451" t="s">
        <v>18</v>
      </c>
      <c r="V2451">
        <v>14201781.140000001</v>
      </c>
      <c r="W2451">
        <v>2809</v>
      </c>
      <c r="X2451">
        <v>38830990.979999997</v>
      </c>
      <c r="Y2451">
        <v>0.53590000000000004</v>
      </c>
      <c r="Z2451">
        <v>63</v>
      </c>
      <c r="AA2451">
        <f t="shared" si="38"/>
        <v>1</v>
      </c>
    </row>
    <row r="2452" spans="1:27" x14ac:dyDescent="0.2">
      <c r="A2452" t="s">
        <v>4755</v>
      </c>
      <c r="B2452" t="s">
        <v>36</v>
      </c>
      <c r="C2452" s="1">
        <v>40438</v>
      </c>
      <c r="D2452" t="s">
        <v>1682</v>
      </c>
      <c r="E2452">
        <v>9245198.8900000006</v>
      </c>
      <c r="F2452">
        <v>23112997.219999999</v>
      </c>
      <c r="G2452">
        <v>86617112.739999995</v>
      </c>
      <c r="H2452">
        <v>31752057.760000002</v>
      </c>
      <c r="I2452">
        <v>92</v>
      </c>
      <c r="J2452" t="s">
        <v>4756</v>
      </c>
      <c r="K2452">
        <v>1.3737999999999999</v>
      </c>
      <c r="L2452" t="s">
        <v>15</v>
      </c>
      <c r="M2452" t="s">
        <v>16</v>
      </c>
      <c r="N2452">
        <v>3</v>
      </c>
      <c r="O2452" t="s">
        <v>4300</v>
      </c>
      <c r="P2452">
        <v>0.85</v>
      </c>
      <c r="Q2452">
        <v>0.71</v>
      </c>
      <c r="R2452">
        <v>0.77</v>
      </c>
      <c r="S2452">
        <v>0.76</v>
      </c>
      <c r="T2452">
        <v>77.8</v>
      </c>
      <c r="U2452" t="s">
        <v>18</v>
      </c>
      <c r="V2452">
        <v>20494294.640000001</v>
      </c>
      <c r="W2452">
        <v>2856</v>
      </c>
      <c r="X2452">
        <v>67491107.540000007</v>
      </c>
      <c r="Y2452">
        <v>0.7792</v>
      </c>
      <c r="Z2452">
        <v>98</v>
      </c>
      <c r="AA2452">
        <f t="shared" si="38"/>
        <v>1</v>
      </c>
    </row>
    <row r="2453" spans="1:27" x14ac:dyDescent="0.2">
      <c r="A2453" t="s">
        <v>4757</v>
      </c>
      <c r="B2453" t="s">
        <v>20</v>
      </c>
      <c r="C2453" s="1">
        <v>40438</v>
      </c>
      <c r="D2453" t="s">
        <v>4758</v>
      </c>
      <c r="E2453">
        <v>5778249.3099999996</v>
      </c>
      <c r="F2453">
        <v>14445623.26</v>
      </c>
      <c r="G2453">
        <v>716005.98</v>
      </c>
      <c r="H2453">
        <v>-13729617.279999999</v>
      </c>
      <c r="I2453">
        <v>91</v>
      </c>
      <c r="J2453" t="s">
        <v>4759</v>
      </c>
      <c r="K2453">
        <v>-0.95040000000000002</v>
      </c>
      <c r="L2453" t="s">
        <v>45</v>
      </c>
      <c r="M2453" t="s">
        <v>15</v>
      </c>
      <c r="N2453">
        <v>3</v>
      </c>
      <c r="O2453" t="s">
        <v>4759</v>
      </c>
      <c r="P2453">
        <v>0.67</v>
      </c>
      <c r="Q2453">
        <v>0.63</v>
      </c>
      <c r="R2453">
        <v>0.48</v>
      </c>
      <c r="S2453">
        <v>0.64</v>
      </c>
      <c r="T2453">
        <v>60.75</v>
      </c>
      <c r="U2453" t="s">
        <v>18</v>
      </c>
      <c r="V2453">
        <v>33416.769999999997</v>
      </c>
      <c r="W2453">
        <v>4</v>
      </c>
      <c r="X2453">
        <v>626352.98</v>
      </c>
      <c r="Y2453">
        <v>0.87480000000000002</v>
      </c>
      <c r="Z2453">
        <v>91</v>
      </c>
      <c r="AA2453">
        <f t="shared" si="38"/>
        <v>0</v>
      </c>
    </row>
    <row r="2454" spans="1:27" x14ac:dyDescent="0.2">
      <c r="A2454" t="s">
        <v>4760</v>
      </c>
      <c r="B2454" t="s">
        <v>36</v>
      </c>
      <c r="C2454" s="1">
        <v>40438</v>
      </c>
      <c r="D2454" t="s">
        <v>26</v>
      </c>
      <c r="E2454">
        <v>34669.5</v>
      </c>
      <c r="F2454">
        <v>86673.74</v>
      </c>
      <c r="G2454">
        <v>4020819.05</v>
      </c>
      <c r="H2454">
        <v>1967072.65</v>
      </c>
      <c r="I2454">
        <v>87</v>
      </c>
      <c r="J2454" t="s">
        <v>4761</v>
      </c>
      <c r="K2454">
        <v>22.6951</v>
      </c>
      <c r="L2454" t="s">
        <v>296</v>
      </c>
      <c r="M2454" t="s">
        <v>16</v>
      </c>
      <c r="N2454">
        <v>3</v>
      </c>
      <c r="O2454" t="s">
        <v>4762</v>
      </c>
      <c r="P2454">
        <v>0.8</v>
      </c>
      <c r="Q2454">
        <v>0.71</v>
      </c>
      <c r="R2454">
        <v>0.7</v>
      </c>
      <c r="S2454">
        <v>0.7</v>
      </c>
      <c r="T2454">
        <v>72.650000000000006</v>
      </c>
      <c r="U2454" t="s">
        <v>18</v>
      </c>
      <c r="V2454">
        <v>297331.37</v>
      </c>
      <c r="W2454">
        <v>12</v>
      </c>
      <c r="X2454">
        <v>3740838.6</v>
      </c>
      <c r="Y2454">
        <v>0.9304</v>
      </c>
      <c r="Z2454">
        <v>77</v>
      </c>
      <c r="AA2454">
        <f t="shared" si="38"/>
        <v>1</v>
      </c>
    </row>
    <row r="2455" spans="1:27" x14ac:dyDescent="0.2">
      <c r="A2455" t="s">
        <v>4763</v>
      </c>
      <c r="B2455" t="s">
        <v>20</v>
      </c>
      <c r="C2455" s="1">
        <v>40444</v>
      </c>
      <c r="D2455" t="s">
        <v>711</v>
      </c>
      <c r="E2455">
        <v>25424296.940000001</v>
      </c>
      <c r="F2455">
        <v>63560742.359999999</v>
      </c>
      <c r="G2455">
        <v>39609898.990000002</v>
      </c>
      <c r="H2455">
        <v>-23950843.370000001</v>
      </c>
      <c r="I2455">
        <v>100</v>
      </c>
      <c r="J2455" t="s">
        <v>322</v>
      </c>
      <c r="K2455">
        <v>-0.37680000000000002</v>
      </c>
      <c r="L2455" t="s">
        <v>15</v>
      </c>
      <c r="M2455" t="s">
        <v>23</v>
      </c>
      <c r="N2455">
        <v>4</v>
      </c>
      <c r="O2455" t="s">
        <v>416</v>
      </c>
      <c r="P2455">
        <v>0.45</v>
      </c>
      <c r="Q2455">
        <v>0.54</v>
      </c>
      <c r="R2455">
        <v>0.33</v>
      </c>
      <c r="S2455">
        <v>0.57999999999999996</v>
      </c>
      <c r="T2455">
        <v>46.55</v>
      </c>
      <c r="U2455" t="s">
        <v>18</v>
      </c>
      <c r="V2455">
        <v>185023.01</v>
      </c>
      <c r="W2455">
        <v>6</v>
      </c>
      <c r="X2455">
        <v>3753550.75</v>
      </c>
      <c r="Y2455">
        <v>9.4799999999999995E-2</v>
      </c>
      <c r="Z2455">
        <v>141</v>
      </c>
      <c r="AA2455">
        <f t="shared" si="38"/>
        <v>0</v>
      </c>
    </row>
    <row r="2456" spans="1:27" x14ac:dyDescent="0.2">
      <c r="A2456" t="s">
        <v>4764</v>
      </c>
      <c r="B2456" t="s">
        <v>12</v>
      </c>
      <c r="C2456" s="1">
        <v>40445</v>
      </c>
      <c r="D2456" t="s">
        <v>32</v>
      </c>
      <c r="E2456">
        <v>92451988.879999995</v>
      </c>
      <c r="F2456">
        <v>231129972.19999999</v>
      </c>
      <c r="G2456">
        <v>161875343</v>
      </c>
      <c r="H2456">
        <v>-69254629.219999999</v>
      </c>
      <c r="I2456">
        <v>96</v>
      </c>
      <c r="J2456" t="s">
        <v>1725</v>
      </c>
      <c r="K2456">
        <v>-0.29959999999999998</v>
      </c>
      <c r="L2456" t="s">
        <v>149</v>
      </c>
      <c r="M2456" t="s">
        <v>39</v>
      </c>
      <c r="N2456">
        <v>4</v>
      </c>
      <c r="O2456" t="s">
        <v>2906</v>
      </c>
      <c r="P2456">
        <v>0.5</v>
      </c>
      <c r="Q2456">
        <v>0.56999999999999995</v>
      </c>
      <c r="R2456">
        <v>0.63</v>
      </c>
      <c r="S2456">
        <v>0.7</v>
      </c>
      <c r="T2456">
        <v>58.6</v>
      </c>
      <c r="U2456" t="s">
        <v>18</v>
      </c>
      <c r="V2456">
        <v>18619830.559999999</v>
      </c>
      <c r="W2456">
        <v>3575</v>
      </c>
      <c r="X2456">
        <v>64340806.009999998</v>
      </c>
      <c r="Y2456">
        <v>0.39750000000000002</v>
      </c>
      <c r="Z2456">
        <v>119</v>
      </c>
      <c r="AA2456">
        <f t="shared" si="38"/>
        <v>0</v>
      </c>
    </row>
    <row r="2457" spans="1:27" x14ac:dyDescent="0.2">
      <c r="A2457" t="s">
        <v>4765</v>
      </c>
      <c r="B2457" t="s">
        <v>36</v>
      </c>
      <c r="C2457" s="1">
        <v>40445</v>
      </c>
      <c r="D2457" t="s">
        <v>108</v>
      </c>
      <c r="E2457">
        <v>80895490.269999996</v>
      </c>
      <c r="F2457">
        <v>202238725.69999999</v>
      </c>
      <c r="G2457">
        <v>155720351.80000001</v>
      </c>
      <c r="H2457">
        <v>-46518373.859999999</v>
      </c>
      <c r="I2457">
        <v>133</v>
      </c>
      <c r="J2457" t="s">
        <v>447</v>
      </c>
      <c r="K2457">
        <v>-0.23</v>
      </c>
      <c r="L2457" t="s">
        <v>23</v>
      </c>
      <c r="M2457" t="s">
        <v>16</v>
      </c>
      <c r="N2457">
        <v>4</v>
      </c>
      <c r="O2457" t="s">
        <v>504</v>
      </c>
      <c r="P2457">
        <v>0.55000000000000004</v>
      </c>
      <c r="Q2457">
        <v>0.6</v>
      </c>
      <c r="R2457">
        <v>0.44</v>
      </c>
      <c r="S2457">
        <v>0.62</v>
      </c>
      <c r="T2457">
        <v>54.8</v>
      </c>
      <c r="U2457" t="s">
        <v>18</v>
      </c>
      <c r="V2457">
        <v>21970059.510000002</v>
      </c>
      <c r="W2457">
        <v>3565</v>
      </c>
      <c r="X2457">
        <v>60641570.810000002</v>
      </c>
      <c r="Y2457">
        <v>0.38940000000000002</v>
      </c>
      <c r="Z2457">
        <v>87</v>
      </c>
      <c r="AA2457">
        <f t="shared" si="38"/>
        <v>0</v>
      </c>
    </row>
    <row r="2458" spans="1:27" x14ac:dyDescent="0.2">
      <c r="A2458" t="s">
        <v>4766</v>
      </c>
      <c r="B2458" t="s">
        <v>12</v>
      </c>
      <c r="C2458" s="1">
        <v>40445</v>
      </c>
      <c r="D2458" t="s">
        <v>3782</v>
      </c>
      <c r="E2458">
        <v>23112997.219999999</v>
      </c>
      <c r="F2458">
        <v>57782493.049999997</v>
      </c>
      <c r="G2458">
        <v>36986573.799999997</v>
      </c>
      <c r="H2458">
        <v>-20795919.25</v>
      </c>
      <c r="I2458">
        <v>105</v>
      </c>
      <c r="J2458" t="s">
        <v>3530</v>
      </c>
      <c r="K2458">
        <v>-0.3599</v>
      </c>
      <c r="L2458" t="s">
        <v>15</v>
      </c>
      <c r="M2458" t="s">
        <v>16</v>
      </c>
      <c r="N2458">
        <v>4</v>
      </c>
      <c r="O2458" t="s">
        <v>3425</v>
      </c>
      <c r="P2458">
        <v>0.17</v>
      </c>
      <c r="Q2458">
        <v>0.38</v>
      </c>
      <c r="R2458">
        <v>0.43</v>
      </c>
      <c r="S2458">
        <v>0.62</v>
      </c>
      <c r="T2458">
        <v>36.75</v>
      </c>
      <c r="U2458" t="s">
        <v>18</v>
      </c>
      <c r="V2458">
        <v>9715548.3800000008</v>
      </c>
      <c r="W2458">
        <v>2548</v>
      </c>
      <c r="X2458">
        <v>29702512.73</v>
      </c>
      <c r="Y2458">
        <v>0.80310000000000004</v>
      </c>
      <c r="Z2458">
        <v>84</v>
      </c>
      <c r="AA2458">
        <f t="shared" si="38"/>
        <v>0</v>
      </c>
    </row>
    <row r="2459" spans="1:27" x14ac:dyDescent="0.2">
      <c r="A2459" t="s">
        <v>4767</v>
      </c>
      <c r="B2459" t="s">
        <v>20</v>
      </c>
      <c r="C2459" s="1">
        <v>40445</v>
      </c>
      <c r="D2459" t="s">
        <v>1388</v>
      </c>
      <c r="E2459">
        <v>2311299.7200000002</v>
      </c>
      <c r="F2459">
        <v>5778249.3099999996</v>
      </c>
      <c r="G2459">
        <v>22133006.140000001</v>
      </c>
      <c r="H2459">
        <v>8177378.4199999999</v>
      </c>
      <c r="I2459">
        <v>95</v>
      </c>
      <c r="J2459" t="s">
        <v>2429</v>
      </c>
      <c r="K2459">
        <v>1.4152</v>
      </c>
      <c r="L2459" t="s">
        <v>71</v>
      </c>
      <c r="M2459" t="s">
        <v>16</v>
      </c>
      <c r="N2459">
        <v>4</v>
      </c>
      <c r="O2459" t="s">
        <v>4768</v>
      </c>
      <c r="P2459">
        <v>0.86</v>
      </c>
      <c r="Q2459">
        <v>0.73</v>
      </c>
      <c r="R2459">
        <v>0.64</v>
      </c>
      <c r="S2459">
        <v>0.68</v>
      </c>
      <c r="T2459">
        <v>72.849999999999994</v>
      </c>
      <c r="U2459" t="s">
        <v>18</v>
      </c>
      <c r="V2459">
        <v>115874.7</v>
      </c>
      <c r="W2459">
        <v>11</v>
      </c>
      <c r="X2459">
        <v>1206498.45</v>
      </c>
      <c r="Y2459">
        <v>5.45E-2</v>
      </c>
      <c r="Z2459">
        <v>49</v>
      </c>
      <c r="AA2459">
        <f t="shared" si="38"/>
        <v>1</v>
      </c>
    </row>
    <row r="2460" spans="1:27" x14ac:dyDescent="0.2">
      <c r="A2460" t="s">
        <v>4769</v>
      </c>
      <c r="B2460" t="s">
        <v>36</v>
      </c>
      <c r="C2460" s="1">
        <v>40452</v>
      </c>
      <c r="D2460" t="s">
        <v>21</v>
      </c>
      <c r="E2460">
        <v>46250074.299999997</v>
      </c>
      <c r="F2460">
        <v>115625185.8</v>
      </c>
      <c r="G2460">
        <v>260063011.5</v>
      </c>
      <c r="H2460">
        <v>72218912.890000001</v>
      </c>
      <c r="I2460">
        <v>120</v>
      </c>
      <c r="J2460" t="s">
        <v>4324</v>
      </c>
      <c r="K2460">
        <v>0.62460000000000004</v>
      </c>
      <c r="L2460" t="s">
        <v>23</v>
      </c>
      <c r="M2460" t="s">
        <v>16</v>
      </c>
      <c r="N2460">
        <v>1</v>
      </c>
      <c r="O2460" t="s">
        <v>363</v>
      </c>
      <c r="P2460">
        <v>0.96</v>
      </c>
      <c r="Q2460">
        <v>0.9</v>
      </c>
      <c r="R2460">
        <v>0.86</v>
      </c>
      <c r="S2460">
        <v>0.82</v>
      </c>
      <c r="T2460">
        <v>89.7</v>
      </c>
      <c r="U2460" t="s">
        <v>18</v>
      </c>
      <c r="V2460">
        <v>25952072.940000001</v>
      </c>
      <c r="W2460">
        <v>2771</v>
      </c>
      <c r="X2460">
        <v>112112492.59999999</v>
      </c>
      <c r="Y2460">
        <v>0.43109999999999998</v>
      </c>
      <c r="Z2460">
        <v>154</v>
      </c>
      <c r="AA2460">
        <f t="shared" si="38"/>
        <v>1</v>
      </c>
    </row>
    <row r="2461" spans="1:27" x14ac:dyDescent="0.2">
      <c r="A2461" t="s">
        <v>4770</v>
      </c>
      <c r="B2461" t="s">
        <v>20</v>
      </c>
      <c r="C2461" s="1">
        <v>40452</v>
      </c>
      <c r="D2461" t="s">
        <v>74</v>
      </c>
      <c r="E2461">
        <v>30062548.289999999</v>
      </c>
      <c r="F2461">
        <v>75156370.739999995</v>
      </c>
      <c r="G2461">
        <v>32593583.609999999</v>
      </c>
      <c r="H2461">
        <v>-42562787.130000003</v>
      </c>
      <c r="I2461">
        <v>109</v>
      </c>
      <c r="J2461" t="s">
        <v>2193</v>
      </c>
      <c r="K2461">
        <v>-0.56630000000000003</v>
      </c>
      <c r="L2461" t="s">
        <v>28</v>
      </c>
      <c r="M2461" t="s">
        <v>16</v>
      </c>
      <c r="N2461">
        <v>1</v>
      </c>
      <c r="O2461" t="s">
        <v>4460</v>
      </c>
      <c r="P2461">
        <v>0.21</v>
      </c>
      <c r="Q2461">
        <v>0.4</v>
      </c>
      <c r="R2461">
        <v>0.39</v>
      </c>
      <c r="S2461">
        <v>0.6</v>
      </c>
      <c r="T2461">
        <v>36.549999999999997</v>
      </c>
      <c r="U2461" t="s">
        <v>18</v>
      </c>
      <c r="V2461">
        <v>6185947.4400000004</v>
      </c>
      <c r="W2461">
        <v>2211</v>
      </c>
      <c r="X2461">
        <v>15333055.880000001</v>
      </c>
      <c r="Y2461">
        <v>0.47039999999999998</v>
      </c>
      <c r="Z2461">
        <v>49</v>
      </c>
      <c r="AA2461">
        <f t="shared" si="38"/>
        <v>0</v>
      </c>
    </row>
    <row r="2462" spans="1:27" x14ac:dyDescent="0.2">
      <c r="A2462" t="s">
        <v>4771</v>
      </c>
      <c r="B2462" t="s">
        <v>20</v>
      </c>
      <c r="C2462" s="1">
        <v>40452</v>
      </c>
      <c r="D2462" t="s">
        <v>4758</v>
      </c>
      <c r="E2462">
        <v>23125037.149999999</v>
      </c>
      <c r="F2462">
        <v>57812592.869999997</v>
      </c>
      <c r="G2462">
        <v>27916544.850000001</v>
      </c>
      <c r="H2462">
        <v>-29896048.030000001</v>
      </c>
      <c r="I2462">
        <v>116</v>
      </c>
      <c r="J2462" t="s">
        <v>4772</v>
      </c>
      <c r="K2462">
        <v>-0.5171</v>
      </c>
      <c r="L2462" t="s">
        <v>45</v>
      </c>
      <c r="M2462" t="s">
        <v>28</v>
      </c>
      <c r="N2462">
        <v>1</v>
      </c>
      <c r="O2462" t="s">
        <v>659</v>
      </c>
      <c r="P2462">
        <v>0.87</v>
      </c>
      <c r="Q2462">
        <v>0.76</v>
      </c>
      <c r="R2462">
        <v>0.76</v>
      </c>
      <c r="S2462">
        <v>0.74</v>
      </c>
      <c r="T2462">
        <v>79.2</v>
      </c>
      <c r="U2462" t="s">
        <v>18</v>
      </c>
      <c r="V2462">
        <v>5951228.3099999996</v>
      </c>
      <c r="W2462">
        <v>2020</v>
      </c>
      <c r="X2462">
        <v>14029960.039999999</v>
      </c>
      <c r="Y2462">
        <v>0.50260000000000005</v>
      </c>
      <c r="Z2462">
        <v>70</v>
      </c>
      <c r="AA2462">
        <f t="shared" si="38"/>
        <v>0</v>
      </c>
    </row>
    <row r="2463" spans="1:27" x14ac:dyDescent="0.2">
      <c r="A2463" t="s">
        <v>4773</v>
      </c>
      <c r="B2463" t="s">
        <v>36</v>
      </c>
      <c r="C2463" s="1">
        <v>40459</v>
      </c>
      <c r="D2463" t="s">
        <v>32</v>
      </c>
      <c r="E2463">
        <v>43937570.579999998</v>
      </c>
      <c r="F2463">
        <v>109843926.5</v>
      </c>
      <c r="G2463">
        <v>122155696.2</v>
      </c>
      <c r="H2463">
        <v>6155884.8899999997</v>
      </c>
      <c r="I2463">
        <v>115</v>
      </c>
      <c r="J2463" t="s">
        <v>3985</v>
      </c>
      <c r="K2463">
        <v>5.6000000000000001E-2</v>
      </c>
      <c r="L2463" t="s">
        <v>45</v>
      </c>
      <c r="M2463" t="s">
        <v>15</v>
      </c>
      <c r="N2463">
        <v>2</v>
      </c>
      <c r="O2463" t="s">
        <v>2043</v>
      </c>
      <c r="P2463">
        <v>0.28000000000000003</v>
      </c>
      <c r="Q2463">
        <v>0.46</v>
      </c>
      <c r="R2463">
        <v>0.61</v>
      </c>
      <c r="S2463">
        <v>0.7</v>
      </c>
      <c r="T2463">
        <v>48.45</v>
      </c>
      <c r="U2463" t="s">
        <v>18</v>
      </c>
      <c r="V2463">
        <v>16772589.439999999</v>
      </c>
      <c r="W2463">
        <v>3150</v>
      </c>
      <c r="X2463">
        <v>61713786.640000001</v>
      </c>
      <c r="Y2463">
        <v>0.50519999999999998</v>
      </c>
      <c r="Z2463">
        <v>112</v>
      </c>
      <c r="AA2463">
        <f t="shared" si="38"/>
        <v>0</v>
      </c>
    </row>
    <row r="2464" spans="1:27" x14ac:dyDescent="0.2">
      <c r="A2464" t="s">
        <v>4774</v>
      </c>
      <c r="B2464" t="s">
        <v>12</v>
      </c>
      <c r="C2464" s="1">
        <v>40459</v>
      </c>
      <c r="D2464" t="s">
        <v>3782</v>
      </c>
      <c r="E2464">
        <v>40468815.009999998</v>
      </c>
      <c r="F2464">
        <v>101172037.5</v>
      </c>
      <c r="G2464">
        <v>69664655.409999996</v>
      </c>
      <c r="H2464">
        <v>-31507382.120000001</v>
      </c>
      <c r="I2464">
        <v>123</v>
      </c>
      <c r="J2464" t="s">
        <v>1627</v>
      </c>
      <c r="K2464">
        <v>-0.31140000000000001</v>
      </c>
      <c r="L2464" t="s">
        <v>574</v>
      </c>
      <c r="M2464" t="s">
        <v>23</v>
      </c>
      <c r="N2464">
        <v>2</v>
      </c>
      <c r="O2464" t="s">
        <v>1292</v>
      </c>
      <c r="P2464">
        <v>0.63</v>
      </c>
      <c r="Q2464">
        <v>0.61</v>
      </c>
      <c r="R2464">
        <v>0.76</v>
      </c>
      <c r="S2464">
        <v>0.76</v>
      </c>
      <c r="T2464">
        <v>68.349999999999994</v>
      </c>
      <c r="U2464" t="s">
        <v>18</v>
      </c>
      <c r="V2464">
        <v>14677461.08</v>
      </c>
      <c r="W2464">
        <v>3072</v>
      </c>
      <c r="X2464">
        <v>69043267.170000002</v>
      </c>
      <c r="Y2464">
        <v>0.99109999999999998</v>
      </c>
      <c r="Z2464">
        <v>126</v>
      </c>
      <c r="AA2464">
        <f t="shared" si="38"/>
        <v>0</v>
      </c>
    </row>
    <row r="2465" spans="1:27" x14ac:dyDescent="0.2">
      <c r="A2465" t="s">
        <v>4775</v>
      </c>
      <c r="B2465" t="s">
        <v>20</v>
      </c>
      <c r="C2465" s="1">
        <v>40459</v>
      </c>
      <c r="D2465" t="s">
        <v>1656</v>
      </c>
      <c r="E2465">
        <v>28906296.440000001</v>
      </c>
      <c r="F2465">
        <v>72265741.090000004</v>
      </c>
      <c r="G2465">
        <v>24252382.710000001</v>
      </c>
      <c r="H2465">
        <v>-48013358.380000003</v>
      </c>
      <c r="I2465">
        <v>107</v>
      </c>
      <c r="J2465" t="s">
        <v>4776</v>
      </c>
      <c r="K2465">
        <v>-0.66439999999999999</v>
      </c>
      <c r="L2465" t="s">
        <v>28</v>
      </c>
      <c r="M2465" t="s">
        <v>16</v>
      </c>
      <c r="N2465">
        <v>2</v>
      </c>
      <c r="O2465" t="s">
        <v>432</v>
      </c>
      <c r="P2465">
        <v>0.09</v>
      </c>
      <c r="Q2465">
        <v>0.28999999999999998</v>
      </c>
      <c r="R2465">
        <v>0.26</v>
      </c>
      <c r="S2465">
        <v>0.5</v>
      </c>
      <c r="T2465">
        <v>26.05</v>
      </c>
      <c r="U2465" t="s">
        <v>18</v>
      </c>
      <c r="V2465">
        <v>7911075.21</v>
      </c>
      <c r="W2465">
        <v>2572</v>
      </c>
      <c r="X2465">
        <v>17047777.390000001</v>
      </c>
      <c r="Y2465">
        <v>0.70289999999999997</v>
      </c>
      <c r="Z2465">
        <v>28</v>
      </c>
      <c r="AA2465">
        <f t="shared" si="38"/>
        <v>0</v>
      </c>
    </row>
    <row r="2466" spans="1:27" x14ac:dyDescent="0.2">
      <c r="A2466" t="s">
        <v>4777</v>
      </c>
      <c r="B2466" t="s">
        <v>36</v>
      </c>
      <c r="C2466" s="1">
        <v>40459</v>
      </c>
      <c r="D2466" t="s">
        <v>2630</v>
      </c>
      <c r="E2466">
        <v>9250014.8599999994</v>
      </c>
      <c r="F2466">
        <v>23125037.149999999</v>
      </c>
      <c r="G2466">
        <v>7504782.1799999997</v>
      </c>
      <c r="H2466">
        <v>-15620254.970000001</v>
      </c>
      <c r="I2466">
        <v>101</v>
      </c>
      <c r="J2466" t="s">
        <v>4778</v>
      </c>
      <c r="K2466">
        <v>-0.67549999999999999</v>
      </c>
      <c r="L2466" t="s">
        <v>15</v>
      </c>
      <c r="M2466" t="s">
        <v>23</v>
      </c>
      <c r="N2466">
        <v>2</v>
      </c>
      <c r="O2466" t="s">
        <v>4779</v>
      </c>
      <c r="P2466">
        <v>0.57999999999999996</v>
      </c>
      <c r="Q2466">
        <v>0.6</v>
      </c>
      <c r="R2466">
        <v>0.66</v>
      </c>
      <c r="S2466">
        <v>0.7</v>
      </c>
      <c r="T2466">
        <v>63.2</v>
      </c>
      <c r="U2466" t="s">
        <v>18</v>
      </c>
      <c r="V2466">
        <v>2327534.9900000002</v>
      </c>
      <c r="W2466">
        <v>742</v>
      </c>
      <c r="X2466">
        <v>7357230.5700000003</v>
      </c>
      <c r="Y2466">
        <v>0.98029999999999995</v>
      </c>
      <c r="Z2466">
        <v>49</v>
      </c>
      <c r="AA2466">
        <f t="shared" si="38"/>
        <v>0</v>
      </c>
    </row>
    <row r="2467" spans="1:27" x14ac:dyDescent="0.2">
      <c r="A2467" t="s">
        <v>4780</v>
      </c>
      <c r="B2467" t="s">
        <v>36</v>
      </c>
      <c r="C2467" s="1">
        <v>40459</v>
      </c>
      <c r="D2467" t="s">
        <v>711</v>
      </c>
      <c r="E2467">
        <v>2312503.71</v>
      </c>
      <c r="F2467">
        <v>5781259.29</v>
      </c>
      <c r="G2467">
        <v>9099702.1199999992</v>
      </c>
      <c r="H2467">
        <v>1659221.42</v>
      </c>
      <c r="I2467">
        <v>108</v>
      </c>
      <c r="J2467" t="s">
        <v>1200</v>
      </c>
      <c r="K2467">
        <v>0.28699999999999998</v>
      </c>
      <c r="L2467" t="s">
        <v>296</v>
      </c>
      <c r="M2467" t="s">
        <v>16</v>
      </c>
      <c r="N2467">
        <v>2</v>
      </c>
      <c r="O2467" t="s">
        <v>4781</v>
      </c>
      <c r="P2467">
        <v>0.98</v>
      </c>
      <c r="Q2467">
        <v>0.82</v>
      </c>
      <c r="R2467">
        <v>0.91</v>
      </c>
      <c r="S2467">
        <v>0.84</v>
      </c>
      <c r="T2467">
        <v>90.05</v>
      </c>
      <c r="U2467" t="s">
        <v>18</v>
      </c>
      <c r="V2467">
        <v>45844.23</v>
      </c>
      <c r="W2467">
        <v>2</v>
      </c>
      <c r="X2467">
        <v>4985758.01</v>
      </c>
      <c r="Y2467">
        <v>0.54790000000000005</v>
      </c>
      <c r="Z2467">
        <v>210</v>
      </c>
      <c r="AA2467">
        <f t="shared" si="38"/>
        <v>0</v>
      </c>
    </row>
    <row r="2468" spans="1:27" x14ac:dyDescent="0.2">
      <c r="A2468" t="s">
        <v>4782</v>
      </c>
      <c r="B2468" t="s">
        <v>20</v>
      </c>
      <c r="C2468" s="1">
        <v>40459</v>
      </c>
      <c r="D2468" t="s">
        <v>4049</v>
      </c>
      <c r="E2468">
        <v>2312503.71</v>
      </c>
      <c r="F2468">
        <v>5781259.29</v>
      </c>
      <c r="G2468">
        <v>662311.47</v>
      </c>
      <c r="H2468">
        <v>-5118947.82</v>
      </c>
      <c r="I2468">
        <v>108</v>
      </c>
      <c r="J2468" t="s">
        <v>4783</v>
      </c>
      <c r="K2468">
        <v>-0.88539999999999996</v>
      </c>
      <c r="L2468" t="s">
        <v>28</v>
      </c>
      <c r="M2468" t="s">
        <v>16</v>
      </c>
      <c r="N2468">
        <v>2</v>
      </c>
      <c r="O2468" t="s">
        <v>4784</v>
      </c>
      <c r="P2468">
        <v>0.33</v>
      </c>
      <c r="Q2468">
        <v>0.44</v>
      </c>
      <c r="R2468">
        <v>0.47</v>
      </c>
      <c r="S2468">
        <v>0.62</v>
      </c>
      <c r="T2468">
        <v>43.35</v>
      </c>
      <c r="U2468" t="s">
        <v>18</v>
      </c>
      <c r="V2468">
        <v>37508.81</v>
      </c>
      <c r="W2468">
        <v>12</v>
      </c>
      <c r="X2468">
        <v>107590.39</v>
      </c>
      <c r="Y2468">
        <v>0.16239999999999999</v>
      </c>
      <c r="Z2468">
        <v>49</v>
      </c>
      <c r="AA2468">
        <f t="shared" si="38"/>
        <v>0</v>
      </c>
    </row>
    <row r="2469" spans="1:27" x14ac:dyDescent="0.2">
      <c r="A2469" t="s">
        <v>4785</v>
      </c>
      <c r="B2469" t="s">
        <v>36</v>
      </c>
      <c r="C2469" s="1">
        <v>40466</v>
      </c>
      <c r="D2469" t="s">
        <v>3702</v>
      </c>
      <c r="E2469">
        <v>67062607.729999997</v>
      </c>
      <c r="F2469">
        <v>167656519.30000001</v>
      </c>
      <c r="G2469">
        <v>230101057.19999999</v>
      </c>
      <c r="H2469">
        <v>31222268.91</v>
      </c>
      <c r="I2469">
        <v>111</v>
      </c>
      <c r="J2469" t="s">
        <v>194</v>
      </c>
      <c r="K2469">
        <v>0.1862</v>
      </c>
      <c r="L2469" t="s">
        <v>81</v>
      </c>
      <c r="M2469" t="s">
        <v>15</v>
      </c>
      <c r="N2469">
        <v>3</v>
      </c>
      <c r="O2469" t="s">
        <v>3274</v>
      </c>
      <c r="P2469">
        <v>0.7</v>
      </c>
      <c r="Q2469">
        <v>0.63</v>
      </c>
      <c r="R2469">
        <v>0.72</v>
      </c>
      <c r="S2469">
        <v>0.74</v>
      </c>
      <c r="T2469">
        <v>69.25</v>
      </c>
      <c r="U2469" t="s">
        <v>18</v>
      </c>
      <c r="V2469">
        <v>25161196.670000002</v>
      </c>
      <c r="W2469">
        <v>3255</v>
      </c>
      <c r="X2469">
        <v>104502042.90000001</v>
      </c>
      <c r="Y2469">
        <v>0.45419999999999999</v>
      </c>
      <c r="Z2469">
        <v>112</v>
      </c>
      <c r="AA2469">
        <f t="shared" si="38"/>
        <v>0</v>
      </c>
    </row>
    <row r="2470" spans="1:27" x14ac:dyDescent="0.2">
      <c r="A2470" t="s">
        <v>4786</v>
      </c>
      <c r="B2470" t="s">
        <v>20</v>
      </c>
      <c r="C2470" s="1">
        <v>40466</v>
      </c>
      <c r="D2470" t="s">
        <v>74</v>
      </c>
      <c r="E2470">
        <v>23125037.149999999</v>
      </c>
      <c r="F2470">
        <v>57812592.869999997</v>
      </c>
      <c r="G2470">
        <v>198511100.19999999</v>
      </c>
      <c r="H2470">
        <v>70349253.640000001</v>
      </c>
      <c r="I2470">
        <v>95</v>
      </c>
      <c r="J2470" t="s">
        <v>2578</v>
      </c>
      <c r="K2470">
        <v>1.2169000000000001</v>
      </c>
      <c r="L2470" t="s">
        <v>15</v>
      </c>
      <c r="M2470" t="s">
        <v>16</v>
      </c>
      <c r="N2470">
        <v>3</v>
      </c>
      <c r="O2470" t="s">
        <v>2579</v>
      </c>
      <c r="P2470">
        <v>0.65</v>
      </c>
      <c r="Q2470">
        <v>0.59</v>
      </c>
      <c r="R2470">
        <v>0.69</v>
      </c>
      <c r="S2470">
        <v>0.74</v>
      </c>
      <c r="T2470">
        <v>66</v>
      </c>
      <c r="U2470" t="s">
        <v>2580</v>
      </c>
      <c r="V2470">
        <v>58220749.780000001</v>
      </c>
      <c r="W2470">
        <v>3081</v>
      </c>
      <c r="X2470">
        <v>135546249</v>
      </c>
      <c r="Y2470">
        <v>0.68279999999999996</v>
      </c>
      <c r="Z2470">
        <v>98</v>
      </c>
      <c r="AA2470">
        <f t="shared" si="38"/>
        <v>1</v>
      </c>
    </row>
    <row r="2471" spans="1:27" x14ac:dyDescent="0.2">
      <c r="A2471" t="s">
        <v>4787</v>
      </c>
      <c r="B2471" t="s">
        <v>36</v>
      </c>
      <c r="C2471" s="1">
        <v>40473</v>
      </c>
      <c r="D2471" t="s">
        <v>32</v>
      </c>
      <c r="E2471">
        <v>57812592.869999997</v>
      </c>
      <c r="F2471">
        <v>144531482.19999999</v>
      </c>
      <c r="G2471">
        <v>121633070.40000001</v>
      </c>
      <c r="H2471">
        <v>-22898411.789999999</v>
      </c>
      <c r="I2471">
        <v>129</v>
      </c>
      <c r="J2471" t="s">
        <v>1200</v>
      </c>
      <c r="K2471">
        <v>-0.15840000000000001</v>
      </c>
      <c r="L2471" t="s">
        <v>23</v>
      </c>
      <c r="M2471" t="s">
        <v>16</v>
      </c>
      <c r="N2471">
        <v>4</v>
      </c>
      <c r="O2471" t="s">
        <v>218</v>
      </c>
      <c r="P2471">
        <v>0.46</v>
      </c>
      <c r="Q2471">
        <v>0.56999999999999995</v>
      </c>
      <c r="R2471">
        <v>0.38</v>
      </c>
      <c r="S2471">
        <v>0.57999999999999996</v>
      </c>
      <c r="T2471">
        <v>49.05</v>
      </c>
      <c r="U2471" t="s">
        <v>18</v>
      </c>
      <c r="V2471">
        <v>13895834.82</v>
      </c>
      <c r="W2471">
        <v>2181</v>
      </c>
      <c r="X2471">
        <v>37862623.32</v>
      </c>
      <c r="Y2471">
        <v>0.31130000000000002</v>
      </c>
      <c r="Z2471">
        <v>84</v>
      </c>
      <c r="AA2471">
        <f t="shared" si="38"/>
        <v>0</v>
      </c>
    </row>
    <row r="2472" spans="1:27" x14ac:dyDescent="0.2">
      <c r="A2472" t="s">
        <v>4788</v>
      </c>
      <c r="B2472" t="s">
        <v>20</v>
      </c>
      <c r="C2472" s="1">
        <v>40473</v>
      </c>
      <c r="D2472" t="s">
        <v>74</v>
      </c>
      <c r="E2472">
        <v>3468755.57</v>
      </c>
      <c r="F2472">
        <v>8671888.9299999997</v>
      </c>
      <c r="G2472">
        <v>205247423.5</v>
      </c>
      <c r="H2472">
        <v>98287767.269999996</v>
      </c>
      <c r="I2472">
        <v>91</v>
      </c>
      <c r="J2472" t="s">
        <v>4789</v>
      </c>
      <c r="K2472">
        <v>11.334099999999999</v>
      </c>
      <c r="L2472" t="s">
        <v>28</v>
      </c>
      <c r="M2472" t="s">
        <v>16</v>
      </c>
      <c r="N2472">
        <v>4</v>
      </c>
      <c r="O2472" t="s">
        <v>4790</v>
      </c>
      <c r="P2472">
        <v>0.57999999999999996</v>
      </c>
      <c r="Q2472">
        <v>0.6</v>
      </c>
      <c r="R2472">
        <v>0.48</v>
      </c>
      <c r="S2472">
        <v>0.64</v>
      </c>
      <c r="T2472">
        <v>56.5</v>
      </c>
      <c r="U2472" t="s">
        <v>4488</v>
      </c>
      <c r="V2472">
        <v>47034013.060000002</v>
      </c>
      <c r="W2472">
        <v>3216</v>
      </c>
      <c r="X2472">
        <v>97994657.420000002</v>
      </c>
      <c r="Y2472">
        <v>0.47739999999999999</v>
      </c>
      <c r="Z2472">
        <v>91</v>
      </c>
      <c r="AA2472">
        <f t="shared" si="38"/>
        <v>1</v>
      </c>
    </row>
    <row r="2473" spans="1:27" x14ac:dyDescent="0.2">
      <c r="A2473" t="s">
        <v>4791</v>
      </c>
      <c r="B2473" t="s">
        <v>20</v>
      </c>
      <c r="C2473" s="1">
        <v>40480</v>
      </c>
      <c r="D2473" t="s">
        <v>1388</v>
      </c>
      <c r="E2473">
        <v>23125037.149999999</v>
      </c>
      <c r="F2473">
        <v>57812592.869999997</v>
      </c>
      <c r="G2473">
        <v>157423690.40000001</v>
      </c>
      <c r="H2473">
        <v>49805548.759999998</v>
      </c>
      <c r="I2473">
        <v>90</v>
      </c>
      <c r="J2473" t="s">
        <v>3597</v>
      </c>
      <c r="K2473">
        <v>0.86150000000000004</v>
      </c>
      <c r="L2473" t="s">
        <v>28</v>
      </c>
      <c r="M2473" t="s">
        <v>16</v>
      </c>
      <c r="N2473">
        <v>5</v>
      </c>
      <c r="O2473" t="s">
        <v>4496</v>
      </c>
      <c r="P2473">
        <v>0.09</v>
      </c>
      <c r="Q2473">
        <v>0.31</v>
      </c>
      <c r="R2473">
        <v>0.42</v>
      </c>
      <c r="S2473">
        <v>0.6</v>
      </c>
      <c r="T2473">
        <v>32.25</v>
      </c>
      <c r="U2473" t="s">
        <v>3066</v>
      </c>
      <c r="V2473">
        <v>26050354.350000001</v>
      </c>
      <c r="W2473">
        <v>2808</v>
      </c>
      <c r="X2473">
        <v>52852272.409999996</v>
      </c>
      <c r="Y2473">
        <v>0.3357</v>
      </c>
      <c r="Z2473">
        <v>35</v>
      </c>
      <c r="AA2473">
        <f t="shared" si="38"/>
        <v>1</v>
      </c>
    </row>
    <row r="2474" spans="1:27" x14ac:dyDescent="0.2">
      <c r="A2474" t="s">
        <v>4792</v>
      </c>
      <c r="B2474" t="s">
        <v>20</v>
      </c>
      <c r="C2474" s="1">
        <v>40480</v>
      </c>
      <c r="D2474" t="s">
        <v>4793</v>
      </c>
      <c r="E2474">
        <v>6128134.8399999999</v>
      </c>
      <c r="F2474">
        <v>15320337.109999999</v>
      </c>
      <c r="G2474">
        <v>50293487.039999999</v>
      </c>
      <c r="H2474">
        <v>17486574.969999999</v>
      </c>
      <c r="I2474">
        <v>147</v>
      </c>
      <c r="J2474" t="s">
        <v>4794</v>
      </c>
      <c r="K2474">
        <v>1.1414</v>
      </c>
      <c r="L2474" t="s">
        <v>23</v>
      </c>
      <c r="M2474" t="s">
        <v>71</v>
      </c>
      <c r="N2474">
        <v>5</v>
      </c>
      <c r="O2474" t="s">
        <v>4795</v>
      </c>
      <c r="P2474">
        <v>0.53</v>
      </c>
      <c r="Q2474">
        <v>0.59</v>
      </c>
      <c r="R2474">
        <v>0.67</v>
      </c>
      <c r="S2474">
        <v>0.72</v>
      </c>
      <c r="T2474">
        <v>61.9</v>
      </c>
      <c r="U2474" t="s">
        <v>18</v>
      </c>
      <c r="V2474">
        <v>1019510.04</v>
      </c>
      <c r="W2474">
        <v>154</v>
      </c>
      <c r="X2474">
        <v>6000947.1399999997</v>
      </c>
      <c r="Y2474">
        <v>0.1193</v>
      </c>
      <c r="Z2474">
        <v>126</v>
      </c>
      <c r="AA2474">
        <f t="shared" si="38"/>
        <v>1</v>
      </c>
    </row>
    <row r="2475" spans="1:27" x14ac:dyDescent="0.2">
      <c r="A2475" t="s">
        <v>4796</v>
      </c>
      <c r="B2475" t="s">
        <v>12</v>
      </c>
      <c r="C2475" s="1">
        <v>40487</v>
      </c>
      <c r="D2475" t="s">
        <v>74</v>
      </c>
      <c r="E2475">
        <v>149746301.5</v>
      </c>
      <c r="F2475">
        <v>374365753.69999999</v>
      </c>
      <c r="G2475">
        <v>370776450</v>
      </c>
      <c r="H2475">
        <v>-3589303.66</v>
      </c>
      <c r="I2475">
        <v>96</v>
      </c>
      <c r="J2475" t="s">
        <v>1473</v>
      </c>
      <c r="K2475">
        <v>-9.5999999999999992E-3</v>
      </c>
      <c r="L2475" t="s">
        <v>149</v>
      </c>
      <c r="M2475" t="s">
        <v>234</v>
      </c>
      <c r="N2475">
        <v>1</v>
      </c>
      <c r="O2475" t="s">
        <v>4797</v>
      </c>
      <c r="P2475">
        <v>0.72</v>
      </c>
      <c r="Q2475">
        <v>0.66</v>
      </c>
      <c r="R2475">
        <v>0.72</v>
      </c>
      <c r="S2475">
        <v>0.76</v>
      </c>
      <c r="T2475">
        <v>71</v>
      </c>
      <c r="U2475" t="s">
        <v>18</v>
      </c>
      <c r="V2475">
        <v>53005583.140000001</v>
      </c>
      <c r="W2475">
        <v>3944</v>
      </c>
      <c r="X2475">
        <v>170958441</v>
      </c>
      <c r="Y2475">
        <v>0.46110000000000001</v>
      </c>
      <c r="Z2475">
        <v>112</v>
      </c>
      <c r="AA2475">
        <f t="shared" si="38"/>
        <v>0</v>
      </c>
    </row>
    <row r="2476" spans="1:27" x14ac:dyDescent="0.2">
      <c r="A2476" t="s">
        <v>4798</v>
      </c>
      <c r="B2476" t="s">
        <v>20</v>
      </c>
      <c r="C2476" s="1">
        <v>40487</v>
      </c>
      <c r="D2476" t="s">
        <v>32</v>
      </c>
      <c r="E2476">
        <v>74873150.730000004</v>
      </c>
      <c r="F2476">
        <v>187182876.80000001</v>
      </c>
      <c r="G2476">
        <v>243948244</v>
      </c>
      <c r="H2476">
        <v>28382683.600000001</v>
      </c>
      <c r="I2476">
        <v>95</v>
      </c>
      <c r="J2476" t="s">
        <v>1905</v>
      </c>
      <c r="K2476">
        <v>0.15160000000000001</v>
      </c>
      <c r="L2476" t="s">
        <v>15</v>
      </c>
      <c r="M2476" t="s">
        <v>16</v>
      </c>
      <c r="N2476">
        <v>1</v>
      </c>
      <c r="O2476" t="s">
        <v>1943</v>
      </c>
      <c r="P2476">
        <v>0.4</v>
      </c>
      <c r="Q2476">
        <v>0.52</v>
      </c>
      <c r="R2476">
        <v>0.52</v>
      </c>
      <c r="S2476">
        <v>0.66</v>
      </c>
      <c r="T2476">
        <v>51.1</v>
      </c>
      <c r="U2476" t="s">
        <v>18</v>
      </c>
      <c r="V2476">
        <v>37654283.450000003</v>
      </c>
      <c r="W2476">
        <v>3355</v>
      </c>
      <c r="X2476">
        <v>115810333.90000001</v>
      </c>
      <c r="Y2476">
        <v>0.47470000000000001</v>
      </c>
      <c r="Z2476">
        <v>84</v>
      </c>
      <c r="AA2476">
        <f t="shared" si="38"/>
        <v>0</v>
      </c>
    </row>
    <row r="2477" spans="1:27" x14ac:dyDescent="0.2">
      <c r="A2477" t="s">
        <v>433</v>
      </c>
      <c r="B2477" t="s">
        <v>36</v>
      </c>
      <c r="C2477" s="1">
        <v>40487</v>
      </c>
      <c r="D2477" t="s">
        <v>3702</v>
      </c>
      <c r="E2477">
        <v>25341681.789999999</v>
      </c>
      <c r="F2477">
        <v>63354204.469999999</v>
      </c>
      <c r="G2477">
        <v>27862027.23</v>
      </c>
      <c r="H2477">
        <v>-35492177.240000002</v>
      </c>
      <c r="I2477">
        <v>108</v>
      </c>
      <c r="J2477" t="s">
        <v>2566</v>
      </c>
      <c r="K2477">
        <v>-0.56020000000000003</v>
      </c>
      <c r="L2477" t="s">
        <v>23</v>
      </c>
      <c r="M2477" t="s">
        <v>16</v>
      </c>
      <c r="N2477">
        <v>1</v>
      </c>
      <c r="O2477" t="s">
        <v>1638</v>
      </c>
      <c r="P2477">
        <v>0.79</v>
      </c>
      <c r="Q2477">
        <v>0.69</v>
      </c>
      <c r="R2477">
        <v>0.65</v>
      </c>
      <c r="S2477">
        <v>0.68</v>
      </c>
      <c r="T2477">
        <v>70.8</v>
      </c>
      <c r="U2477" t="s">
        <v>18</v>
      </c>
      <c r="V2477">
        <v>749977.86</v>
      </c>
      <c r="W2477">
        <v>46</v>
      </c>
      <c r="X2477">
        <v>10989074.74</v>
      </c>
      <c r="Y2477">
        <v>0.39439999999999997</v>
      </c>
      <c r="Z2477">
        <v>105</v>
      </c>
      <c r="AA2477">
        <f t="shared" si="38"/>
        <v>0</v>
      </c>
    </row>
    <row r="2478" spans="1:27" x14ac:dyDescent="0.2">
      <c r="A2478" t="s">
        <v>4799</v>
      </c>
      <c r="B2478" t="s">
        <v>20</v>
      </c>
      <c r="C2478" s="1">
        <v>40487</v>
      </c>
      <c r="D2478" t="s">
        <v>1388</v>
      </c>
      <c r="E2478">
        <v>24189787.16</v>
      </c>
      <c r="F2478">
        <v>60474467.899999999</v>
      </c>
      <c r="G2478">
        <v>43479780.880000003</v>
      </c>
      <c r="H2478">
        <v>-16994687.02</v>
      </c>
      <c r="I2478">
        <v>133</v>
      </c>
      <c r="J2478" t="s">
        <v>4627</v>
      </c>
      <c r="K2478">
        <v>-0.28100000000000003</v>
      </c>
      <c r="L2478" t="s">
        <v>23</v>
      </c>
      <c r="M2478" t="s">
        <v>16</v>
      </c>
      <c r="N2478">
        <v>1</v>
      </c>
      <c r="O2478" t="s">
        <v>3130</v>
      </c>
      <c r="P2478">
        <v>0.32</v>
      </c>
      <c r="Q2478">
        <v>0.52</v>
      </c>
      <c r="R2478">
        <v>0.73</v>
      </c>
      <c r="S2478">
        <v>0.76</v>
      </c>
      <c r="T2478">
        <v>55.85</v>
      </c>
      <c r="U2478" t="s">
        <v>18</v>
      </c>
      <c r="V2478">
        <v>22458489.539999999</v>
      </c>
      <c r="W2478">
        <v>2127</v>
      </c>
      <c r="X2478">
        <v>43459832.369999997</v>
      </c>
      <c r="Y2478">
        <v>0.99950000000000006</v>
      </c>
      <c r="Z2478">
        <v>77</v>
      </c>
      <c r="AA2478">
        <f t="shared" si="38"/>
        <v>0</v>
      </c>
    </row>
    <row r="2479" spans="1:27" x14ac:dyDescent="0.2">
      <c r="A2479" t="s">
        <v>4800</v>
      </c>
      <c r="B2479" t="s">
        <v>36</v>
      </c>
      <c r="C2479" s="1">
        <v>40492</v>
      </c>
      <c r="D2479" t="s">
        <v>74</v>
      </c>
      <c r="E2479">
        <v>46075785.07</v>
      </c>
      <c r="F2479">
        <v>115189462.7</v>
      </c>
      <c r="G2479">
        <v>69159753.390000001</v>
      </c>
      <c r="H2479">
        <v>-46029709.280000001</v>
      </c>
      <c r="I2479">
        <v>107</v>
      </c>
      <c r="J2479" t="s">
        <v>3245</v>
      </c>
      <c r="K2479">
        <v>-0.39960000000000001</v>
      </c>
      <c r="L2479" t="s">
        <v>15</v>
      </c>
      <c r="M2479" t="s">
        <v>16</v>
      </c>
      <c r="N2479">
        <v>2</v>
      </c>
      <c r="O2479" t="s">
        <v>1668</v>
      </c>
      <c r="P2479">
        <v>0.56000000000000005</v>
      </c>
      <c r="Q2479">
        <v>0.6</v>
      </c>
      <c r="R2479">
        <v>0.51</v>
      </c>
      <c r="S2479">
        <v>0.66</v>
      </c>
      <c r="T2479">
        <v>57.45</v>
      </c>
      <c r="U2479" t="s">
        <v>18</v>
      </c>
      <c r="V2479">
        <v>10600886.25</v>
      </c>
      <c r="W2479">
        <v>2518</v>
      </c>
      <c r="X2479">
        <v>35721404.270000003</v>
      </c>
      <c r="Y2479">
        <v>0.51649999999999996</v>
      </c>
      <c r="Z2479">
        <v>72</v>
      </c>
      <c r="AA2479">
        <f t="shared" si="38"/>
        <v>0</v>
      </c>
    </row>
    <row r="2480" spans="1:27" x14ac:dyDescent="0.2">
      <c r="A2480" t="s">
        <v>4801</v>
      </c>
      <c r="B2480" t="s">
        <v>36</v>
      </c>
      <c r="C2480" s="1">
        <v>40494</v>
      </c>
      <c r="D2480" t="s">
        <v>108</v>
      </c>
      <c r="E2480">
        <v>109429989.5</v>
      </c>
      <c r="F2480">
        <v>273574973.80000001</v>
      </c>
      <c r="G2480">
        <v>193292525.90000001</v>
      </c>
      <c r="H2480">
        <v>-80282447.900000006</v>
      </c>
      <c r="I2480">
        <v>98</v>
      </c>
      <c r="J2480" t="s">
        <v>188</v>
      </c>
      <c r="K2480">
        <v>-0.29349999999999998</v>
      </c>
      <c r="L2480" t="s">
        <v>102</v>
      </c>
      <c r="M2480" t="s">
        <v>71</v>
      </c>
      <c r="N2480">
        <v>2</v>
      </c>
      <c r="O2480" t="s">
        <v>189</v>
      </c>
      <c r="P2480">
        <v>0.86</v>
      </c>
      <c r="Q2480">
        <v>0.69</v>
      </c>
      <c r="R2480">
        <v>0.72</v>
      </c>
      <c r="S2480">
        <v>0.74</v>
      </c>
      <c r="T2480">
        <v>75.849999999999994</v>
      </c>
      <c r="U2480" t="s">
        <v>18</v>
      </c>
      <c r="V2480">
        <v>26134185.289999999</v>
      </c>
      <c r="W2480">
        <v>3207</v>
      </c>
      <c r="X2480">
        <v>93950829.540000007</v>
      </c>
      <c r="Y2480">
        <v>0.48609999999999998</v>
      </c>
      <c r="Z2480">
        <v>119</v>
      </c>
      <c r="AA2480">
        <f t="shared" si="38"/>
        <v>0</v>
      </c>
    </row>
    <row r="2481" spans="1:27" x14ac:dyDescent="0.2">
      <c r="A2481" t="s">
        <v>4802</v>
      </c>
      <c r="B2481" t="s">
        <v>36</v>
      </c>
      <c r="C2481" s="1">
        <v>40494</v>
      </c>
      <c r="D2481" t="s">
        <v>26</v>
      </c>
      <c r="E2481">
        <v>23037892.530000001</v>
      </c>
      <c r="F2481">
        <v>57594731.329999998</v>
      </c>
      <c r="G2481">
        <v>76969598.950000003</v>
      </c>
      <c r="H2481">
        <v>9687433.8100000005</v>
      </c>
      <c r="I2481">
        <v>94</v>
      </c>
      <c r="J2481" t="s">
        <v>4803</v>
      </c>
      <c r="K2481">
        <v>0.16819999999999999</v>
      </c>
      <c r="L2481" t="s">
        <v>127</v>
      </c>
      <c r="M2481" t="s">
        <v>71</v>
      </c>
      <c r="N2481">
        <v>2</v>
      </c>
      <c r="O2481" t="s">
        <v>3969</v>
      </c>
      <c r="P2481">
        <v>0.16</v>
      </c>
      <c r="Q2481">
        <v>0.36</v>
      </c>
      <c r="R2481">
        <v>0.18</v>
      </c>
      <c r="S2481">
        <v>0.42</v>
      </c>
      <c r="T2481">
        <v>25.7</v>
      </c>
      <c r="U2481" t="s">
        <v>18</v>
      </c>
      <c r="V2481">
        <v>13467951.98</v>
      </c>
      <c r="W2481">
        <v>2880</v>
      </c>
      <c r="X2481">
        <v>24642481.75</v>
      </c>
      <c r="Y2481">
        <v>0.32019999999999998</v>
      </c>
      <c r="Z2481">
        <v>40</v>
      </c>
      <c r="AA2481">
        <f t="shared" si="38"/>
        <v>0</v>
      </c>
    </row>
    <row r="2482" spans="1:27" x14ac:dyDescent="0.2">
      <c r="A2482" t="s">
        <v>4804</v>
      </c>
      <c r="B2482" t="s">
        <v>36</v>
      </c>
      <c r="C2482" s="1">
        <v>40501</v>
      </c>
      <c r="D2482" t="s">
        <v>32</v>
      </c>
      <c r="E2482">
        <v>143986828.30000001</v>
      </c>
      <c r="F2482">
        <v>359967070.80000001</v>
      </c>
      <c r="G2482">
        <v>1106315308</v>
      </c>
      <c r="H2482">
        <v>373174118.69999999</v>
      </c>
      <c r="I2482">
        <v>146</v>
      </c>
      <c r="J2482" t="s">
        <v>2332</v>
      </c>
      <c r="K2482">
        <v>1.0367</v>
      </c>
      <c r="L2482" t="s">
        <v>39</v>
      </c>
      <c r="M2482" t="s">
        <v>16</v>
      </c>
      <c r="N2482">
        <v>3</v>
      </c>
      <c r="O2482" t="s">
        <v>3823</v>
      </c>
      <c r="P2482">
        <v>0.78</v>
      </c>
      <c r="Q2482">
        <v>0.72</v>
      </c>
      <c r="R2482">
        <v>0.85</v>
      </c>
      <c r="S2482">
        <v>0.82</v>
      </c>
      <c r="T2482">
        <v>78.349999999999994</v>
      </c>
      <c r="U2482" t="s">
        <v>2333</v>
      </c>
      <c r="V2482">
        <v>144006410.5</v>
      </c>
      <c r="W2482">
        <v>4125</v>
      </c>
      <c r="X2482">
        <v>341111707.69999999</v>
      </c>
      <c r="Y2482">
        <v>0.30830000000000002</v>
      </c>
      <c r="Z2482">
        <v>140</v>
      </c>
      <c r="AA2482">
        <f t="shared" si="38"/>
        <v>1</v>
      </c>
    </row>
    <row r="2483" spans="1:27" x14ac:dyDescent="0.2">
      <c r="A2483" t="s">
        <v>4805</v>
      </c>
      <c r="B2483" t="s">
        <v>36</v>
      </c>
      <c r="C2483" s="1">
        <v>40501</v>
      </c>
      <c r="D2483" t="s">
        <v>1388</v>
      </c>
      <c r="E2483">
        <v>34556838.799999997</v>
      </c>
      <c r="F2483">
        <v>86392097</v>
      </c>
      <c r="G2483">
        <v>77692988.780000001</v>
      </c>
      <c r="H2483">
        <v>-8699108.2200000007</v>
      </c>
      <c r="I2483">
        <v>133</v>
      </c>
      <c r="J2483" t="s">
        <v>1761</v>
      </c>
      <c r="K2483">
        <v>-0.1007</v>
      </c>
      <c r="L2483" t="s">
        <v>71</v>
      </c>
      <c r="M2483" t="s">
        <v>16</v>
      </c>
      <c r="N2483">
        <v>3</v>
      </c>
      <c r="O2483" t="s">
        <v>3177</v>
      </c>
      <c r="P2483">
        <v>0.51</v>
      </c>
      <c r="Q2483">
        <v>0.59</v>
      </c>
      <c r="R2483">
        <v>0.66</v>
      </c>
      <c r="S2483">
        <v>0.7</v>
      </c>
      <c r="T2483">
        <v>59.85</v>
      </c>
      <c r="U2483" t="s">
        <v>18</v>
      </c>
      <c r="V2483">
        <v>7535694.6500000004</v>
      </c>
      <c r="W2483">
        <v>2564</v>
      </c>
      <c r="X2483">
        <v>24360267.559999999</v>
      </c>
      <c r="Y2483">
        <v>0.3135</v>
      </c>
      <c r="Z2483">
        <v>49</v>
      </c>
      <c r="AA2483">
        <f t="shared" si="38"/>
        <v>0</v>
      </c>
    </row>
    <row r="2484" spans="1:27" x14ac:dyDescent="0.2">
      <c r="A2484" t="s">
        <v>4806</v>
      </c>
      <c r="B2484" t="s">
        <v>12</v>
      </c>
      <c r="C2484" s="1">
        <v>40506</v>
      </c>
      <c r="D2484" t="s">
        <v>3782</v>
      </c>
      <c r="E2484">
        <v>299492602.89999998</v>
      </c>
      <c r="F2484">
        <v>748731507.29999995</v>
      </c>
      <c r="G2484">
        <v>681684328.70000005</v>
      </c>
      <c r="H2484">
        <v>-67047178.640000001</v>
      </c>
      <c r="I2484">
        <v>100</v>
      </c>
      <c r="J2484" t="s">
        <v>2752</v>
      </c>
      <c r="K2484">
        <v>-8.9499999999999996E-2</v>
      </c>
      <c r="L2484" t="s">
        <v>149</v>
      </c>
      <c r="M2484" t="s">
        <v>15</v>
      </c>
      <c r="N2484">
        <v>4</v>
      </c>
      <c r="O2484" t="s">
        <v>4807</v>
      </c>
      <c r="P2484">
        <v>0.89</v>
      </c>
      <c r="Q2484">
        <v>0.75</v>
      </c>
      <c r="R2484">
        <v>0.87</v>
      </c>
      <c r="S2484">
        <v>0.82</v>
      </c>
      <c r="T2484">
        <v>83.2</v>
      </c>
      <c r="U2484" t="s">
        <v>240</v>
      </c>
      <c r="V2484">
        <v>56174445.259999998</v>
      </c>
      <c r="W2484">
        <v>3603</v>
      </c>
      <c r="X2484">
        <v>231324630.80000001</v>
      </c>
      <c r="Y2484">
        <v>0.33929999999999999</v>
      </c>
      <c r="Z2484">
        <v>191</v>
      </c>
      <c r="AA2484">
        <f t="shared" si="38"/>
        <v>0</v>
      </c>
    </row>
    <row r="2485" spans="1:27" x14ac:dyDescent="0.2">
      <c r="A2485" t="s">
        <v>4808</v>
      </c>
      <c r="B2485" t="s">
        <v>36</v>
      </c>
      <c r="C2485" s="1">
        <v>40506</v>
      </c>
      <c r="D2485" t="s">
        <v>1682</v>
      </c>
      <c r="E2485">
        <v>63354204.469999999</v>
      </c>
      <c r="F2485">
        <v>158385511.19999999</v>
      </c>
      <c r="G2485">
        <v>103116455.09999999</v>
      </c>
      <c r="H2485">
        <v>-55269056.079999998</v>
      </c>
      <c r="I2485">
        <v>119</v>
      </c>
      <c r="J2485" t="s">
        <v>4809</v>
      </c>
      <c r="K2485">
        <v>-0.34899999999999998</v>
      </c>
      <c r="L2485" t="s">
        <v>154</v>
      </c>
      <c r="M2485" t="s">
        <v>16</v>
      </c>
      <c r="N2485">
        <v>4</v>
      </c>
      <c r="O2485" t="s">
        <v>4810</v>
      </c>
      <c r="P2485">
        <v>0.37</v>
      </c>
      <c r="Q2485">
        <v>0.49</v>
      </c>
      <c r="R2485">
        <v>0.64</v>
      </c>
      <c r="S2485">
        <v>0.72</v>
      </c>
      <c r="T2485">
        <v>53.55</v>
      </c>
      <c r="U2485" t="s">
        <v>18</v>
      </c>
      <c r="V2485">
        <v>13761685.1</v>
      </c>
      <c r="W2485">
        <v>3037</v>
      </c>
      <c r="X2485">
        <v>45430724.079999998</v>
      </c>
      <c r="Y2485">
        <v>0.44059999999999999</v>
      </c>
      <c r="Z2485">
        <v>79</v>
      </c>
      <c r="AA2485">
        <f t="shared" si="38"/>
        <v>0</v>
      </c>
    </row>
    <row r="2486" spans="1:27" x14ac:dyDescent="0.2">
      <c r="A2486" t="s">
        <v>4811</v>
      </c>
      <c r="B2486" t="s">
        <v>20</v>
      </c>
      <c r="C2486" s="1">
        <v>40506</v>
      </c>
      <c r="D2486" t="s">
        <v>108</v>
      </c>
      <c r="E2486">
        <v>34556838.799999997</v>
      </c>
      <c r="F2486">
        <v>86392097</v>
      </c>
      <c r="G2486">
        <v>118437805.5</v>
      </c>
      <c r="H2486">
        <v>16022854.26</v>
      </c>
      <c r="I2486">
        <v>112</v>
      </c>
      <c r="J2486" t="s">
        <v>1581</v>
      </c>
      <c r="K2486">
        <v>0.1855</v>
      </c>
      <c r="L2486" t="s">
        <v>45</v>
      </c>
      <c r="M2486" t="s">
        <v>23</v>
      </c>
      <c r="N2486">
        <v>4</v>
      </c>
      <c r="O2486" t="s">
        <v>722</v>
      </c>
      <c r="P2486">
        <v>0.49</v>
      </c>
      <c r="Q2486">
        <v>0.57999999999999996</v>
      </c>
      <c r="R2486">
        <v>0.53</v>
      </c>
      <c r="S2486">
        <v>0.66</v>
      </c>
      <c r="T2486">
        <v>55.35</v>
      </c>
      <c r="U2486" t="s">
        <v>18</v>
      </c>
      <c r="V2486">
        <v>11218301.77</v>
      </c>
      <c r="W2486">
        <v>2455</v>
      </c>
      <c r="X2486">
        <v>37283373.380000003</v>
      </c>
      <c r="Y2486">
        <v>0.31480000000000002</v>
      </c>
      <c r="Z2486">
        <v>86</v>
      </c>
      <c r="AA2486">
        <f t="shared" si="38"/>
        <v>0</v>
      </c>
    </row>
    <row r="2487" spans="1:27" x14ac:dyDescent="0.2">
      <c r="A2487" t="s">
        <v>4812</v>
      </c>
      <c r="B2487" t="s">
        <v>20</v>
      </c>
      <c r="C2487" s="1">
        <v>40506</v>
      </c>
      <c r="D2487" t="s">
        <v>4565</v>
      </c>
      <c r="E2487">
        <v>27645471.039999999</v>
      </c>
      <c r="F2487">
        <v>69113677.599999994</v>
      </c>
      <c r="G2487">
        <v>41037397.969999999</v>
      </c>
      <c r="H2487">
        <v>-28076279.629999999</v>
      </c>
      <c r="I2487">
        <v>98</v>
      </c>
      <c r="J2487" t="s">
        <v>2434</v>
      </c>
      <c r="K2487">
        <v>-0.40620000000000001</v>
      </c>
      <c r="L2487" t="s">
        <v>81</v>
      </c>
      <c r="M2487" t="s">
        <v>16</v>
      </c>
      <c r="N2487">
        <v>4</v>
      </c>
      <c r="O2487" t="s">
        <v>1154</v>
      </c>
      <c r="P2487">
        <v>0.42</v>
      </c>
      <c r="Q2487">
        <v>0.49</v>
      </c>
      <c r="R2487">
        <v>0.49</v>
      </c>
      <c r="S2487">
        <v>0.66</v>
      </c>
      <c r="T2487">
        <v>49.8</v>
      </c>
      <c r="U2487" t="s">
        <v>18</v>
      </c>
      <c r="V2487">
        <v>9817597.9000000004</v>
      </c>
      <c r="W2487">
        <v>2454</v>
      </c>
      <c r="X2487">
        <v>26770031.120000001</v>
      </c>
      <c r="Y2487">
        <v>0.65229999999999999</v>
      </c>
      <c r="Z2487">
        <v>79</v>
      </c>
      <c r="AA2487">
        <f t="shared" si="38"/>
        <v>0</v>
      </c>
    </row>
    <row r="2488" spans="1:27" x14ac:dyDescent="0.2">
      <c r="A2488" t="s">
        <v>4813</v>
      </c>
      <c r="B2488" t="s">
        <v>20</v>
      </c>
      <c r="C2488" s="1">
        <v>40515</v>
      </c>
      <c r="D2488" t="s">
        <v>1656</v>
      </c>
      <c r="E2488">
        <v>48142322.030000001</v>
      </c>
      <c r="F2488">
        <v>120355805.09999999</v>
      </c>
      <c r="G2488">
        <v>12708426.77</v>
      </c>
      <c r="H2488">
        <v>-107647378.3</v>
      </c>
      <c r="I2488">
        <v>100</v>
      </c>
      <c r="J2488" t="s">
        <v>4814</v>
      </c>
      <c r="K2488">
        <v>-0.89439999999999997</v>
      </c>
      <c r="L2488" t="s">
        <v>39</v>
      </c>
      <c r="M2488" t="s">
        <v>81</v>
      </c>
      <c r="N2488">
        <v>1</v>
      </c>
      <c r="O2488" t="s">
        <v>4815</v>
      </c>
      <c r="P2488">
        <v>0.28000000000000003</v>
      </c>
      <c r="Q2488">
        <v>0.43</v>
      </c>
      <c r="R2488">
        <v>0.47</v>
      </c>
      <c r="S2488">
        <v>0.64</v>
      </c>
      <c r="T2488">
        <v>43.9</v>
      </c>
      <c r="U2488" t="s">
        <v>18</v>
      </c>
      <c r="V2488">
        <v>3493757.08</v>
      </c>
      <c r="W2488">
        <v>1622</v>
      </c>
      <c r="X2488">
        <v>6494628.4900000002</v>
      </c>
      <c r="Y2488">
        <v>0.51100000000000001</v>
      </c>
      <c r="Z2488">
        <v>63</v>
      </c>
      <c r="AA2488">
        <f t="shared" si="38"/>
        <v>0</v>
      </c>
    </row>
    <row r="2489" spans="1:27" x14ac:dyDescent="0.2">
      <c r="A2489" t="s">
        <v>4816</v>
      </c>
      <c r="B2489" t="s">
        <v>20</v>
      </c>
      <c r="C2489" s="1">
        <v>40515</v>
      </c>
      <c r="D2489" t="s">
        <v>4143</v>
      </c>
      <c r="E2489">
        <v>14901194.91</v>
      </c>
      <c r="F2489">
        <v>37252987.280000001</v>
      </c>
      <c r="G2489">
        <v>23752504.690000001</v>
      </c>
      <c r="H2489">
        <v>-13500482.59</v>
      </c>
      <c r="I2489">
        <v>93</v>
      </c>
      <c r="J2489" t="s">
        <v>443</v>
      </c>
      <c r="K2489">
        <v>-0.3624</v>
      </c>
      <c r="L2489" t="s">
        <v>15</v>
      </c>
      <c r="M2489" t="s">
        <v>23</v>
      </c>
      <c r="N2489">
        <v>1</v>
      </c>
      <c r="O2489" t="s">
        <v>4817</v>
      </c>
      <c r="P2489">
        <v>0.72</v>
      </c>
      <c r="Q2489">
        <v>0.66</v>
      </c>
      <c r="R2489">
        <v>0.61</v>
      </c>
      <c r="S2489">
        <v>0.66</v>
      </c>
      <c r="T2489">
        <v>66.45</v>
      </c>
      <c r="U2489" t="s">
        <v>18</v>
      </c>
      <c r="V2489">
        <v>128975.57</v>
      </c>
      <c r="W2489">
        <v>6</v>
      </c>
      <c r="X2489">
        <v>2334902.62</v>
      </c>
      <c r="Y2489">
        <v>9.8299999999999998E-2</v>
      </c>
      <c r="Z2489">
        <v>133</v>
      </c>
      <c r="AA2489">
        <f t="shared" si="38"/>
        <v>0</v>
      </c>
    </row>
    <row r="2490" spans="1:27" x14ac:dyDescent="0.2">
      <c r="A2490" t="s">
        <v>4818</v>
      </c>
      <c r="B2490" t="s">
        <v>12</v>
      </c>
      <c r="C2490" s="1">
        <v>40522</v>
      </c>
      <c r="D2490" t="s">
        <v>108</v>
      </c>
      <c r="E2490">
        <v>177668093.19999999</v>
      </c>
      <c r="F2490">
        <v>444170233</v>
      </c>
      <c r="G2490">
        <v>476477169.80000001</v>
      </c>
      <c r="H2490">
        <v>16153468.41</v>
      </c>
      <c r="I2490">
        <v>115</v>
      </c>
      <c r="J2490" t="s">
        <v>4819</v>
      </c>
      <c r="K2490">
        <v>3.6400000000000002E-2</v>
      </c>
      <c r="L2490" t="s">
        <v>39</v>
      </c>
      <c r="M2490" t="s">
        <v>40</v>
      </c>
      <c r="N2490">
        <v>2</v>
      </c>
      <c r="O2490" t="s">
        <v>813</v>
      </c>
      <c r="P2490">
        <v>0.5</v>
      </c>
      <c r="Q2490">
        <v>0.56999999999999995</v>
      </c>
      <c r="R2490">
        <v>0.57999999999999996</v>
      </c>
      <c r="S2490">
        <v>0.7</v>
      </c>
      <c r="T2490">
        <v>57.35</v>
      </c>
      <c r="U2490" t="s">
        <v>4820</v>
      </c>
      <c r="V2490">
        <v>27515629.530000001</v>
      </c>
      <c r="W2490">
        <v>3555</v>
      </c>
      <c r="X2490">
        <v>119652010.2</v>
      </c>
      <c r="Y2490">
        <v>0.25109999999999999</v>
      </c>
      <c r="Z2490">
        <v>126</v>
      </c>
      <c r="AA2490">
        <f t="shared" si="38"/>
        <v>0</v>
      </c>
    </row>
    <row r="2491" spans="1:27" x14ac:dyDescent="0.2">
      <c r="A2491" t="s">
        <v>4821</v>
      </c>
      <c r="B2491" t="s">
        <v>36</v>
      </c>
      <c r="C2491" s="1">
        <v>40522</v>
      </c>
      <c r="D2491" t="s">
        <v>21</v>
      </c>
      <c r="E2491">
        <v>114624576.3</v>
      </c>
      <c r="F2491">
        <v>286561440.69999999</v>
      </c>
      <c r="G2491">
        <v>319052923</v>
      </c>
      <c r="H2491">
        <v>16245741.189999999</v>
      </c>
      <c r="I2491">
        <v>103</v>
      </c>
      <c r="J2491" t="s">
        <v>2223</v>
      </c>
      <c r="K2491">
        <v>5.67E-2</v>
      </c>
      <c r="L2491" t="s">
        <v>45</v>
      </c>
      <c r="M2491" t="s">
        <v>71</v>
      </c>
      <c r="N2491">
        <v>2</v>
      </c>
      <c r="O2491" t="s">
        <v>4822</v>
      </c>
      <c r="P2491">
        <v>0.2</v>
      </c>
      <c r="Q2491">
        <v>0.43</v>
      </c>
      <c r="R2491">
        <v>0.42</v>
      </c>
      <c r="S2491">
        <v>0.6</v>
      </c>
      <c r="T2491">
        <v>38.65</v>
      </c>
      <c r="U2491" t="s">
        <v>18</v>
      </c>
      <c r="V2491">
        <v>18880960.199999999</v>
      </c>
      <c r="W2491">
        <v>2756</v>
      </c>
      <c r="X2491">
        <v>77521747.170000002</v>
      </c>
      <c r="Y2491">
        <v>0.24299999999999999</v>
      </c>
      <c r="Z2491">
        <v>91</v>
      </c>
      <c r="AA2491">
        <f t="shared" si="38"/>
        <v>0</v>
      </c>
    </row>
    <row r="2492" spans="1:27" x14ac:dyDescent="0.2">
      <c r="A2492" t="s">
        <v>4823</v>
      </c>
      <c r="B2492" t="s">
        <v>12</v>
      </c>
      <c r="C2492" s="1">
        <v>40529</v>
      </c>
      <c r="D2492" t="s">
        <v>3782</v>
      </c>
      <c r="E2492">
        <v>194861779.59999999</v>
      </c>
      <c r="F2492">
        <v>487154449.10000002</v>
      </c>
      <c r="G2492">
        <v>458569372.30000001</v>
      </c>
      <c r="H2492">
        <v>-28585076.829999998</v>
      </c>
      <c r="I2492">
        <v>125</v>
      </c>
      <c r="J2492" t="s">
        <v>471</v>
      </c>
      <c r="K2492">
        <v>-5.8700000000000002E-2</v>
      </c>
      <c r="L2492" t="s">
        <v>127</v>
      </c>
      <c r="M2492" t="s">
        <v>81</v>
      </c>
      <c r="N2492">
        <v>3</v>
      </c>
      <c r="O2492" t="s">
        <v>4824</v>
      </c>
      <c r="P2492">
        <v>0.51</v>
      </c>
      <c r="Q2492">
        <v>0.59</v>
      </c>
      <c r="R2492">
        <v>0.63</v>
      </c>
      <c r="S2492">
        <v>0.7</v>
      </c>
      <c r="T2492">
        <v>58.8</v>
      </c>
      <c r="U2492" t="s">
        <v>4825</v>
      </c>
      <c r="V2492">
        <v>50464615.939999998</v>
      </c>
      <c r="W2492">
        <v>3451</v>
      </c>
      <c r="X2492">
        <v>197225338.40000001</v>
      </c>
      <c r="Y2492">
        <v>0.43009999999999998</v>
      </c>
      <c r="Z2492">
        <v>119</v>
      </c>
      <c r="AA2492">
        <f t="shared" si="38"/>
        <v>0</v>
      </c>
    </row>
    <row r="2493" spans="1:27" x14ac:dyDescent="0.2">
      <c r="A2493" t="s">
        <v>4826</v>
      </c>
      <c r="B2493" t="s">
        <v>36</v>
      </c>
      <c r="C2493" s="1">
        <v>40529</v>
      </c>
      <c r="D2493" t="s">
        <v>21</v>
      </c>
      <c r="E2493">
        <v>137549491.5</v>
      </c>
      <c r="F2493">
        <v>343873728.80000001</v>
      </c>
      <c r="G2493">
        <v>55785488.770000003</v>
      </c>
      <c r="H2493">
        <v>-288088240</v>
      </c>
      <c r="I2493">
        <v>120</v>
      </c>
      <c r="J2493" t="s">
        <v>2243</v>
      </c>
      <c r="K2493">
        <v>-0.83779999999999999</v>
      </c>
      <c r="L2493" t="s">
        <v>45</v>
      </c>
      <c r="M2493" t="s">
        <v>15</v>
      </c>
      <c r="N2493">
        <v>3</v>
      </c>
      <c r="O2493" t="s">
        <v>1227</v>
      </c>
      <c r="P2493">
        <v>0.32</v>
      </c>
      <c r="Q2493">
        <v>0.49</v>
      </c>
      <c r="R2493">
        <v>0.25</v>
      </c>
      <c r="S2493">
        <v>0.5</v>
      </c>
      <c r="T2493">
        <v>37.799999999999997</v>
      </c>
      <c r="U2493" t="s">
        <v>18</v>
      </c>
      <c r="V2493">
        <v>8578503.2899999991</v>
      </c>
      <c r="W2493">
        <v>2483</v>
      </c>
      <c r="X2493">
        <v>34630376.979999997</v>
      </c>
      <c r="Y2493">
        <v>0.62080000000000002</v>
      </c>
      <c r="Z2493">
        <v>42</v>
      </c>
      <c r="AA2493">
        <f t="shared" si="38"/>
        <v>0</v>
      </c>
    </row>
    <row r="2494" spans="1:27" x14ac:dyDescent="0.2">
      <c r="A2494" t="s">
        <v>4827</v>
      </c>
      <c r="B2494" t="s">
        <v>12</v>
      </c>
      <c r="C2494" s="1">
        <v>40529</v>
      </c>
      <c r="D2494" t="s">
        <v>32</v>
      </c>
      <c r="E2494">
        <v>91699661.010000005</v>
      </c>
      <c r="F2494">
        <v>229249152.5</v>
      </c>
      <c r="G2494">
        <v>231064805.80000001</v>
      </c>
      <c r="H2494">
        <v>907826.64</v>
      </c>
      <c r="I2494">
        <v>80</v>
      </c>
      <c r="J2494" t="s">
        <v>1263</v>
      </c>
      <c r="K2494">
        <v>4.0000000000000001E-3</v>
      </c>
      <c r="L2494" t="s">
        <v>149</v>
      </c>
      <c r="M2494" t="s">
        <v>15</v>
      </c>
      <c r="N2494">
        <v>3</v>
      </c>
      <c r="O2494" t="s">
        <v>4122</v>
      </c>
      <c r="P2494">
        <v>0.13</v>
      </c>
      <c r="R2494">
        <v>0.3</v>
      </c>
      <c r="T2494">
        <v>14.9</v>
      </c>
      <c r="U2494" t="s">
        <v>18</v>
      </c>
      <c r="V2494">
        <v>18811039.210000001</v>
      </c>
      <c r="W2494">
        <v>3515</v>
      </c>
      <c r="X2494">
        <v>114906552.7</v>
      </c>
      <c r="Y2494">
        <v>0.49730000000000002</v>
      </c>
      <c r="Z2494">
        <v>112</v>
      </c>
      <c r="AA2494">
        <f t="shared" si="38"/>
        <v>0</v>
      </c>
    </row>
    <row r="2495" spans="1:27" x14ac:dyDescent="0.2">
      <c r="A2495" t="s">
        <v>4828</v>
      </c>
      <c r="B2495" t="s">
        <v>20</v>
      </c>
      <c r="C2495" s="1">
        <v>40529</v>
      </c>
      <c r="D2495" t="s">
        <v>74</v>
      </c>
      <c r="E2495">
        <v>28656144.059999999</v>
      </c>
      <c r="F2495">
        <v>71640360.159999996</v>
      </c>
      <c r="G2495">
        <v>148083490.09999999</v>
      </c>
      <c r="H2495">
        <v>38221564.950000003</v>
      </c>
      <c r="I2495">
        <v>116</v>
      </c>
      <c r="J2495" t="s">
        <v>630</v>
      </c>
      <c r="K2495">
        <v>0.53349999999999997</v>
      </c>
      <c r="L2495" t="s">
        <v>574</v>
      </c>
      <c r="M2495" t="s">
        <v>23</v>
      </c>
      <c r="N2495">
        <v>3</v>
      </c>
      <c r="O2495" t="s">
        <v>611</v>
      </c>
      <c r="P2495">
        <v>0.9</v>
      </c>
      <c r="Q2495">
        <v>0.78</v>
      </c>
      <c r="R2495">
        <v>0.89</v>
      </c>
      <c r="S2495">
        <v>0.82</v>
      </c>
      <c r="T2495">
        <v>85.25</v>
      </c>
      <c r="U2495" t="s">
        <v>18</v>
      </c>
      <c r="V2495">
        <v>13909692.33</v>
      </c>
      <c r="W2495">
        <v>2503</v>
      </c>
      <c r="X2495">
        <v>107308089.59999999</v>
      </c>
      <c r="Y2495">
        <v>0.72460000000000002</v>
      </c>
      <c r="Z2495">
        <v>105</v>
      </c>
      <c r="AA2495">
        <f t="shared" si="38"/>
        <v>0</v>
      </c>
    </row>
    <row r="2496" spans="1:27" x14ac:dyDescent="0.2">
      <c r="A2496" t="s">
        <v>4829</v>
      </c>
      <c r="B2496" t="s">
        <v>20</v>
      </c>
      <c r="C2496" s="1">
        <v>40529</v>
      </c>
      <c r="D2496" t="s">
        <v>1111</v>
      </c>
      <c r="E2496">
        <v>14901194.91</v>
      </c>
      <c r="F2496">
        <v>37252987.280000001</v>
      </c>
      <c r="G2496">
        <v>377569915.5</v>
      </c>
      <c r="H2496">
        <v>170158464.09999999</v>
      </c>
      <c r="I2496">
        <v>108</v>
      </c>
      <c r="J2496" t="s">
        <v>1927</v>
      </c>
      <c r="K2496">
        <v>4.5675999999999997</v>
      </c>
      <c r="L2496" t="s">
        <v>28</v>
      </c>
      <c r="M2496" t="s">
        <v>71</v>
      </c>
      <c r="N2496">
        <v>3</v>
      </c>
      <c r="O2496" t="s">
        <v>1399</v>
      </c>
      <c r="P2496">
        <v>0.86</v>
      </c>
      <c r="Q2496">
        <v>0.82</v>
      </c>
      <c r="R2496">
        <v>0.84</v>
      </c>
      <c r="S2496">
        <v>0.8</v>
      </c>
      <c r="T2496">
        <v>83</v>
      </c>
      <c r="U2496" t="s">
        <v>18</v>
      </c>
      <c r="V2496">
        <v>9608978.2300000004</v>
      </c>
      <c r="W2496">
        <v>959</v>
      </c>
      <c r="X2496">
        <v>122595569.3</v>
      </c>
      <c r="Y2496">
        <v>0.32469999999999999</v>
      </c>
      <c r="Z2496">
        <v>140</v>
      </c>
      <c r="AA2496">
        <f t="shared" si="38"/>
        <v>1</v>
      </c>
    </row>
    <row r="2497" spans="1:27" x14ac:dyDescent="0.2">
      <c r="A2497" t="s">
        <v>4830</v>
      </c>
      <c r="B2497" t="s">
        <v>20</v>
      </c>
      <c r="C2497" s="1">
        <v>40529</v>
      </c>
      <c r="D2497" t="s">
        <v>4831</v>
      </c>
      <c r="E2497">
        <v>14328072.029999999</v>
      </c>
      <c r="F2497">
        <v>35820180.079999998</v>
      </c>
      <c r="G2497">
        <v>1241067.8</v>
      </c>
      <c r="H2497">
        <v>-34579112.280000001</v>
      </c>
      <c r="I2497">
        <v>108</v>
      </c>
      <c r="J2497" t="s">
        <v>1141</v>
      </c>
      <c r="K2497">
        <v>-0.96540000000000004</v>
      </c>
      <c r="L2497" t="s">
        <v>81</v>
      </c>
      <c r="M2497" t="s">
        <v>71</v>
      </c>
      <c r="N2497">
        <v>3</v>
      </c>
      <c r="O2497" t="s">
        <v>4832</v>
      </c>
      <c r="P2497">
        <v>0.38</v>
      </c>
      <c r="Q2497">
        <v>0.54</v>
      </c>
      <c r="R2497">
        <v>0.34</v>
      </c>
      <c r="S2497">
        <v>0.57999999999999996</v>
      </c>
      <c r="T2497">
        <v>44.7</v>
      </c>
      <c r="U2497" t="s">
        <v>18</v>
      </c>
      <c r="V2497">
        <v>39577.57</v>
      </c>
      <c r="W2497">
        <v>7</v>
      </c>
      <c r="X2497">
        <v>1194388.08</v>
      </c>
      <c r="Y2497">
        <v>0.96240000000000003</v>
      </c>
      <c r="Z2497">
        <v>112</v>
      </c>
      <c r="AA2497">
        <f t="shared" si="38"/>
        <v>0</v>
      </c>
    </row>
    <row r="2498" spans="1:27" x14ac:dyDescent="0.2">
      <c r="A2498" t="s">
        <v>4833</v>
      </c>
      <c r="B2498" t="s">
        <v>36</v>
      </c>
      <c r="C2498" s="1">
        <v>40534</v>
      </c>
      <c r="D2498" t="s">
        <v>26</v>
      </c>
      <c r="E2498">
        <v>114624576.3</v>
      </c>
      <c r="F2498">
        <v>286561440.69999999</v>
      </c>
      <c r="G2498">
        <v>356080099.89999998</v>
      </c>
      <c r="H2498">
        <v>34759329.630000003</v>
      </c>
      <c r="I2498">
        <v>98</v>
      </c>
      <c r="J2498" t="s">
        <v>460</v>
      </c>
      <c r="K2498">
        <v>0.12130000000000001</v>
      </c>
      <c r="L2498" t="s">
        <v>15</v>
      </c>
      <c r="M2498" t="s">
        <v>16</v>
      </c>
      <c r="N2498">
        <v>4</v>
      </c>
      <c r="O2498" t="s">
        <v>3461</v>
      </c>
      <c r="P2498">
        <v>0.09</v>
      </c>
      <c r="Q2498">
        <v>0.34</v>
      </c>
      <c r="R2498">
        <v>0.34</v>
      </c>
      <c r="S2498">
        <v>0.57999999999999996</v>
      </c>
      <c r="T2498">
        <v>30.6</v>
      </c>
      <c r="U2498" t="s">
        <v>4834</v>
      </c>
      <c r="V2498">
        <v>35342195.600000001</v>
      </c>
      <c r="W2498">
        <v>3536</v>
      </c>
      <c r="X2498">
        <v>170146428.5</v>
      </c>
      <c r="Y2498">
        <v>0.4778</v>
      </c>
      <c r="Z2498">
        <v>86</v>
      </c>
      <c r="AA2498">
        <f t="shared" si="38"/>
        <v>0</v>
      </c>
    </row>
    <row r="2499" spans="1:27" x14ac:dyDescent="0.2">
      <c r="A2499" t="s">
        <v>4835</v>
      </c>
      <c r="B2499" t="s">
        <v>36</v>
      </c>
      <c r="C2499" s="1">
        <v>40534</v>
      </c>
      <c r="D2499" t="s">
        <v>74</v>
      </c>
      <c r="E2499">
        <v>43557338.979999997</v>
      </c>
      <c r="F2499">
        <v>108893347.5</v>
      </c>
      <c r="G2499">
        <v>289170296</v>
      </c>
      <c r="H2499">
        <v>90138474.280000001</v>
      </c>
      <c r="I2499">
        <v>110</v>
      </c>
      <c r="J2499" t="s">
        <v>471</v>
      </c>
      <c r="K2499">
        <v>0.82779999999999998</v>
      </c>
      <c r="L2499" t="s">
        <v>64</v>
      </c>
      <c r="M2499" t="s">
        <v>16</v>
      </c>
      <c r="N2499">
        <v>4</v>
      </c>
      <c r="O2499" t="s">
        <v>2806</v>
      </c>
      <c r="P2499">
        <v>0.95</v>
      </c>
      <c r="Q2499">
        <v>0.83</v>
      </c>
      <c r="R2499">
        <v>0.85</v>
      </c>
      <c r="S2499">
        <v>0.8</v>
      </c>
      <c r="T2499">
        <v>86.2</v>
      </c>
      <c r="U2499" t="s">
        <v>18</v>
      </c>
      <c r="V2499">
        <v>28461282.289999999</v>
      </c>
      <c r="W2499">
        <v>3047</v>
      </c>
      <c r="X2499">
        <v>196286563.09999999</v>
      </c>
      <c r="Y2499">
        <v>0.67879999999999996</v>
      </c>
      <c r="Z2499">
        <v>128</v>
      </c>
      <c r="AA2499">
        <f t="shared" ref="AA2499:AA2562" si="39">IF(K2499&gt;0.55,1,0)</f>
        <v>1</v>
      </c>
    </row>
    <row r="2500" spans="1:27" x14ac:dyDescent="0.2">
      <c r="A2500" t="s">
        <v>4836</v>
      </c>
      <c r="B2500" t="s">
        <v>12</v>
      </c>
      <c r="C2500" s="1">
        <v>40537</v>
      </c>
      <c r="D2500" t="s">
        <v>108</v>
      </c>
      <c r="E2500">
        <v>128379525.40000001</v>
      </c>
      <c r="F2500">
        <v>320948813.5</v>
      </c>
      <c r="G2500">
        <v>272098111.60000002</v>
      </c>
      <c r="H2500">
        <v>-48850701.909999996</v>
      </c>
      <c r="I2500">
        <v>85</v>
      </c>
      <c r="J2500" t="s">
        <v>2803</v>
      </c>
      <c r="K2500">
        <v>-0.1522</v>
      </c>
      <c r="L2500" t="s">
        <v>39</v>
      </c>
      <c r="M2500" t="s">
        <v>40</v>
      </c>
      <c r="N2500">
        <v>4</v>
      </c>
      <c r="O2500" t="s">
        <v>4837</v>
      </c>
      <c r="P2500">
        <v>0.2</v>
      </c>
      <c r="Q2500">
        <v>0.39</v>
      </c>
      <c r="R2500">
        <v>0.27</v>
      </c>
      <c r="S2500">
        <v>0.54</v>
      </c>
      <c r="T2500">
        <v>32.700000000000003</v>
      </c>
      <c r="U2500" t="s">
        <v>18</v>
      </c>
      <c r="V2500">
        <v>7229372.0199999996</v>
      </c>
      <c r="W2500">
        <v>2546</v>
      </c>
      <c r="X2500">
        <v>49035247.479999997</v>
      </c>
      <c r="Y2500">
        <v>0.1802</v>
      </c>
      <c r="Z2500">
        <v>111</v>
      </c>
      <c r="AA2500">
        <f t="shared" si="39"/>
        <v>0</v>
      </c>
    </row>
    <row r="2501" spans="1:27" x14ac:dyDescent="0.2">
      <c r="A2501" t="s">
        <v>3539</v>
      </c>
      <c r="B2501" t="s">
        <v>12</v>
      </c>
      <c r="C2501" s="1">
        <v>40537</v>
      </c>
      <c r="D2501" t="s">
        <v>711</v>
      </c>
      <c r="E2501">
        <v>19486177.960000001</v>
      </c>
      <c r="F2501">
        <v>48715444.909999996</v>
      </c>
      <c r="G2501">
        <v>6420122.5199999996</v>
      </c>
      <c r="H2501">
        <v>-42295322.390000001</v>
      </c>
      <c r="I2501">
        <v>79</v>
      </c>
      <c r="J2501" t="s">
        <v>4838</v>
      </c>
      <c r="K2501">
        <v>-0.86819999999999997</v>
      </c>
      <c r="L2501" t="s">
        <v>149</v>
      </c>
      <c r="M2501" t="s">
        <v>16</v>
      </c>
      <c r="N2501">
        <v>4</v>
      </c>
      <c r="O2501" t="s">
        <v>4839</v>
      </c>
      <c r="P2501">
        <v>0.9</v>
      </c>
      <c r="Q2501">
        <v>0.8</v>
      </c>
      <c r="R2501">
        <v>0.79</v>
      </c>
      <c r="S2501">
        <v>0.76</v>
      </c>
      <c r="T2501">
        <v>80.75</v>
      </c>
      <c r="U2501" t="s">
        <v>18</v>
      </c>
      <c r="V2501">
        <v>44238.21</v>
      </c>
      <c r="W2501">
        <v>3</v>
      </c>
      <c r="X2501">
        <v>2557274.2999999998</v>
      </c>
      <c r="Y2501">
        <v>0.39829999999999999</v>
      </c>
      <c r="Z2501">
        <v>139</v>
      </c>
      <c r="AA2501">
        <f t="shared" si="39"/>
        <v>0</v>
      </c>
    </row>
    <row r="2502" spans="1:27" x14ac:dyDescent="0.2">
      <c r="A2502" t="s">
        <v>4840</v>
      </c>
      <c r="B2502" t="s">
        <v>36</v>
      </c>
      <c r="C2502" s="1">
        <v>40541</v>
      </c>
      <c r="D2502" t="s">
        <v>711</v>
      </c>
      <c r="E2502">
        <v>9169966.0999999996</v>
      </c>
      <c r="F2502">
        <v>22924915.25</v>
      </c>
      <c r="G2502">
        <v>22606258.93</v>
      </c>
      <c r="H2502">
        <v>-318656.32</v>
      </c>
      <c r="I2502">
        <v>129</v>
      </c>
      <c r="J2502" t="s">
        <v>4841</v>
      </c>
      <c r="K2502">
        <v>-1.3899999999999999E-2</v>
      </c>
      <c r="L2502" t="s">
        <v>15</v>
      </c>
      <c r="M2502" t="s">
        <v>23</v>
      </c>
      <c r="N2502">
        <v>5</v>
      </c>
      <c r="O2502" t="s">
        <v>820</v>
      </c>
      <c r="P2502">
        <v>0.92</v>
      </c>
      <c r="Q2502">
        <v>0.82</v>
      </c>
      <c r="R2502">
        <v>0.74</v>
      </c>
      <c r="S2502">
        <v>0.72</v>
      </c>
      <c r="T2502">
        <v>80.8</v>
      </c>
      <c r="U2502" t="s">
        <v>18</v>
      </c>
      <c r="V2502">
        <v>128229.37</v>
      </c>
      <c r="W2502">
        <v>6</v>
      </c>
      <c r="X2502">
        <v>3673717.67</v>
      </c>
      <c r="Y2502">
        <v>0.16250000000000001</v>
      </c>
      <c r="Z2502">
        <v>149</v>
      </c>
      <c r="AA2502">
        <f t="shared" si="39"/>
        <v>0</v>
      </c>
    </row>
    <row r="2503" spans="1:27" x14ac:dyDescent="0.2">
      <c r="A2503" t="s">
        <v>4842</v>
      </c>
      <c r="B2503" t="s">
        <v>20</v>
      </c>
      <c r="C2503" s="1">
        <v>40541</v>
      </c>
      <c r="D2503" t="s">
        <v>3327</v>
      </c>
      <c r="E2503">
        <v>1146245.76</v>
      </c>
      <c r="F2503">
        <v>2865614.41</v>
      </c>
      <c r="G2503">
        <v>14161866.4</v>
      </c>
      <c r="H2503">
        <v>5648126</v>
      </c>
      <c r="I2503">
        <v>112</v>
      </c>
      <c r="J2503" t="s">
        <v>2972</v>
      </c>
      <c r="K2503">
        <v>1.9710000000000001</v>
      </c>
      <c r="L2503" t="s">
        <v>45</v>
      </c>
      <c r="M2503" t="s">
        <v>23</v>
      </c>
      <c r="N2503">
        <v>5</v>
      </c>
      <c r="O2503" t="s">
        <v>4843</v>
      </c>
      <c r="P2503">
        <v>0.87</v>
      </c>
      <c r="Q2503">
        <v>0.78</v>
      </c>
      <c r="R2503">
        <v>0.77</v>
      </c>
      <c r="S2503">
        <v>0.74</v>
      </c>
      <c r="T2503">
        <v>79.95</v>
      </c>
      <c r="U2503" t="s">
        <v>18</v>
      </c>
      <c r="V2503">
        <v>222059.9</v>
      </c>
      <c r="W2503">
        <v>4</v>
      </c>
      <c r="X2503">
        <v>11125461.369999999</v>
      </c>
      <c r="Y2503">
        <v>0.78559999999999997</v>
      </c>
      <c r="Z2503">
        <v>114</v>
      </c>
      <c r="AA2503">
        <f t="shared" si="39"/>
        <v>1</v>
      </c>
    </row>
    <row r="2504" spans="1:27" x14ac:dyDescent="0.2">
      <c r="A2504" t="s">
        <v>4844</v>
      </c>
      <c r="B2504" t="s">
        <v>36</v>
      </c>
      <c r="C2504" s="1">
        <v>40550</v>
      </c>
      <c r="D2504" t="s">
        <v>1388</v>
      </c>
      <c r="E2504">
        <v>45719475.259999998</v>
      </c>
      <c r="F2504">
        <v>114298688.2</v>
      </c>
      <c r="G2504">
        <v>104728459</v>
      </c>
      <c r="H2504">
        <v>-9570229.1600000001</v>
      </c>
      <c r="I2504">
        <v>98</v>
      </c>
      <c r="J2504" t="s">
        <v>424</v>
      </c>
      <c r="K2504">
        <v>-8.3699999999999997E-2</v>
      </c>
      <c r="L2504" t="s">
        <v>39</v>
      </c>
      <c r="M2504" t="s">
        <v>40</v>
      </c>
      <c r="N2504">
        <v>1</v>
      </c>
      <c r="O2504" t="s">
        <v>1950</v>
      </c>
      <c r="P2504">
        <v>0.09</v>
      </c>
      <c r="Q2504">
        <v>0.36</v>
      </c>
      <c r="R2504">
        <v>0.3</v>
      </c>
      <c r="S2504">
        <v>0.54</v>
      </c>
      <c r="T2504">
        <v>29.2</v>
      </c>
      <c r="U2504" t="s">
        <v>18</v>
      </c>
      <c r="V2504">
        <v>12129376.789999999</v>
      </c>
      <c r="W2504">
        <v>2816</v>
      </c>
      <c r="X2504">
        <v>28376935.309999999</v>
      </c>
      <c r="Y2504">
        <v>0.27100000000000002</v>
      </c>
      <c r="Z2504">
        <v>77</v>
      </c>
      <c r="AA2504">
        <f t="shared" si="39"/>
        <v>0</v>
      </c>
    </row>
    <row r="2505" spans="1:27" x14ac:dyDescent="0.2">
      <c r="A2505" t="s">
        <v>4845</v>
      </c>
      <c r="B2505" t="s">
        <v>36</v>
      </c>
      <c r="C2505" s="1">
        <v>40557</v>
      </c>
      <c r="D2505" t="s">
        <v>21</v>
      </c>
      <c r="E2505">
        <v>137158425.80000001</v>
      </c>
      <c r="F2505">
        <v>342896064.39999998</v>
      </c>
      <c r="G2505">
        <v>260391842.40000001</v>
      </c>
      <c r="H2505">
        <v>-82504222.069999993</v>
      </c>
      <c r="I2505">
        <v>119</v>
      </c>
      <c r="J2505" t="s">
        <v>3785</v>
      </c>
      <c r="K2505">
        <v>-0.24060000000000001</v>
      </c>
      <c r="L2505" t="s">
        <v>234</v>
      </c>
      <c r="M2505" t="s">
        <v>81</v>
      </c>
      <c r="N2505">
        <v>2</v>
      </c>
      <c r="O2505" t="s">
        <v>2908</v>
      </c>
      <c r="P2505">
        <v>0.43</v>
      </c>
      <c r="Q2505">
        <v>0.52</v>
      </c>
      <c r="R2505">
        <v>0.43</v>
      </c>
      <c r="S2505">
        <v>0.62</v>
      </c>
      <c r="T2505">
        <v>47.75</v>
      </c>
      <c r="U2505" t="s">
        <v>18</v>
      </c>
      <c r="V2505">
        <v>38319778.189999998</v>
      </c>
      <c r="W2505">
        <v>3584</v>
      </c>
      <c r="X2505">
        <v>112904244.2</v>
      </c>
      <c r="Y2505">
        <v>0.43359999999999999</v>
      </c>
      <c r="Z2505">
        <v>98</v>
      </c>
      <c r="AA2505">
        <f t="shared" si="39"/>
        <v>0</v>
      </c>
    </row>
    <row r="2506" spans="1:27" x14ac:dyDescent="0.2">
      <c r="A2506" t="s">
        <v>4846</v>
      </c>
      <c r="B2506" t="s">
        <v>36</v>
      </c>
      <c r="C2506" s="1">
        <v>40557</v>
      </c>
      <c r="D2506" t="s">
        <v>26</v>
      </c>
      <c r="E2506">
        <v>80009081.700000003</v>
      </c>
      <c r="F2506">
        <v>200022704.30000001</v>
      </c>
      <c r="G2506">
        <v>79690188.359999999</v>
      </c>
      <c r="H2506">
        <v>-120332515.90000001</v>
      </c>
      <c r="I2506">
        <v>111</v>
      </c>
      <c r="J2506" t="s">
        <v>1441</v>
      </c>
      <c r="K2506">
        <v>-0.60160000000000002</v>
      </c>
      <c r="L2506" t="s">
        <v>15</v>
      </c>
      <c r="M2506" t="s">
        <v>23</v>
      </c>
      <c r="N2506">
        <v>2</v>
      </c>
      <c r="O2506" t="s">
        <v>246</v>
      </c>
      <c r="P2506">
        <v>0.24</v>
      </c>
      <c r="Q2506">
        <v>0.43</v>
      </c>
      <c r="R2506">
        <v>0.28999999999999998</v>
      </c>
      <c r="S2506">
        <v>0.56000000000000005</v>
      </c>
      <c r="T2506">
        <v>36.700000000000003</v>
      </c>
      <c r="U2506" t="s">
        <v>18</v>
      </c>
      <c r="V2506">
        <v>20363454.280000001</v>
      </c>
      <c r="W2506">
        <v>2940</v>
      </c>
      <c r="X2506">
        <v>55406289.079999998</v>
      </c>
      <c r="Y2506">
        <v>0.69530000000000003</v>
      </c>
      <c r="Z2506">
        <v>49</v>
      </c>
      <c r="AA2506">
        <f t="shared" si="39"/>
        <v>0</v>
      </c>
    </row>
    <row r="2507" spans="1:27" x14ac:dyDescent="0.2">
      <c r="A2507" t="s">
        <v>4847</v>
      </c>
      <c r="B2507" t="s">
        <v>20</v>
      </c>
      <c r="C2507" s="1">
        <v>40564</v>
      </c>
      <c r="D2507" t="s">
        <v>74</v>
      </c>
      <c r="E2507">
        <v>28574672.039999999</v>
      </c>
      <c r="F2507">
        <v>71436680.090000004</v>
      </c>
      <c r="G2507">
        <v>170564503.40000001</v>
      </c>
      <c r="H2507">
        <v>49563911.640000001</v>
      </c>
      <c r="I2507">
        <v>108</v>
      </c>
      <c r="J2507" t="s">
        <v>1927</v>
      </c>
      <c r="K2507">
        <v>0.69379999999999997</v>
      </c>
      <c r="L2507" t="s">
        <v>45</v>
      </c>
      <c r="M2507" t="s">
        <v>15</v>
      </c>
      <c r="N2507">
        <v>3</v>
      </c>
      <c r="O2507" t="s">
        <v>1033</v>
      </c>
      <c r="P2507">
        <v>0.49</v>
      </c>
      <c r="Q2507">
        <v>0.53</v>
      </c>
      <c r="R2507">
        <v>0.51</v>
      </c>
      <c r="S2507">
        <v>0.66</v>
      </c>
      <c r="T2507">
        <v>53.6</v>
      </c>
      <c r="U2507" t="s">
        <v>18</v>
      </c>
      <c r="V2507">
        <v>22461978.190000001</v>
      </c>
      <c r="W2507">
        <v>3018</v>
      </c>
      <c r="X2507">
        <v>80765739.019999996</v>
      </c>
      <c r="Y2507">
        <v>0.47349999999999998</v>
      </c>
      <c r="Z2507">
        <v>77</v>
      </c>
      <c r="AA2507">
        <f t="shared" si="39"/>
        <v>1</v>
      </c>
    </row>
    <row r="2508" spans="1:27" x14ac:dyDescent="0.2">
      <c r="A2508" t="s">
        <v>4848</v>
      </c>
      <c r="B2508" t="s">
        <v>20</v>
      </c>
      <c r="C2508" s="1">
        <v>40571</v>
      </c>
      <c r="D2508" t="s">
        <v>4565</v>
      </c>
      <c r="E2508">
        <v>45719475.259999998</v>
      </c>
      <c r="F2508">
        <v>114298688.2</v>
      </c>
      <c r="G2508">
        <v>87014448.299999997</v>
      </c>
      <c r="H2508">
        <v>-27284239.850000001</v>
      </c>
      <c r="I2508">
        <v>93</v>
      </c>
      <c r="J2508" t="s">
        <v>2551</v>
      </c>
      <c r="K2508">
        <v>-0.2387</v>
      </c>
      <c r="L2508" t="s">
        <v>81</v>
      </c>
      <c r="M2508" t="s">
        <v>71</v>
      </c>
      <c r="N2508">
        <v>4</v>
      </c>
      <c r="O2508" t="s">
        <v>1053</v>
      </c>
      <c r="P2508">
        <v>0.52</v>
      </c>
      <c r="Q2508">
        <v>0.56000000000000005</v>
      </c>
      <c r="R2508">
        <v>0.51</v>
      </c>
      <c r="S2508">
        <v>0.66</v>
      </c>
      <c r="T2508">
        <v>54.85</v>
      </c>
      <c r="U2508" t="s">
        <v>18</v>
      </c>
      <c r="V2508">
        <v>13055196.16</v>
      </c>
      <c r="W2508">
        <v>2703</v>
      </c>
      <c r="X2508">
        <v>33284920.98</v>
      </c>
      <c r="Y2508">
        <v>0.38250000000000001</v>
      </c>
      <c r="Z2508">
        <v>70</v>
      </c>
      <c r="AA2508">
        <f t="shared" si="39"/>
        <v>0</v>
      </c>
    </row>
    <row r="2509" spans="1:27" x14ac:dyDescent="0.2">
      <c r="A2509" t="s">
        <v>4849</v>
      </c>
      <c r="B2509" t="s">
        <v>36</v>
      </c>
      <c r="C2509" s="1">
        <v>40571</v>
      </c>
      <c r="D2509" t="s">
        <v>32</v>
      </c>
      <c r="E2509">
        <v>42290514.609999999</v>
      </c>
      <c r="F2509">
        <v>105726286.5</v>
      </c>
      <c r="G2509">
        <v>109780461</v>
      </c>
      <c r="H2509">
        <v>2027087.23</v>
      </c>
      <c r="I2509">
        <v>113</v>
      </c>
      <c r="J2509" t="s">
        <v>503</v>
      </c>
      <c r="K2509">
        <v>1.9199999999999998E-2</v>
      </c>
      <c r="L2509" t="s">
        <v>28</v>
      </c>
      <c r="M2509" t="s">
        <v>16</v>
      </c>
      <c r="N2509">
        <v>4</v>
      </c>
      <c r="O2509" t="s">
        <v>3328</v>
      </c>
      <c r="P2509">
        <v>0.21</v>
      </c>
      <c r="Q2509">
        <v>0.42</v>
      </c>
      <c r="R2509">
        <v>0.4</v>
      </c>
      <c r="S2509">
        <v>0.6</v>
      </c>
      <c r="T2509">
        <v>38.4</v>
      </c>
      <c r="U2509" t="s">
        <v>18</v>
      </c>
      <c r="V2509">
        <v>16903632.989999998</v>
      </c>
      <c r="W2509">
        <v>2985</v>
      </c>
      <c r="X2509">
        <v>37772287.469999999</v>
      </c>
      <c r="Y2509">
        <v>0.34410000000000002</v>
      </c>
      <c r="Z2509">
        <v>70</v>
      </c>
      <c r="AA2509">
        <f t="shared" si="39"/>
        <v>0</v>
      </c>
    </row>
    <row r="2510" spans="1:27" x14ac:dyDescent="0.2">
      <c r="A2510" t="s">
        <v>4850</v>
      </c>
      <c r="B2510" t="s">
        <v>20</v>
      </c>
      <c r="C2510" s="1">
        <v>40578</v>
      </c>
      <c r="D2510" t="s">
        <v>26</v>
      </c>
      <c r="E2510">
        <v>34265574.380000003</v>
      </c>
      <c r="F2510">
        <v>85663935.939999998</v>
      </c>
      <c r="G2510">
        <v>124051658.90000001</v>
      </c>
      <c r="H2510">
        <v>19193861.489999998</v>
      </c>
      <c r="I2510">
        <v>109</v>
      </c>
      <c r="J2510" t="s">
        <v>4851</v>
      </c>
      <c r="K2510">
        <v>0.22409999999999999</v>
      </c>
      <c r="L2510" t="s">
        <v>102</v>
      </c>
      <c r="M2510" t="s">
        <v>16</v>
      </c>
      <c r="N2510">
        <v>1</v>
      </c>
      <c r="O2510" t="s">
        <v>4852</v>
      </c>
      <c r="P2510">
        <v>0.3</v>
      </c>
      <c r="Q2510">
        <v>0.45</v>
      </c>
      <c r="R2510">
        <v>0.37</v>
      </c>
      <c r="S2510">
        <v>0.57999999999999996</v>
      </c>
      <c r="T2510">
        <v>40.799999999999997</v>
      </c>
      <c r="U2510" t="s">
        <v>18</v>
      </c>
      <c r="V2510">
        <v>10790229.369999999</v>
      </c>
      <c r="W2510">
        <v>2787</v>
      </c>
      <c r="X2510">
        <v>26508990.52</v>
      </c>
      <c r="Y2510">
        <v>0.2137</v>
      </c>
      <c r="Z2510">
        <v>28</v>
      </c>
      <c r="AA2510">
        <f t="shared" si="39"/>
        <v>0</v>
      </c>
    </row>
    <row r="2511" spans="1:27" x14ac:dyDescent="0.2">
      <c r="A2511" t="s">
        <v>4853</v>
      </c>
      <c r="B2511" t="s">
        <v>36</v>
      </c>
      <c r="C2511" s="1">
        <v>40578</v>
      </c>
      <c r="D2511" t="s">
        <v>1682</v>
      </c>
      <c r="E2511">
        <v>18274973</v>
      </c>
      <c r="F2511">
        <v>45687432.5</v>
      </c>
      <c r="G2511">
        <v>46249387.920000002</v>
      </c>
      <c r="H2511">
        <v>280977.71000000002</v>
      </c>
      <c r="I2511">
        <v>94</v>
      </c>
      <c r="J2511" t="s">
        <v>4854</v>
      </c>
      <c r="K2511">
        <v>6.1999999999999998E-3</v>
      </c>
      <c r="L2511" t="s">
        <v>71</v>
      </c>
      <c r="M2511" t="s">
        <v>16</v>
      </c>
      <c r="N2511">
        <v>1</v>
      </c>
      <c r="O2511" t="s">
        <v>4855</v>
      </c>
      <c r="P2511">
        <v>0.04</v>
      </c>
      <c r="Q2511">
        <v>0.27</v>
      </c>
      <c r="R2511">
        <v>0.27</v>
      </c>
      <c r="S2511">
        <v>0.52</v>
      </c>
      <c r="T2511">
        <v>24.7</v>
      </c>
      <c r="U2511" t="s">
        <v>18</v>
      </c>
      <c r="V2511">
        <v>17135071.559999999</v>
      </c>
      <c r="W2511">
        <v>2534</v>
      </c>
      <c r="X2511">
        <v>42603530.810000002</v>
      </c>
      <c r="Y2511">
        <v>0.92120000000000002</v>
      </c>
      <c r="Z2511">
        <v>49</v>
      </c>
      <c r="AA2511">
        <f t="shared" si="39"/>
        <v>0</v>
      </c>
    </row>
    <row r="2512" spans="1:27" x14ac:dyDescent="0.2">
      <c r="A2512" t="s">
        <v>4856</v>
      </c>
      <c r="B2512" t="s">
        <v>36</v>
      </c>
      <c r="C2512" s="1">
        <v>40585</v>
      </c>
      <c r="D2512" t="s">
        <v>21</v>
      </c>
      <c r="E2512">
        <v>91374865.010000005</v>
      </c>
      <c r="F2512">
        <v>228437162.5</v>
      </c>
      <c r="G2512">
        <v>245507129.5</v>
      </c>
      <c r="H2512">
        <v>8534983.4800000004</v>
      </c>
      <c r="I2512">
        <v>117</v>
      </c>
      <c r="J2512" t="s">
        <v>67</v>
      </c>
      <c r="K2512">
        <v>3.7400000000000003E-2</v>
      </c>
      <c r="L2512" t="s">
        <v>45</v>
      </c>
      <c r="M2512" t="s">
        <v>15</v>
      </c>
      <c r="N2512">
        <v>2</v>
      </c>
      <c r="O2512" t="s">
        <v>575</v>
      </c>
      <c r="P2512">
        <v>0.18</v>
      </c>
      <c r="Q2512">
        <v>0.38</v>
      </c>
      <c r="R2512">
        <v>0.59</v>
      </c>
      <c r="S2512">
        <v>0.7</v>
      </c>
      <c r="T2512">
        <v>43.15</v>
      </c>
      <c r="U2512" t="s">
        <v>18</v>
      </c>
      <c r="V2512">
        <v>34852657.890000001</v>
      </c>
      <c r="W2512">
        <v>3548</v>
      </c>
      <c r="X2512">
        <v>117677119.90000001</v>
      </c>
      <c r="Y2512">
        <v>0.4793</v>
      </c>
      <c r="Z2512">
        <v>98</v>
      </c>
      <c r="AA2512">
        <f t="shared" si="39"/>
        <v>0</v>
      </c>
    </row>
    <row r="2513" spans="1:27" x14ac:dyDescent="0.2">
      <c r="A2513" t="s">
        <v>4857</v>
      </c>
      <c r="B2513" t="s">
        <v>147</v>
      </c>
      <c r="C2513" s="1">
        <v>40585</v>
      </c>
      <c r="D2513" t="s">
        <v>3782</v>
      </c>
      <c r="E2513">
        <v>41118689.25</v>
      </c>
      <c r="F2513">
        <v>102796723.09999999</v>
      </c>
      <c r="G2513">
        <v>221546355.5</v>
      </c>
      <c r="H2513">
        <v>59374816.189999998</v>
      </c>
      <c r="I2513">
        <v>85</v>
      </c>
      <c r="J2513" t="s">
        <v>3698</v>
      </c>
      <c r="K2513">
        <v>0.5776</v>
      </c>
      <c r="L2513" t="s">
        <v>149</v>
      </c>
      <c r="M2513" t="s">
        <v>39</v>
      </c>
      <c r="N2513">
        <v>2</v>
      </c>
      <c r="O2513" t="s">
        <v>4858</v>
      </c>
      <c r="P2513">
        <v>0.55000000000000004</v>
      </c>
      <c r="Q2513">
        <v>0.56000000000000005</v>
      </c>
      <c r="R2513">
        <v>0.54</v>
      </c>
      <c r="S2513">
        <v>0.68</v>
      </c>
      <c r="T2513">
        <v>57.3</v>
      </c>
      <c r="U2513" t="s">
        <v>4857</v>
      </c>
      <c r="V2513">
        <v>28961263.460000001</v>
      </c>
      <c r="W2513">
        <v>2994</v>
      </c>
      <c r="X2513">
        <v>114180889.09999999</v>
      </c>
      <c r="Y2513">
        <v>0.51539999999999997</v>
      </c>
      <c r="Z2513">
        <v>133</v>
      </c>
      <c r="AA2513">
        <f t="shared" si="39"/>
        <v>1</v>
      </c>
    </row>
    <row r="2514" spans="1:27" x14ac:dyDescent="0.2">
      <c r="A2514" t="s">
        <v>4859</v>
      </c>
      <c r="B2514" t="s">
        <v>36</v>
      </c>
      <c r="C2514" s="1">
        <v>40585</v>
      </c>
      <c r="D2514" t="s">
        <v>2630</v>
      </c>
      <c r="E2514">
        <v>28554645.309999999</v>
      </c>
      <c r="F2514">
        <v>71386613.290000007</v>
      </c>
      <c r="G2514">
        <v>30977221.420000002</v>
      </c>
      <c r="H2514">
        <v>-40409391.859999999</v>
      </c>
      <c r="I2514">
        <v>114</v>
      </c>
      <c r="J2514" t="s">
        <v>3533</v>
      </c>
      <c r="K2514">
        <v>-0.56610000000000005</v>
      </c>
      <c r="L2514" t="s">
        <v>204</v>
      </c>
      <c r="M2514" t="s">
        <v>23</v>
      </c>
      <c r="N2514">
        <v>2</v>
      </c>
      <c r="O2514" t="s">
        <v>4860</v>
      </c>
      <c r="P2514">
        <v>0.39</v>
      </c>
      <c r="Q2514">
        <v>0.53</v>
      </c>
      <c r="R2514">
        <v>0.41</v>
      </c>
      <c r="S2514">
        <v>0.62</v>
      </c>
      <c r="T2514">
        <v>47.8</v>
      </c>
      <c r="U2514" t="s">
        <v>18</v>
      </c>
      <c r="V2514">
        <v>9918741.5999999996</v>
      </c>
      <c r="W2514">
        <v>2296</v>
      </c>
      <c r="X2514">
        <v>22261201.489999998</v>
      </c>
      <c r="Y2514">
        <v>0.71860000000000002</v>
      </c>
      <c r="Z2514">
        <v>56</v>
      </c>
      <c r="AA2514">
        <f t="shared" si="39"/>
        <v>0</v>
      </c>
    </row>
    <row r="2515" spans="1:27" x14ac:dyDescent="0.2">
      <c r="A2515" t="s">
        <v>4861</v>
      </c>
      <c r="B2515" t="s">
        <v>147</v>
      </c>
      <c r="C2515" s="1">
        <v>40585</v>
      </c>
      <c r="D2515" t="s">
        <v>74</v>
      </c>
      <c r="E2515">
        <v>14848415.560000001</v>
      </c>
      <c r="F2515">
        <v>37121038.909999996</v>
      </c>
      <c r="G2515">
        <v>113116372</v>
      </c>
      <c r="H2515">
        <v>37997666.520000003</v>
      </c>
      <c r="I2515">
        <v>105</v>
      </c>
      <c r="J2515" t="s">
        <v>4862</v>
      </c>
      <c r="K2515">
        <v>1.0236000000000001</v>
      </c>
      <c r="L2515" t="s">
        <v>296</v>
      </c>
      <c r="M2515" t="s">
        <v>16</v>
      </c>
      <c r="N2515">
        <v>2</v>
      </c>
      <c r="O2515" t="s">
        <v>4863</v>
      </c>
      <c r="P2515">
        <v>0.64</v>
      </c>
      <c r="Q2515">
        <v>0.57999999999999996</v>
      </c>
      <c r="R2515">
        <v>0.64</v>
      </c>
      <c r="S2515">
        <v>0.7</v>
      </c>
      <c r="T2515">
        <v>63.1</v>
      </c>
      <c r="U2515" t="s">
        <v>18</v>
      </c>
      <c r="V2515">
        <v>33710472.07</v>
      </c>
      <c r="W2515">
        <v>3105</v>
      </c>
      <c r="X2515">
        <v>83394412.739999995</v>
      </c>
      <c r="Y2515">
        <v>0.73719999999999997</v>
      </c>
      <c r="Z2515">
        <v>91</v>
      </c>
      <c r="AA2515">
        <f t="shared" si="39"/>
        <v>1</v>
      </c>
    </row>
    <row r="2516" spans="1:27" x14ac:dyDescent="0.2">
      <c r="A2516" t="s">
        <v>4864</v>
      </c>
      <c r="B2516" t="s">
        <v>36</v>
      </c>
      <c r="C2516" s="1">
        <v>40589</v>
      </c>
      <c r="D2516" t="s">
        <v>32</v>
      </c>
      <c r="E2516">
        <v>45687432.5</v>
      </c>
      <c r="F2516">
        <v>114218581.3</v>
      </c>
      <c r="G2516">
        <v>149381913.69999999</v>
      </c>
      <c r="H2516">
        <v>17581666.210000001</v>
      </c>
      <c r="I2516">
        <v>113</v>
      </c>
      <c r="J2516" t="s">
        <v>137</v>
      </c>
      <c r="K2516">
        <v>0.15390000000000001</v>
      </c>
      <c r="L2516" t="s">
        <v>71</v>
      </c>
      <c r="M2516" t="s">
        <v>81</v>
      </c>
      <c r="N2516">
        <v>3</v>
      </c>
      <c r="O2516" t="s">
        <v>3175</v>
      </c>
      <c r="P2516">
        <v>0.55000000000000004</v>
      </c>
      <c r="Q2516">
        <v>0.57999999999999996</v>
      </c>
      <c r="R2516">
        <v>0.55000000000000004</v>
      </c>
      <c r="S2516">
        <v>0.68</v>
      </c>
      <c r="T2516">
        <v>58.15</v>
      </c>
      <c r="U2516" t="s">
        <v>18</v>
      </c>
      <c r="V2516">
        <v>24963613.120000001</v>
      </c>
      <c r="W2516">
        <v>3043</v>
      </c>
      <c r="X2516">
        <v>72741245.659999996</v>
      </c>
      <c r="Y2516">
        <v>0.4869</v>
      </c>
      <c r="Z2516">
        <v>87</v>
      </c>
      <c r="AA2516">
        <f t="shared" si="39"/>
        <v>0</v>
      </c>
    </row>
    <row r="2517" spans="1:27" x14ac:dyDescent="0.2">
      <c r="A2517" t="s">
        <v>4865</v>
      </c>
      <c r="B2517" t="s">
        <v>36</v>
      </c>
      <c r="C2517" s="1">
        <v>40592</v>
      </c>
      <c r="D2517" t="s">
        <v>3782</v>
      </c>
      <c r="E2517">
        <v>57109290.630000003</v>
      </c>
      <c r="F2517">
        <v>142773226.59999999</v>
      </c>
      <c r="G2517">
        <v>171188525.19999999</v>
      </c>
      <c r="H2517">
        <v>14207649.32</v>
      </c>
      <c r="I2517">
        <v>109</v>
      </c>
      <c r="J2517" t="s">
        <v>4866</v>
      </c>
      <c r="K2517">
        <v>9.9500000000000005E-2</v>
      </c>
      <c r="L2517" t="s">
        <v>127</v>
      </c>
      <c r="M2517" t="s">
        <v>81</v>
      </c>
      <c r="N2517">
        <v>3</v>
      </c>
      <c r="O2517" t="s">
        <v>2903</v>
      </c>
      <c r="P2517">
        <v>0.33</v>
      </c>
      <c r="Q2517">
        <v>0.48</v>
      </c>
      <c r="R2517">
        <v>0.56999999999999995</v>
      </c>
      <c r="S2517">
        <v>0.7</v>
      </c>
      <c r="T2517">
        <v>48.95</v>
      </c>
      <c r="U2517" t="s">
        <v>18</v>
      </c>
      <c r="V2517">
        <v>22214371.870000001</v>
      </c>
      <c r="W2517">
        <v>3154</v>
      </c>
      <c r="X2517">
        <v>62934438.270000003</v>
      </c>
      <c r="Y2517">
        <v>0.36759999999999998</v>
      </c>
      <c r="Z2517">
        <v>105</v>
      </c>
      <c r="AA2517">
        <f t="shared" si="39"/>
        <v>0</v>
      </c>
    </row>
    <row r="2518" spans="1:27" x14ac:dyDescent="0.2">
      <c r="A2518" t="s">
        <v>4867</v>
      </c>
      <c r="B2518" t="s">
        <v>36</v>
      </c>
      <c r="C2518" s="1">
        <v>40592</v>
      </c>
      <c r="D2518" t="s">
        <v>108</v>
      </c>
      <c r="E2518">
        <v>36549946</v>
      </c>
      <c r="F2518">
        <v>91374865.010000005</v>
      </c>
      <c r="G2518">
        <v>94441633.909999996</v>
      </c>
      <c r="H2518">
        <v>1533384.45</v>
      </c>
      <c r="I2518">
        <v>107</v>
      </c>
      <c r="J2518" t="s">
        <v>144</v>
      </c>
      <c r="K2518">
        <v>1.6799999999999999E-2</v>
      </c>
      <c r="L2518" t="s">
        <v>81</v>
      </c>
      <c r="M2518" t="s">
        <v>15</v>
      </c>
      <c r="N2518">
        <v>3</v>
      </c>
      <c r="O2518" t="s">
        <v>2157</v>
      </c>
      <c r="P2518">
        <v>0.05</v>
      </c>
      <c r="Q2518">
        <v>0.27</v>
      </c>
      <c r="R2518">
        <v>0.57999999999999996</v>
      </c>
      <c r="S2518">
        <v>0.7</v>
      </c>
      <c r="T2518">
        <v>36.25</v>
      </c>
      <c r="U2518" t="s">
        <v>1948</v>
      </c>
      <c r="V2518">
        <v>18617628.75</v>
      </c>
      <c r="W2518">
        <v>2821</v>
      </c>
      <c r="X2518">
        <v>43305975.079999998</v>
      </c>
      <c r="Y2518">
        <v>0.45850000000000002</v>
      </c>
      <c r="Z2518">
        <v>98</v>
      </c>
      <c r="AA2518">
        <f t="shared" si="39"/>
        <v>0</v>
      </c>
    </row>
    <row r="2519" spans="1:27" x14ac:dyDescent="0.2">
      <c r="A2519" t="s">
        <v>4868</v>
      </c>
      <c r="B2519" t="s">
        <v>20</v>
      </c>
      <c r="C2519" s="1">
        <v>40599</v>
      </c>
      <c r="D2519" t="s">
        <v>3702</v>
      </c>
      <c r="E2519">
        <v>57109290.630000003</v>
      </c>
      <c r="F2519">
        <v>142773226.59999999</v>
      </c>
      <c r="G2519">
        <v>33044577.739999998</v>
      </c>
      <c r="H2519">
        <v>-109728648.8</v>
      </c>
      <c r="I2519">
        <v>105</v>
      </c>
      <c r="J2519" t="s">
        <v>424</v>
      </c>
      <c r="K2519">
        <v>-0.76859999999999995</v>
      </c>
      <c r="L2519" t="s">
        <v>39</v>
      </c>
      <c r="M2519" t="s">
        <v>81</v>
      </c>
      <c r="N2519">
        <v>4</v>
      </c>
      <c r="O2519" t="s">
        <v>2114</v>
      </c>
      <c r="P2519">
        <v>0.46</v>
      </c>
      <c r="Q2519">
        <v>0.53</v>
      </c>
      <c r="R2519">
        <v>0.37</v>
      </c>
      <c r="S2519">
        <v>0.57999999999999996</v>
      </c>
      <c r="T2519">
        <v>47</v>
      </c>
      <c r="U2519" t="s">
        <v>18</v>
      </c>
      <c r="V2519">
        <v>5924517.8099999996</v>
      </c>
      <c r="W2519">
        <v>2290</v>
      </c>
      <c r="X2519">
        <v>12245374.1</v>
      </c>
      <c r="Y2519">
        <v>0.37059999999999998</v>
      </c>
      <c r="Z2519">
        <v>56</v>
      </c>
      <c r="AA2519">
        <f t="shared" si="39"/>
        <v>0</v>
      </c>
    </row>
    <row r="2520" spans="1:27" x14ac:dyDescent="0.2">
      <c r="A2520" t="s">
        <v>4869</v>
      </c>
      <c r="B2520" t="s">
        <v>20</v>
      </c>
      <c r="C2520" s="1">
        <v>40599</v>
      </c>
      <c r="D2520" t="s">
        <v>32</v>
      </c>
      <c r="E2520">
        <v>41118689.25</v>
      </c>
      <c r="F2520">
        <v>102796723.09999999</v>
      </c>
      <c r="G2520">
        <v>94984172.180000007</v>
      </c>
      <c r="H2520">
        <v>-7812550.96</v>
      </c>
      <c r="I2520">
        <v>109</v>
      </c>
      <c r="J2520" t="s">
        <v>2345</v>
      </c>
      <c r="K2520">
        <v>-7.5999999999999998E-2</v>
      </c>
      <c r="L2520" t="s">
        <v>15</v>
      </c>
      <c r="M2520" t="s">
        <v>16</v>
      </c>
      <c r="N2520">
        <v>4</v>
      </c>
      <c r="O2520" t="s">
        <v>4870</v>
      </c>
      <c r="P2520">
        <v>0.34</v>
      </c>
      <c r="Q2520">
        <v>0.46</v>
      </c>
      <c r="R2520">
        <v>0.41</v>
      </c>
      <c r="S2520">
        <v>0.6</v>
      </c>
      <c r="T2520">
        <v>43.85</v>
      </c>
      <c r="U2520" t="s">
        <v>18</v>
      </c>
      <c r="V2520">
        <v>15459484.970000001</v>
      </c>
      <c r="W2520">
        <v>2950</v>
      </c>
      <c r="X2520">
        <v>51466892.719999999</v>
      </c>
      <c r="Y2520">
        <v>0.54179999999999995</v>
      </c>
      <c r="Z2520">
        <v>77</v>
      </c>
      <c r="AA2520">
        <f t="shared" si="39"/>
        <v>0</v>
      </c>
    </row>
    <row r="2521" spans="1:27" x14ac:dyDescent="0.2">
      <c r="A2521" t="s">
        <v>4871</v>
      </c>
      <c r="B2521" t="s">
        <v>12</v>
      </c>
      <c r="C2521" s="1">
        <v>40606</v>
      </c>
      <c r="D2521" t="s">
        <v>74</v>
      </c>
      <c r="E2521">
        <v>153567506.59999999</v>
      </c>
      <c r="F2521">
        <v>383918766.5</v>
      </c>
      <c r="G2521">
        <v>279519025.39999998</v>
      </c>
      <c r="H2521">
        <v>-104399741.09999999</v>
      </c>
      <c r="I2521">
        <v>107</v>
      </c>
      <c r="J2521" t="s">
        <v>465</v>
      </c>
      <c r="K2521">
        <v>-0.27189999999999998</v>
      </c>
      <c r="L2521" t="s">
        <v>149</v>
      </c>
      <c r="M2521" t="s">
        <v>64</v>
      </c>
      <c r="N2521">
        <v>1</v>
      </c>
      <c r="O2521" t="s">
        <v>1224</v>
      </c>
      <c r="P2521">
        <v>0.87</v>
      </c>
      <c r="Q2521">
        <v>0.76</v>
      </c>
      <c r="R2521">
        <v>0.69</v>
      </c>
      <c r="S2521">
        <v>0.72</v>
      </c>
      <c r="T2521">
        <v>76.650000000000006</v>
      </c>
      <c r="U2521" t="s">
        <v>240</v>
      </c>
      <c r="V2521">
        <v>43316274.700000003</v>
      </c>
      <c r="W2521">
        <v>3917</v>
      </c>
      <c r="X2521">
        <v>140459666.80000001</v>
      </c>
      <c r="Y2521">
        <v>0.50249999999999995</v>
      </c>
      <c r="Z2521">
        <v>126</v>
      </c>
      <c r="AA2521">
        <f t="shared" si="39"/>
        <v>0</v>
      </c>
    </row>
    <row r="2522" spans="1:27" x14ac:dyDescent="0.2">
      <c r="A2522" t="s">
        <v>4872</v>
      </c>
      <c r="B2522" t="s">
        <v>36</v>
      </c>
      <c r="C2522" s="1">
        <v>40606</v>
      </c>
      <c r="D2522" t="s">
        <v>26</v>
      </c>
      <c r="E2522">
        <v>57104361.719999999</v>
      </c>
      <c r="F2522">
        <v>142760904.30000001</v>
      </c>
      <c r="G2522">
        <v>145454592.09999999</v>
      </c>
      <c r="H2522">
        <v>1346843.91</v>
      </c>
      <c r="I2522">
        <v>106</v>
      </c>
      <c r="J2522" t="s">
        <v>1200</v>
      </c>
      <c r="K2522">
        <v>9.4000000000000004E-3</v>
      </c>
      <c r="L2522" t="s">
        <v>127</v>
      </c>
      <c r="M2522" t="s">
        <v>71</v>
      </c>
      <c r="N2522">
        <v>1</v>
      </c>
      <c r="O2522" t="s">
        <v>4873</v>
      </c>
      <c r="P2522">
        <v>0.71</v>
      </c>
      <c r="Q2522">
        <v>0.66</v>
      </c>
      <c r="R2522">
        <v>0.67</v>
      </c>
      <c r="S2522">
        <v>0.7</v>
      </c>
      <c r="T2522">
        <v>67.95</v>
      </c>
      <c r="U2522" t="s">
        <v>18</v>
      </c>
      <c r="V2522">
        <v>24066872.129999999</v>
      </c>
      <c r="W2522">
        <v>2840</v>
      </c>
      <c r="X2522">
        <v>71090380.189999998</v>
      </c>
      <c r="Y2522">
        <v>0.48870000000000002</v>
      </c>
      <c r="Z2522">
        <v>84</v>
      </c>
      <c r="AA2522">
        <f t="shared" si="39"/>
        <v>0</v>
      </c>
    </row>
    <row r="2523" spans="1:27" x14ac:dyDescent="0.2">
      <c r="A2523" t="s">
        <v>4874</v>
      </c>
      <c r="B2523" t="s">
        <v>20</v>
      </c>
      <c r="C2523" s="1">
        <v>40606</v>
      </c>
      <c r="D2523" t="s">
        <v>26</v>
      </c>
      <c r="E2523">
        <v>21613204.629999999</v>
      </c>
      <c r="F2523">
        <v>54033011.590000004</v>
      </c>
      <c r="G2523">
        <v>8588410.6899999995</v>
      </c>
      <c r="H2523">
        <v>-45444600.899999999</v>
      </c>
      <c r="I2523">
        <v>97</v>
      </c>
      <c r="J2523" t="s">
        <v>4875</v>
      </c>
      <c r="K2523">
        <v>-0.84109999999999996</v>
      </c>
      <c r="L2523" t="s">
        <v>15</v>
      </c>
      <c r="M2523" t="s">
        <v>16</v>
      </c>
      <c r="N2523">
        <v>1</v>
      </c>
      <c r="O2523" t="s">
        <v>4876</v>
      </c>
      <c r="P2523">
        <v>0.28000000000000003</v>
      </c>
      <c r="Q2523">
        <v>0.46</v>
      </c>
      <c r="R2523">
        <v>0.42</v>
      </c>
      <c r="S2523">
        <v>0.62</v>
      </c>
      <c r="T2523">
        <v>42.4</v>
      </c>
      <c r="U2523" t="s">
        <v>18</v>
      </c>
      <c r="V2523">
        <v>3940428.47</v>
      </c>
      <c r="W2523">
        <v>2003</v>
      </c>
      <c r="X2523">
        <v>7880856.9299999997</v>
      </c>
      <c r="Y2523">
        <v>0.91759999999999997</v>
      </c>
      <c r="Z2523">
        <v>49</v>
      </c>
      <c r="AA2523">
        <f t="shared" si="39"/>
        <v>0</v>
      </c>
    </row>
    <row r="2524" spans="1:27" x14ac:dyDescent="0.2">
      <c r="A2524" t="s">
        <v>4877</v>
      </c>
      <c r="B2524" t="s">
        <v>36</v>
      </c>
      <c r="C2524" s="1">
        <v>40606</v>
      </c>
      <c r="D2524" t="s">
        <v>4565</v>
      </c>
      <c r="E2524">
        <v>19338130.460000001</v>
      </c>
      <c r="F2524">
        <v>48345326.159999996</v>
      </c>
      <c r="G2524">
        <v>49101788.32</v>
      </c>
      <c r="H2524">
        <v>378231.08</v>
      </c>
      <c r="I2524">
        <v>86</v>
      </c>
      <c r="J2524" t="s">
        <v>4866</v>
      </c>
      <c r="K2524">
        <v>7.7999999999999996E-3</v>
      </c>
      <c r="L2524" t="s">
        <v>45</v>
      </c>
      <c r="M2524" t="s">
        <v>39</v>
      </c>
      <c r="N2524">
        <v>1</v>
      </c>
      <c r="O2524" t="s">
        <v>4878</v>
      </c>
      <c r="P2524">
        <v>0.2</v>
      </c>
      <c r="Q2524">
        <v>0.37</v>
      </c>
      <c r="R2524">
        <v>0.48</v>
      </c>
      <c r="S2524">
        <v>0.64</v>
      </c>
      <c r="T2524">
        <v>40.35</v>
      </c>
      <c r="U2524" t="s">
        <v>18</v>
      </c>
      <c r="V2524">
        <v>11205877.83</v>
      </c>
      <c r="W2524">
        <v>1952</v>
      </c>
      <c r="X2524">
        <v>31697470.899999999</v>
      </c>
      <c r="Y2524">
        <v>0.64549999999999996</v>
      </c>
      <c r="Z2524">
        <v>77</v>
      </c>
      <c r="AA2524">
        <f t="shared" si="39"/>
        <v>0</v>
      </c>
    </row>
    <row r="2525" spans="1:27" x14ac:dyDescent="0.2">
      <c r="A2525" t="s">
        <v>4879</v>
      </c>
      <c r="B2525" t="s">
        <v>12</v>
      </c>
      <c r="C2525" s="1">
        <v>40613</v>
      </c>
      <c r="D2525" t="s">
        <v>3782</v>
      </c>
      <c r="E2525">
        <v>170630562.90000001</v>
      </c>
      <c r="F2525">
        <v>426576407.30000001</v>
      </c>
      <c r="G2525">
        <v>44354846.060000002</v>
      </c>
      <c r="H2525">
        <v>-382221561.19999999</v>
      </c>
      <c r="I2525">
        <v>88</v>
      </c>
      <c r="J2525" t="s">
        <v>3017</v>
      </c>
      <c r="K2525">
        <v>-0.89600000000000002</v>
      </c>
      <c r="L2525" t="s">
        <v>149</v>
      </c>
      <c r="M2525" t="s">
        <v>127</v>
      </c>
      <c r="N2525">
        <v>2</v>
      </c>
      <c r="O2525" t="s">
        <v>510</v>
      </c>
      <c r="P2525">
        <v>0.37</v>
      </c>
      <c r="Q2525">
        <v>0.51</v>
      </c>
      <c r="R2525">
        <v>0.4</v>
      </c>
      <c r="S2525">
        <v>0.6</v>
      </c>
      <c r="T2525">
        <v>45.65</v>
      </c>
      <c r="U2525" t="s">
        <v>240</v>
      </c>
      <c r="V2525">
        <v>7864931.4100000001</v>
      </c>
      <c r="W2525">
        <v>3117</v>
      </c>
      <c r="X2525">
        <v>24334193.34</v>
      </c>
      <c r="Y2525">
        <v>0.54859999999999998</v>
      </c>
      <c r="Z2525">
        <v>105</v>
      </c>
      <c r="AA2525">
        <f t="shared" si="39"/>
        <v>0</v>
      </c>
    </row>
    <row r="2526" spans="1:27" x14ac:dyDescent="0.2">
      <c r="A2526" t="s">
        <v>4880</v>
      </c>
      <c r="B2526" t="s">
        <v>36</v>
      </c>
      <c r="C2526" s="1">
        <v>40613</v>
      </c>
      <c r="D2526" t="s">
        <v>21</v>
      </c>
      <c r="E2526">
        <v>113753708.59999999</v>
      </c>
      <c r="F2526">
        <v>284384271.5</v>
      </c>
      <c r="G2526">
        <v>240950830.5</v>
      </c>
      <c r="H2526">
        <v>-43433441.020000003</v>
      </c>
      <c r="I2526">
        <v>116</v>
      </c>
      <c r="J2526" t="s">
        <v>2687</v>
      </c>
      <c r="K2526">
        <v>-0.1527</v>
      </c>
      <c r="L2526" t="s">
        <v>127</v>
      </c>
      <c r="M2526" t="s">
        <v>86</v>
      </c>
      <c r="N2526">
        <v>2</v>
      </c>
      <c r="O2526" t="s">
        <v>2647</v>
      </c>
      <c r="P2526">
        <v>0.35</v>
      </c>
      <c r="Q2526">
        <v>0.48</v>
      </c>
      <c r="R2526">
        <v>0.48</v>
      </c>
      <c r="S2526">
        <v>0.62</v>
      </c>
      <c r="T2526">
        <v>45.8</v>
      </c>
      <c r="U2526" t="s">
        <v>18</v>
      </c>
      <c r="V2526">
        <v>40465606.759999998</v>
      </c>
      <c r="W2526">
        <v>3417</v>
      </c>
      <c r="X2526">
        <v>95043498.609999999</v>
      </c>
      <c r="Y2526">
        <v>0.39450000000000002</v>
      </c>
      <c r="Z2526">
        <v>84</v>
      </c>
      <c r="AA2526">
        <f t="shared" si="39"/>
        <v>0</v>
      </c>
    </row>
    <row r="2527" spans="1:27" x14ac:dyDescent="0.2">
      <c r="A2527" t="s">
        <v>4881</v>
      </c>
      <c r="B2527" t="s">
        <v>36</v>
      </c>
      <c r="C2527" s="1">
        <v>40613</v>
      </c>
      <c r="D2527" t="s">
        <v>32</v>
      </c>
      <c r="E2527">
        <v>47776557.609999999</v>
      </c>
      <c r="F2527">
        <v>119441394</v>
      </c>
      <c r="G2527">
        <v>101425081.7</v>
      </c>
      <c r="H2527">
        <v>-18016312.370000001</v>
      </c>
      <c r="I2527">
        <v>100</v>
      </c>
      <c r="J2527" t="s">
        <v>4655</v>
      </c>
      <c r="K2527">
        <v>-0.15079999999999999</v>
      </c>
      <c r="L2527" t="s">
        <v>45</v>
      </c>
      <c r="M2527" t="s">
        <v>28</v>
      </c>
      <c r="N2527">
        <v>2</v>
      </c>
      <c r="O2527" t="s">
        <v>2772</v>
      </c>
      <c r="P2527">
        <v>0.1</v>
      </c>
      <c r="Q2527">
        <v>0.36</v>
      </c>
      <c r="R2527">
        <v>0.39</v>
      </c>
      <c r="S2527">
        <v>0.57999999999999996</v>
      </c>
      <c r="T2527">
        <v>32.65</v>
      </c>
      <c r="U2527" t="s">
        <v>18</v>
      </c>
      <c r="V2527">
        <v>15931206.890000001</v>
      </c>
      <c r="W2527">
        <v>3030</v>
      </c>
      <c r="X2527">
        <v>42841921.729999997</v>
      </c>
      <c r="Y2527">
        <v>0.4224</v>
      </c>
      <c r="Z2527">
        <v>77</v>
      </c>
      <c r="AA2527">
        <f t="shared" si="39"/>
        <v>0</v>
      </c>
    </row>
    <row r="2528" spans="1:27" x14ac:dyDescent="0.2">
      <c r="A2528" t="s">
        <v>4882</v>
      </c>
      <c r="B2528" t="s">
        <v>20</v>
      </c>
      <c r="C2528" s="1">
        <v>40620</v>
      </c>
      <c r="D2528" t="s">
        <v>26</v>
      </c>
      <c r="E2528">
        <v>46297759.399999999</v>
      </c>
      <c r="F2528">
        <v>115744398.5</v>
      </c>
      <c r="G2528">
        <v>111459296.3</v>
      </c>
      <c r="H2528">
        <v>-4285102.2</v>
      </c>
      <c r="I2528">
        <v>104</v>
      </c>
      <c r="J2528" t="s">
        <v>2929</v>
      </c>
      <c r="K2528">
        <v>-3.6999999999999998E-2</v>
      </c>
      <c r="L2528" t="s">
        <v>127</v>
      </c>
      <c r="M2528" t="s">
        <v>15</v>
      </c>
      <c r="N2528">
        <v>3</v>
      </c>
      <c r="O2528" t="s">
        <v>3859</v>
      </c>
      <c r="P2528">
        <v>0.71</v>
      </c>
      <c r="Q2528">
        <v>0.63</v>
      </c>
      <c r="R2528">
        <v>0.62</v>
      </c>
      <c r="S2528">
        <v>0.72</v>
      </c>
      <c r="T2528">
        <v>66.349999999999994</v>
      </c>
      <c r="U2528" t="s">
        <v>18</v>
      </c>
      <c r="V2528">
        <v>14836896.210000001</v>
      </c>
      <c r="W2528">
        <v>2802</v>
      </c>
      <c r="X2528">
        <v>42557537.460000001</v>
      </c>
      <c r="Y2528">
        <v>0.38179999999999997</v>
      </c>
      <c r="Z2528">
        <v>63</v>
      </c>
      <c r="AA2528">
        <f t="shared" si="39"/>
        <v>0</v>
      </c>
    </row>
    <row r="2529" spans="1:27" x14ac:dyDescent="0.2">
      <c r="A2529" t="s">
        <v>4883</v>
      </c>
      <c r="B2529" t="s">
        <v>20</v>
      </c>
      <c r="C2529" s="1">
        <v>40620</v>
      </c>
      <c r="D2529" t="s">
        <v>1388</v>
      </c>
      <c r="E2529">
        <v>45501483.439999998</v>
      </c>
      <c r="F2529">
        <v>113753708.59999999</v>
      </c>
      <c r="G2529">
        <v>85325519.280000001</v>
      </c>
      <c r="H2529">
        <v>-28428189.32</v>
      </c>
      <c r="I2529">
        <v>118</v>
      </c>
      <c r="J2529" t="s">
        <v>742</v>
      </c>
      <c r="K2529">
        <v>-0.24990000000000001</v>
      </c>
      <c r="L2529" t="s">
        <v>71</v>
      </c>
      <c r="M2529" t="s">
        <v>16</v>
      </c>
      <c r="N2529">
        <v>3</v>
      </c>
      <c r="O2529" t="s">
        <v>4884</v>
      </c>
      <c r="P2529">
        <v>0.83</v>
      </c>
      <c r="Q2529">
        <v>0.66</v>
      </c>
      <c r="R2529">
        <v>0.82</v>
      </c>
      <c r="S2529">
        <v>0.76</v>
      </c>
      <c r="T2529">
        <v>76.8</v>
      </c>
      <c r="U2529" t="s">
        <v>18</v>
      </c>
      <c r="V2529">
        <v>15022314.76</v>
      </c>
      <c r="W2529">
        <v>2707</v>
      </c>
      <c r="X2529">
        <v>65987388.82</v>
      </c>
      <c r="Y2529">
        <v>0.77339999999999998</v>
      </c>
      <c r="Z2529">
        <v>126</v>
      </c>
      <c r="AA2529">
        <f t="shared" si="39"/>
        <v>0</v>
      </c>
    </row>
    <row r="2530" spans="1:27" x14ac:dyDescent="0.2">
      <c r="A2530" t="s">
        <v>4885</v>
      </c>
      <c r="B2530" t="s">
        <v>36</v>
      </c>
      <c r="C2530" s="1">
        <v>40620</v>
      </c>
      <c r="D2530" t="s">
        <v>4758</v>
      </c>
      <c r="E2530">
        <v>30713501.32</v>
      </c>
      <c r="F2530">
        <v>76783753.310000002</v>
      </c>
      <c r="G2530">
        <v>184109239.80000001</v>
      </c>
      <c r="H2530">
        <v>53662743.259999998</v>
      </c>
      <c r="I2530">
        <v>105</v>
      </c>
      <c r="J2530" t="s">
        <v>4374</v>
      </c>
      <c r="K2530">
        <v>0.69889999999999997</v>
      </c>
      <c r="L2530" t="s">
        <v>127</v>
      </c>
      <c r="M2530" t="s">
        <v>71</v>
      </c>
      <c r="N2530">
        <v>3</v>
      </c>
      <c r="O2530" t="s">
        <v>3540</v>
      </c>
      <c r="P2530">
        <v>0.7</v>
      </c>
      <c r="Q2530">
        <v>0.64</v>
      </c>
      <c r="R2530">
        <v>0.74</v>
      </c>
      <c r="S2530">
        <v>0.74</v>
      </c>
      <c r="T2530">
        <v>69.8</v>
      </c>
      <c r="U2530" t="s">
        <v>18</v>
      </c>
      <c r="V2530">
        <v>21507413.690000001</v>
      </c>
      <c r="W2530">
        <v>2756</v>
      </c>
      <c r="X2530">
        <v>90148676.530000001</v>
      </c>
      <c r="Y2530">
        <v>0.48959999999999998</v>
      </c>
      <c r="Z2530">
        <v>112</v>
      </c>
      <c r="AA2530">
        <f t="shared" si="39"/>
        <v>1</v>
      </c>
    </row>
    <row r="2531" spans="1:27" x14ac:dyDescent="0.2">
      <c r="A2531" t="s">
        <v>4886</v>
      </c>
      <c r="B2531" t="s">
        <v>20</v>
      </c>
      <c r="C2531" s="1">
        <v>40620</v>
      </c>
      <c r="D2531" t="s">
        <v>1111</v>
      </c>
      <c r="E2531">
        <v>5687685.4299999997</v>
      </c>
      <c r="F2531">
        <v>14219213.58</v>
      </c>
      <c r="G2531">
        <v>12320548.15</v>
      </c>
      <c r="H2531">
        <v>-1898665.43</v>
      </c>
      <c r="I2531">
        <v>106</v>
      </c>
      <c r="J2531" t="s">
        <v>3062</v>
      </c>
      <c r="K2531">
        <v>-0.13350000000000001</v>
      </c>
      <c r="L2531" t="s">
        <v>15</v>
      </c>
      <c r="M2531" t="s">
        <v>23</v>
      </c>
      <c r="N2531">
        <v>3</v>
      </c>
      <c r="O2531" t="s">
        <v>4887</v>
      </c>
      <c r="P2531">
        <v>0.94</v>
      </c>
      <c r="Q2531">
        <v>0.78</v>
      </c>
      <c r="R2531">
        <v>0.85</v>
      </c>
      <c r="S2531">
        <v>0.78</v>
      </c>
      <c r="T2531">
        <v>84.25</v>
      </c>
      <c r="U2531" t="s">
        <v>18</v>
      </c>
      <c r="V2531">
        <v>171042.35</v>
      </c>
      <c r="W2531">
        <v>5</v>
      </c>
      <c r="X2531">
        <v>11578990</v>
      </c>
      <c r="Y2531">
        <v>0.93979999999999997</v>
      </c>
      <c r="Z2531">
        <v>122</v>
      </c>
      <c r="AA2531">
        <f t="shared" si="39"/>
        <v>0</v>
      </c>
    </row>
    <row r="2532" spans="1:27" x14ac:dyDescent="0.2">
      <c r="A2532" t="s">
        <v>4888</v>
      </c>
      <c r="B2532" t="s">
        <v>36</v>
      </c>
      <c r="C2532" s="1">
        <v>40627</v>
      </c>
      <c r="D2532" t="s">
        <v>32</v>
      </c>
      <c r="E2532">
        <v>93278041.049999997</v>
      </c>
      <c r="F2532">
        <v>233195102.59999999</v>
      </c>
      <c r="G2532">
        <v>102141730</v>
      </c>
      <c r="H2532">
        <v>-131053372.59999999</v>
      </c>
      <c r="I2532">
        <v>109</v>
      </c>
      <c r="J2532" t="s">
        <v>4889</v>
      </c>
      <c r="K2532">
        <v>-0.56200000000000006</v>
      </c>
      <c r="L2532" t="s">
        <v>39</v>
      </c>
      <c r="M2532" t="s">
        <v>81</v>
      </c>
      <c r="N2532">
        <v>4</v>
      </c>
      <c r="O2532" t="s">
        <v>2906</v>
      </c>
      <c r="P2532">
        <v>0.23</v>
      </c>
      <c r="Q2532">
        <v>0.4</v>
      </c>
      <c r="R2532">
        <v>0.47</v>
      </c>
      <c r="S2532">
        <v>0.6</v>
      </c>
      <c r="T2532">
        <v>39.950000000000003</v>
      </c>
      <c r="U2532" t="s">
        <v>18</v>
      </c>
      <c r="V2532">
        <v>21679181.789999999</v>
      </c>
      <c r="W2532">
        <v>3033</v>
      </c>
      <c r="X2532">
        <v>41397249.630000003</v>
      </c>
      <c r="Y2532">
        <v>0.40529999999999999</v>
      </c>
      <c r="Z2532">
        <v>63</v>
      </c>
      <c r="AA2532">
        <f t="shared" si="39"/>
        <v>0</v>
      </c>
    </row>
    <row r="2533" spans="1:27" x14ac:dyDescent="0.2">
      <c r="A2533" t="s">
        <v>4890</v>
      </c>
      <c r="B2533" t="s">
        <v>12</v>
      </c>
      <c r="C2533" s="1">
        <v>40627</v>
      </c>
      <c r="D2533" t="s">
        <v>108</v>
      </c>
      <c r="E2533">
        <v>23888278.809999999</v>
      </c>
      <c r="F2533">
        <v>59720697.020000003</v>
      </c>
      <c r="G2533">
        <v>82375885.620000005</v>
      </c>
      <c r="H2533">
        <v>11327594.300000001</v>
      </c>
      <c r="I2533">
        <v>96</v>
      </c>
      <c r="J2533" t="s">
        <v>4613</v>
      </c>
      <c r="K2533">
        <v>0.18970000000000001</v>
      </c>
      <c r="L2533" t="s">
        <v>15</v>
      </c>
      <c r="M2533" t="s">
        <v>16</v>
      </c>
      <c r="N2533">
        <v>4</v>
      </c>
      <c r="O2533" t="s">
        <v>4492</v>
      </c>
      <c r="P2533">
        <v>0.46</v>
      </c>
      <c r="Q2533">
        <v>0.53</v>
      </c>
      <c r="R2533">
        <v>0.61</v>
      </c>
      <c r="S2533">
        <v>0.7</v>
      </c>
      <c r="T2533">
        <v>56.1</v>
      </c>
      <c r="U2533" t="s">
        <v>4612</v>
      </c>
      <c r="V2533">
        <v>27017643.329999998</v>
      </c>
      <c r="W2533">
        <v>3167</v>
      </c>
      <c r="X2533">
        <v>59945929.359999999</v>
      </c>
      <c r="Y2533">
        <v>0.72770000000000001</v>
      </c>
      <c r="Z2533">
        <v>112</v>
      </c>
      <c r="AA2533">
        <f t="shared" si="39"/>
        <v>0</v>
      </c>
    </row>
    <row r="2534" spans="1:27" x14ac:dyDescent="0.2">
      <c r="A2534" t="s">
        <v>4891</v>
      </c>
      <c r="B2534" t="s">
        <v>12</v>
      </c>
      <c r="C2534" s="1">
        <v>40634</v>
      </c>
      <c r="D2534" t="s">
        <v>26</v>
      </c>
      <c r="E2534">
        <v>71583345.930000007</v>
      </c>
      <c r="F2534">
        <v>178958364.80000001</v>
      </c>
      <c r="G2534">
        <v>209015416.40000001</v>
      </c>
      <c r="H2534">
        <v>15028525.789999999</v>
      </c>
      <c r="I2534">
        <v>95</v>
      </c>
      <c r="J2534" t="s">
        <v>4892</v>
      </c>
      <c r="K2534">
        <v>8.4000000000000005E-2</v>
      </c>
      <c r="L2534" t="s">
        <v>134</v>
      </c>
      <c r="M2534" t="s">
        <v>15</v>
      </c>
      <c r="N2534">
        <v>1</v>
      </c>
      <c r="O2534" t="s">
        <v>1689</v>
      </c>
      <c r="P2534">
        <v>0.25</v>
      </c>
      <c r="Q2534">
        <v>0.43</v>
      </c>
      <c r="R2534">
        <v>0.53</v>
      </c>
      <c r="S2534">
        <v>0.68</v>
      </c>
      <c r="T2534">
        <v>44.9</v>
      </c>
      <c r="U2534" t="s">
        <v>18</v>
      </c>
      <c r="V2534">
        <v>42657992.960000001</v>
      </c>
      <c r="W2534">
        <v>3579</v>
      </c>
      <c r="X2534">
        <v>122810888</v>
      </c>
      <c r="Y2534">
        <v>0.58760000000000001</v>
      </c>
      <c r="Z2534">
        <v>77</v>
      </c>
      <c r="AA2534">
        <f t="shared" si="39"/>
        <v>0</v>
      </c>
    </row>
    <row r="2535" spans="1:27" x14ac:dyDescent="0.2">
      <c r="A2535" t="s">
        <v>4893</v>
      </c>
      <c r="B2535" t="s">
        <v>36</v>
      </c>
      <c r="C2535" s="1">
        <v>40634</v>
      </c>
      <c r="D2535" t="s">
        <v>3702</v>
      </c>
      <c r="E2535">
        <v>36359794.759999998</v>
      </c>
      <c r="F2535">
        <v>90899486.900000006</v>
      </c>
      <c r="G2535">
        <v>167405040</v>
      </c>
      <c r="H2535">
        <v>38252776.57</v>
      </c>
      <c r="I2535">
        <v>93</v>
      </c>
      <c r="J2535" t="s">
        <v>1581</v>
      </c>
      <c r="K2535">
        <v>0.42080000000000001</v>
      </c>
      <c r="L2535" t="s">
        <v>127</v>
      </c>
      <c r="M2535" t="s">
        <v>71</v>
      </c>
      <c r="N2535">
        <v>1</v>
      </c>
      <c r="O2535" t="s">
        <v>4384</v>
      </c>
      <c r="P2535">
        <v>0.91</v>
      </c>
      <c r="Q2535">
        <v>0.75</v>
      </c>
      <c r="R2535">
        <v>0.81</v>
      </c>
      <c r="S2535">
        <v>0.76</v>
      </c>
      <c r="T2535">
        <v>81.400000000000006</v>
      </c>
      <c r="U2535" t="s">
        <v>18</v>
      </c>
      <c r="V2535">
        <v>16830040</v>
      </c>
      <c r="W2535">
        <v>2961</v>
      </c>
      <c r="X2535">
        <v>62166159.090000004</v>
      </c>
      <c r="Y2535">
        <v>0.37140000000000001</v>
      </c>
      <c r="Z2535">
        <v>105</v>
      </c>
      <c r="AA2535">
        <f t="shared" si="39"/>
        <v>0</v>
      </c>
    </row>
    <row r="2536" spans="1:27" x14ac:dyDescent="0.2">
      <c r="A2536" t="s">
        <v>4894</v>
      </c>
      <c r="B2536" t="s">
        <v>20</v>
      </c>
      <c r="C2536" s="1">
        <v>40641</v>
      </c>
      <c r="D2536" t="s">
        <v>26</v>
      </c>
      <c r="E2536">
        <v>56812179.310000002</v>
      </c>
      <c r="F2536">
        <v>142030448.30000001</v>
      </c>
      <c r="G2536">
        <v>28242470.579999998</v>
      </c>
      <c r="H2536">
        <v>-113787977.7</v>
      </c>
      <c r="I2536">
        <v>102</v>
      </c>
      <c r="J2536" t="s">
        <v>4895</v>
      </c>
      <c r="K2536">
        <v>-0.80120000000000002</v>
      </c>
      <c r="L2536" t="s">
        <v>39</v>
      </c>
      <c r="M2536" t="s">
        <v>15</v>
      </c>
      <c r="N2536">
        <v>2</v>
      </c>
      <c r="O2536" t="s">
        <v>4141</v>
      </c>
      <c r="P2536">
        <v>0.27</v>
      </c>
      <c r="Q2536">
        <v>0.42</v>
      </c>
      <c r="R2536">
        <v>0.34</v>
      </c>
      <c r="S2536">
        <v>0.54</v>
      </c>
      <c r="T2536">
        <v>36.799999999999997</v>
      </c>
      <c r="U2536" t="s">
        <v>18</v>
      </c>
      <c r="V2536">
        <v>10635239.970000001</v>
      </c>
      <c r="W2536">
        <v>2769</v>
      </c>
      <c r="X2536">
        <v>24538316.489999998</v>
      </c>
      <c r="Y2536">
        <v>0.86880000000000002</v>
      </c>
      <c r="Z2536">
        <v>42</v>
      </c>
      <c r="AA2536">
        <f t="shared" si="39"/>
        <v>0</v>
      </c>
    </row>
    <row r="2537" spans="1:27" x14ac:dyDescent="0.2">
      <c r="A2537" t="s">
        <v>4896</v>
      </c>
      <c r="B2537" t="s">
        <v>36</v>
      </c>
      <c r="C2537" s="1">
        <v>40641</v>
      </c>
      <c r="D2537" t="s">
        <v>32</v>
      </c>
      <c r="E2537">
        <v>45449743.450000003</v>
      </c>
      <c r="F2537">
        <v>113624358.59999999</v>
      </c>
      <c r="G2537">
        <v>51966100.420000002</v>
      </c>
      <c r="H2537">
        <v>-61658258.210000001</v>
      </c>
      <c r="I2537">
        <v>107</v>
      </c>
      <c r="J2537" t="s">
        <v>4892</v>
      </c>
      <c r="K2537">
        <v>-0.54269999999999996</v>
      </c>
      <c r="L2537" t="s">
        <v>45</v>
      </c>
      <c r="M2537" t="s">
        <v>15</v>
      </c>
      <c r="N2537">
        <v>2</v>
      </c>
      <c r="O2537" t="s">
        <v>4897</v>
      </c>
      <c r="P2537">
        <v>0.25</v>
      </c>
      <c r="Q2537">
        <v>0.44</v>
      </c>
      <c r="R2537">
        <v>0.44</v>
      </c>
      <c r="S2537">
        <v>0.62</v>
      </c>
      <c r="T2537">
        <v>41.1</v>
      </c>
      <c r="U2537" t="s">
        <v>18</v>
      </c>
      <c r="V2537">
        <v>13887169.109999999</v>
      </c>
      <c r="W2537">
        <v>3276</v>
      </c>
      <c r="X2537">
        <v>37535806.869999997</v>
      </c>
      <c r="Y2537">
        <v>0.72230000000000005</v>
      </c>
      <c r="Z2537">
        <v>63</v>
      </c>
      <c r="AA2537">
        <f t="shared" si="39"/>
        <v>0</v>
      </c>
    </row>
    <row r="2538" spans="1:27" x14ac:dyDescent="0.2">
      <c r="A2538" t="s">
        <v>4898</v>
      </c>
      <c r="B2538" t="s">
        <v>36</v>
      </c>
      <c r="C2538" s="1">
        <v>40641</v>
      </c>
      <c r="D2538" t="s">
        <v>2630</v>
      </c>
      <c r="E2538">
        <v>34087307.590000004</v>
      </c>
      <c r="F2538">
        <v>85218268.969999999</v>
      </c>
      <c r="G2538">
        <v>72470752.170000002</v>
      </c>
      <c r="H2538">
        <v>-12747516.789999999</v>
      </c>
      <c r="I2538">
        <v>111</v>
      </c>
      <c r="J2538" t="s">
        <v>4194</v>
      </c>
      <c r="K2538">
        <v>-0.14960000000000001</v>
      </c>
      <c r="L2538" t="s">
        <v>81</v>
      </c>
      <c r="M2538" t="s">
        <v>40</v>
      </c>
      <c r="N2538">
        <v>2</v>
      </c>
      <c r="O2538" t="s">
        <v>3337</v>
      </c>
      <c r="P2538">
        <v>0.71</v>
      </c>
      <c r="Q2538">
        <v>0.69</v>
      </c>
      <c r="R2538">
        <v>0.66</v>
      </c>
      <c r="S2538">
        <v>0.7</v>
      </c>
      <c r="T2538">
        <v>68.650000000000006</v>
      </c>
      <c r="U2538" t="s">
        <v>18</v>
      </c>
      <c r="V2538">
        <v>14055333.16</v>
      </c>
      <c r="W2538">
        <v>2535</v>
      </c>
      <c r="X2538">
        <v>45744030.539999999</v>
      </c>
      <c r="Y2538">
        <v>0.63119999999999998</v>
      </c>
      <c r="Z2538">
        <v>91</v>
      </c>
      <c r="AA2538">
        <f t="shared" si="39"/>
        <v>0</v>
      </c>
    </row>
    <row r="2539" spans="1:27" x14ac:dyDescent="0.2">
      <c r="A2539" t="s">
        <v>4899</v>
      </c>
      <c r="B2539" t="s">
        <v>12</v>
      </c>
      <c r="C2539" s="1">
        <v>40641</v>
      </c>
      <c r="D2539" t="s">
        <v>62</v>
      </c>
      <c r="E2539">
        <v>20452384.550000001</v>
      </c>
      <c r="F2539">
        <v>51130961.380000003</v>
      </c>
      <c r="G2539">
        <v>53503437.990000002</v>
      </c>
      <c r="H2539">
        <v>1186238.3</v>
      </c>
      <c r="I2539">
        <v>106</v>
      </c>
      <c r="J2539" t="s">
        <v>3125</v>
      </c>
      <c r="K2539">
        <v>2.3199999999999998E-2</v>
      </c>
      <c r="L2539" t="s">
        <v>23</v>
      </c>
      <c r="M2539" t="s">
        <v>16</v>
      </c>
      <c r="N2539">
        <v>2</v>
      </c>
      <c r="O2539" t="s">
        <v>1317</v>
      </c>
      <c r="P2539">
        <v>0.46</v>
      </c>
      <c r="Q2539">
        <v>0.53</v>
      </c>
      <c r="R2539">
        <v>0.76</v>
      </c>
      <c r="S2539">
        <v>0.78</v>
      </c>
      <c r="T2539">
        <v>61.65</v>
      </c>
      <c r="U2539" t="s">
        <v>18</v>
      </c>
      <c r="V2539">
        <v>12045318.26</v>
      </c>
      <c r="W2539">
        <v>2214</v>
      </c>
      <c r="X2539">
        <v>49827689.990000002</v>
      </c>
      <c r="Y2539">
        <v>0.93130000000000002</v>
      </c>
      <c r="Z2539">
        <v>105</v>
      </c>
      <c r="AA2539">
        <f t="shared" si="39"/>
        <v>0</v>
      </c>
    </row>
    <row r="2540" spans="1:27" x14ac:dyDescent="0.2">
      <c r="A2540" t="s">
        <v>4900</v>
      </c>
      <c r="B2540" t="s">
        <v>147</v>
      </c>
      <c r="C2540" s="1">
        <v>40648</v>
      </c>
      <c r="D2540" t="s">
        <v>108</v>
      </c>
      <c r="E2540">
        <v>102261922.8</v>
      </c>
      <c r="F2540">
        <v>255654806.90000001</v>
      </c>
      <c r="G2540">
        <v>550662274.20000005</v>
      </c>
      <c r="H2540">
        <v>147503733.59999999</v>
      </c>
      <c r="I2540">
        <v>96</v>
      </c>
      <c r="J2540" t="s">
        <v>4324</v>
      </c>
      <c r="K2540">
        <v>0.57699999999999996</v>
      </c>
      <c r="L2540" t="s">
        <v>149</v>
      </c>
      <c r="M2540" t="s">
        <v>40</v>
      </c>
      <c r="N2540">
        <v>3</v>
      </c>
      <c r="O2540" t="s">
        <v>3436</v>
      </c>
      <c r="P2540">
        <v>0.72</v>
      </c>
      <c r="Q2540">
        <v>0.64</v>
      </c>
      <c r="R2540">
        <v>0.71</v>
      </c>
      <c r="S2540">
        <v>0.74</v>
      </c>
      <c r="T2540">
        <v>70.05</v>
      </c>
      <c r="U2540" t="s">
        <v>4900</v>
      </c>
      <c r="V2540">
        <v>44569154.670000002</v>
      </c>
      <c r="W2540">
        <v>3826</v>
      </c>
      <c r="X2540">
        <v>163186167.59999999</v>
      </c>
      <c r="Y2540">
        <v>0.29630000000000001</v>
      </c>
      <c r="Z2540">
        <v>147</v>
      </c>
      <c r="AA2540">
        <f t="shared" si="39"/>
        <v>1</v>
      </c>
    </row>
    <row r="2541" spans="1:27" x14ac:dyDescent="0.2">
      <c r="A2541" t="s">
        <v>4901</v>
      </c>
      <c r="B2541" t="s">
        <v>20</v>
      </c>
      <c r="C2541" s="1">
        <v>40648</v>
      </c>
      <c r="D2541" t="s">
        <v>374</v>
      </c>
      <c r="E2541">
        <v>45449743.450000003</v>
      </c>
      <c r="F2541">
        <v>113624358.59999999</v>
      </c>
      <c r="G2541">
        <v>110371293.2</v>
      </c>
      <c r="H2541">
        <v>-3253065.39</v>
      </c>
      <c r="I2541">
        <v>103</v>
      </c>
      <c r="J2541" t="s">
        <v>903</v>
      </c>
      <c r="K2541">
        <v>-2.86E-2</v>
      </c>
      <c r="L2541" t="s">
        <v>4646</v>
      </c>
      <c r="M2541" t="s">
        <v>16</v>
      </c>
      <c r="N2541">
        <v>3</v>
      </c>
      <c r="O2541" t="s">
        <v>432</v>
      </c>
      <c r="P2541">
        <v>0.59</v>
      </c>
      <c r="Q2541">
        <v>0.57999999999999996</v>
      </c>
      <c r="R2541">
        <v>0.55000000000000004</v>
      </c>
      <c r="S2541">
        <v>0.66</v>
      </c>
      <c r="T2541">
        <v>58.55</v>
      </c>
      <c r="U2541" t="s">
        <v>902</v>
      </c>
      <c r="V2541">
        <v>21238665.109999999</v>
      </c>
      <c r="W2541">
        <v>3305</v>
      </c>
      <c r="X2541">
        <v>43381780.119999997</v>
      </c>
      <c r="Y2541">
        <v>0.3931</v>
      </c>
      <c r="Z2541">
        <v>77</v>
      </c>
      <c r="AA2541">
        <f t="shared" si="39"/>
        <v>0</v>
      </c>
    </row>
    <row r="2542" spans="1:27" x14ac:dyDescent="0.2">
      <c r="A2542" t="s">
        <v>4902</v>
      </c>
      <c r="B2542" t="s">
        <v>36</v>
      </c>
      <c r="C2542" s="1">
        <v>40648</v>
      </c>
      <c r="D2542" t="s">
        <v>108</v>
      </c>
      <c r="E2542">
        <v>22724871.719999999</v>
      </c>
      <c r="F2542">
        <v>56812179.310000002</v>
      </c>
      <c r="G2542">
        <v>5257399.07</v>
      </c>
      <c r="H2542">
        <v>-51554780.240000002</v>
      </c>
      <c r="I2542">
        <v>102</v>
      </c>
      <c r="J2542" t="s">
        <v>4903</v>
      </c>
      <c r="K2542">
        <v>-0.90749999999999997</v>
      </c>
      <c r="L2542" t="s">
        <v>127</v>
      </c>
      <c r="M2542" t="s">
        <v>23</v>
      </c>
      <c r="N2542">
        <v>3</v>
      </c>
      <c r="O2542" t="s">
        <v>4904</v>
      </c>
      <c r="P2542">
        <v>0.1</v>
      </c>
      <c r="Q2542">
        <v>0.36</v>
      </c>
      <c r="R2542">
        <v>0.69</v>
      </c>
      <c r="S2542">
        <v>0.72</v>
      </c>
      <c r="T2542">
        <v>42.85</v>
      </c>
      <c r="U2542" t="s">
        <v>18</v>
      </c>
      <c r="V2542">
        <v>1915706.69</v>
      </c>
      <c r="W2542">
        <v>299</v>
      </c>
      <c r="X2542">
        <v>5257399.07</v>
      </c>
      <c r="Y2542">
        <v>1</v>
      </c>
      <c r="Z2542">
        <v>35</v>
      </c>
      <c r="AA2542">
        <f t="shared" si="39"/>
        <v>0</v>
      </c>
    </row>
    <row r="2543" spans="1:27" x14ac:dyDescent="0.2">
      <c r="A2543" t="s">
        <v>4905</v>
      </c>
      <c r="B2543" t="s">
        <v>36</v>
      </c>
      <c r="C2543" s="1">
        <v>40655</v>
      </c>
      <c r="D2543" t="s">
        <v>108</v>
      </c>
      <c r="E2543">
        <v>43177256.280000001</v>
      </c>
      <c r="F2543">
        <v>107943140.7</v>
      </c>
      <c r="G2543">
        <v>133047306.5</v>
      </c>
      <c r="H2543">
        <v>12552082.9</v>
      </c>
      <c r="I2543">
        <v>120</v>
      </c>
      <c r="J2543" t="s">
        <v>2243</v>
      </c>
      <c r="K2543">
        <v>0.1163</v>
      </c>
      <c r="L2543" t="s">
        <v>45</v>
      </c>
      <c r="M2543" t="s">
        <v>23</v>
      </c>
      <c r="N2543">
        <v>4</v>
      </c>
      <c r="O2543" t="s">
        <v>3122</v>
      </c>
      <c r="P2543">
        <v>0.6</v>
      </c>
      <c r="Q2543">
        <v>0.61</v>
      </c>
      <c r="R2543">
        <v>0.7</v>
      </c>
      <c r="S2543">
        <v>0.74</v>
      </c>
      <c r="T2543">
        <v>64.650000000000006</v>
      </c>
      <c r="U2543" t="s">
        <v>18</v>
      </c>
      <c r="V2543">
        <v>19136614.48</v>
      </c>
      <c r="W2543">
        <v>2817</v>
      </c>
      <c r="X2543">
        <v>66707724.700000003</v>
      </c>
      <c r="Y2543">
        <v>0.50139999999999996</v>
      </c>
      <c r="Z2543">
        <v>112</v>
      </c>
      <c r="AA2543">
        <f t="shared" si="39"/>
        <v>0</v>
      </c>
    </row>
    <row r="2544" spans="1:27" x14ac:dyDescent="0.2">
      <c r="A2544" t="s">
        <v>4906</v>
      </c>
      <c r="B2544" t="s">
        <v>36</v>
      </c>
      <c r="C2544" s="1">
        <v>40655</v>
      </c>
      <c r="D2544" t="s">
        <v>1388</v>
      </c>
      <c r="E2544">
        <v>28406089.66</v>
      </c>
      <c r="F2544">
        <v>71015224.140000001</v>
      </c>
      <c r="G2544">
        <v>61540088.869999997</v>
      </c>
      <c r="H2544">
        <v>-9475135.2699999996</v>
      </c>
      <c r="I2544">
        <v>106</v>
      </c>
      <c r="J2544" t="s">
        <v>3130</v>
      </c>
      <c r="K2544">
        <v>-0.13339999999999999</v>
      </c>
      <c r="L2544" t="s">
        <v>15</v>
      </c>
      <c r="M2544" t="s">
        <v>23</v>
      </c>
      <c r="N2544">
        <v>4</v>
      </c>
      <c r="O2544" t="s">
        <v>3130</v>
      </c>
      <c r="P2544">
        <v>0.38</v>
      </c>
      <c r="Q2544">
        <v>0.45</v>
      </c>
      <c r="R2544">
        <v>0.74</v>
      </c>
      <c r="S2544">
        <v>0.78</v>
      </c>
      <c r="T2544">
        <v>56.75</v>
      </c>
      <c r="U2544" t="s">
        <v>3130</v>
      </c>
      <c r="V2544">
        <v>28483354.219999999</v>
      </c>
      <c r="W2544">
        <v>2288</v>
      </c>
      <c r="X2544">
        <v>60612914.109999999</v>
      </c>
      <c r="Y2544">
        <v>0.9849</v>
      </c>
      <c r="Z2544">
        <v>91</v>
      </c>
      <c r="AA2544">
        <f t="shared" si="39"/>
        <v>0</v>
      </c>
    </row>
    <row r="2545" spans="1:27" x14ac:dyDescent="0.2">
      <c r="A2545" t="s">
        <v>4907</v>
      </c>
      <c r="B2545" t="s">
        <v>147</v>
      </c>
      <c r="C2545" s="1">
        <v>40655</v>
      </c>
      <c r="D2545" t="s">
        <v>3782</v>
      </c>
      <c r="E2545">
        <v>5681217.9299999997</v>
      </c>
      <c r="F2545">
        <v>14203044.83</v>
      </c>
      <c r="G2545">
        <v>35061068.340000004</v>
      </c>
      <c r="H2545">
        <v>10429011.76</v>
      </c>
      <c r="I2545">
        <v>89</v>
      </c>
      <c r="J2545" t="s">
        <v>661</v>
      </c>
      <c r="K2545">
        <v>0.73429999999999995</v>
      </c>
      <c r="L2545" t="s">
        <v>296</v>
      </c>
      <c r="M2545" t="s">
        <v>16</v>
      </c>
      <c r="N2545">
        <v>4</v>
      </c>
      <c r="O2545" t="s">
        <v>4908</v>
      </c>
      <c r="P2545">
        <v>0.72</v>
      </c>
      <c r="Q2545">
        <v>0.62</v>
      </c>
      <c r="R2545">
        <v>0.77</v>
      </c>
      <c r="S2545">
        <v>0.76</v>
      </c>
      <c r="T2545">
        <v>71.45</v>
      </c>
      <c r="U2545" t="s">
        <v>18</v>
      </c>
      <c r="V2545">
        <v>6820870.25</v>
      </c>
      <c r="W2545">
        <v>1220</v>
      </c>
      <c r="X2545">
        <v>17529966.050000001</v>
      </c>
      <c r="Y2545">
        <v>0.5</v>
      </c>
      <c r="Z2545">
        <v>84</v>
      </c>
      <c r="AA2545">
        <f t="shared" si="39"/>
        <v>1</v>
      </c>
    </row>
    <row r="2546" spans="1:27" x14ac:dyDescent="0.2">
      <c r="A2546" t="s">
        <v>4909</v>
      </c>
      <c r="B2546" t="s">
        <v>36</v>
      </c>
      <c r="C2546" s="1">
        <v>40662</v>
      </c>
      <c r="D2546" t="s">
        <v>26</v>
      </c>
      <c r="E2546">
        <v>142030448.30000001</v>
      </c>
      <c r="F2546">
        <v>355076120.69999999</v>
      </c>
      <c r="G2546">
        <v>711444150.29999995</v>
      </c>
      <c r="H2546">
        <v>178184014.80000001</v>
      </c>
      <c r="I2546">
        <v>130</v>
      </c>
      <c r="J2546" t="s">
        <v>1868</v>
      </c>
      <c r="K2546">
        <v>0.50180000000000002</v>
      </c>
      <c r="L2546" t="s">
        <v>81</v>
      </c>
      <c r="M2546" t="s">
        <v>16</v>
      </c>
      <c r="N2546">
        <v>5</v>
      </c>
      <c r="O2546" t="s">
        <v>3388</v>
      </c>
      <c r="P2546">
        <v>0.77</v>
      </c>
      <c r="Q2546">
        <v>0.64</v>
      </c>
      <c r="R2546">
        <v>0.83</v>
      </c>
      <c r="S2546">
        <v>0.8</v>
      </c>
      <c r="T2546">
        <v>76.05</v>
      </c>
      <c r="U2546" t="s">
        <v>2227</v>
      </c>
      <c r="V2546">
        <v>97941924.640000001</v>
      </c>
      <c r="W2546">
        <v>3644</v>
      </c>
      <c r="X2546">
        <v>238425945.40000001</v>
      </c>
      <c r="Y2546">
        <v>0.33510000000000001</v>
      </c>
      <c r="Z2546">
        <v>105</v>
      </c>
      <c r="AA2546">
        <f t="shared" si="39"/>
        <v>0</v>
      </c>
    </row>
    <row r="2547" spans="1:27" x14ac:dyDescent="0.2">
      <c r="A2547" t="s">
        <v>4910</v>
      </c>
      <c r="B2547" t="s">
        <v>12</v>
      </c>
      <c r="C2547" s="1">
        <v>40662</v>
      </c>
      <c r="D2547" t="s">
        <v>3327</v>
      </c>
      <c r="E2547">
        <v>34087307.590000004</v>
      </c>
      <c r="F2547">
        <v>85218268.969999999</v>
      </c>
      <c r="G2547">
        <v>19270691.219999999</v>
      </c>
      <c r="H2547">
        <v>-65947577.740000002</v>
      </c>
      <c r="I2547">
        <v>87</v>
      </c>
      <c r="J2547" t="s">
        <v>4398</v>
      </c>
      <c r="K2547">
        <v>-0.77390000000000003</v>
      </c>
      <c r="L2547" t="s">
        <v>149</v>
      </c>
      <c r="M2547" t="s">
        <v>81</v>
      </c>
      <c r="N2547">
        <v>5</v>
      </c>
      <c r="O2547" t="s">
        <v>4911</v>
      </c>
      <c r="P2547">
        <v>0.11</v>
      </c>
      <c r="Q2547">
        <v>0.34</v>
      </c>
      <c r="R2547">
        <v>0.35</v>
      </c>
      <c r="S2547">
        <v>0.56000000000000005</v>
      </c>
      <c r="T2547">
        <v>30.35</v>
      </c>
      <c r="U2547" t="s">
        <v>18</v>
      </c>
      <c r="V2547">
        <v>4667688.6500000004</v>
      </c>
      <c r="W2547">
        <v>2505</v>
      </c>
      <c r="X2547">
        <v>11524918.689999999</v>
      </c>
      <c r="Y2547">
        <v>0.59809999999999997</v>
      </c>
      <c r="Z2547">
        <v>84</v>
      </c>
      <c r="AA2547">
        <f t="shared" si="39"/>
        <v>0</v>
      </c>
    </row>
    <row r="2548" spans="1:27" x14ac:dyDescent="0.2">
      <c r="A2548" t="s">
        <v>4912</v>
      </c>
      <c r="B2548" t="s">
        <v>36</v>
      </c>
      <c r="C2548" s="1">
        <v>40662</v>
      </c>
      <c r="D2548" t="s">
        <v>3474</v>
      </c>
      <c r="E2548">
        <v>22724871.719999999</v>
      </c>
      <c r="F2548">
        <v>56812179.310000002</v>
      </c>
      <c r="G2548">
        <v>5264216.53</v>
      </c>
      <c r="H2548">
        <v>-51547962.780000001</v>
      </c>
      <c r="I2548">
        <v>108</v>
      </c>
      <c r="J2548" t="s">
        <v>3501</v>
      </c>
      <c r="K2548">
        <v>-0.9073</v>
      </c>
      <c r="L2548" t="s">
        <v>28</v>
      </c>
      <c r="M2548" t="s">
        <v>15</v>
      </c>
      <c r="N2548">
        <v>5</v>
      </c>
      <c r="O2548" t="s">
        <v>3726</v>
      </c>
      <c r="P2548">
        <v>0.08</v>
      </c>
      <c r="Q2548">
        <v>0.32</v>
      </c>
      <c r="R2548">
        <v>0.28999999999999998</v>
      </c>
      <c r="S2548">
        <v>0.54</v>
      </c>
      <c r="T2548">
        <v>28.35</v>
      </c>
      <c r="U2548" t="s">
        <v>18</v>
      </c>
      <c r="V2548">
        <v>857612.80000000005</v>
      </c>
      <c r="W2548">
        <v>875</v>
      </c>
      <c r="X2548">
        <v>1347584.89</v>
      </c>
      <c r="Y2548">
        <v>0.25600000000000001</v>
      </c>
      <c r="Z2548">
        <v>21</v>
      </c>
      <c r="AA2548">
        <f t="shared" si="39"/>
        <v>0</v>
      </c>
    </row>
    <row r="2549" spans="1:27" x14ac:dyDescent="0.2">
      <c r="A2549" t="s">
        <v>4913</v>
      </c>
      <c r="B2549" t="s">
        <v>12</v>
      </c>
      <c r="C2549" s="1">
        <v>40662</v>
      </c>
      <c r="D2549" t="s">
        <v>3782</v>
      </c>
      <c r="E2549">
        <v>9089948.6899999995</v>
      </c>
      <c r="F2549">
        <v>22724871.719999999</v>
      </c>
      <c r="G2549">
        <v>12159382.34</v>
      </c>
      <c r="H2549">
        <v>-10565489.380000001</v>
      </c>
      <c r="I2549">
        <v>104</v>
      </c>
      <c r="J2549" t="s">
        <v>4914</v>
      </c>
      <c r="K2549">
        <v>-0.46489999999999998</v>
      </c>
      <c r="L2549" t="s">
        <v>45</v>
      </c>
      <c r="M2549" t="s">
        <v>15</v>
      </c>
      <c r="N2549">
        <v>5</v>
      </c>
      <c r="O2549" t="s">
        <v>2983</v>
      </c>
      <c r="P2549">
        <v>0.36</v>
      </c>
      <c r="Q2549">
        <v>0.51</v>
      </c>
      <c r="R2549">
        <v>0.39</v>
      </c>
      <c r="S2549">
        <v>0.6</v>
      </c>
      <c r="T2549">
        <v>45.2</v>
      </c>
      <c r="U2549" t="s">
        <v>18</v>
      </c>
      <c r="V2549">
        <v>5353979.78</v>
      </c>
      <c r="W2549">
        <v>2730</v>
      </c>
      <c r="X2549">
        <v>11510147.529999999</v>
      </c>
      <c r="Y2549">
        <v>0.9466</v>
      </c>
      <c r="Z2549">
        <v>56</v>
      </c>
      <c r="AA2549">
        <f t="shared" si="39"/>
        <v>0</v>
      </c>
    </row>
    <row r="2550" spans="1:27" x14ac:dyDescent="0.2">
      <c r="A2550" t="s">
        <v>4915</v>
      </c>
      <c r="B2550" t="s">
        <v>36</v>
      </c>
      <c r="C2550" s="1">
        <v>40669</v>
      </c>
      <c r="D2550" t="s">
        <v>3782</v>
      </c>
      <c r="E2550">
        <v>167009789.19999999</v>
      </c>
      <c r="F2550">
        <v>417524472.89999998</v>
      </c>
      <c r="G2550">
        <v>500277823.5</v>
      </c>
      <c r="H2550">
        <v>41376675.270000003</v>
      </c>
      <c r="I2550">
        <v>114</v>
      </c>
      <c r="J2550" t="s">
        <v>4916</v>
      </c>
      <c r="K2550">
        <v>9.9099999999999994E-2</v>
      </c>
      <c r="L2550" t="s">
        <v>234</v>
      </c>
      <c r="M2550" t="s">
        <v>16</v>
      </c>
      <c r="N2550">
        <v>1</v>
      </c>
      <c r="O2550" t="s">
        <v>921</v>
      </c>
      <c r="P2550">
        <v>0.77</v>
      </c>
      <c r="Q2550">
        <v>0.67</v>
      </c>
      <c r="R2550">
        <v>0.76</v>
      </c>
      <c r="S2550">
        <v>0.76</v>
      </c>
      <c r="T2550">
        <v>73.05</v>
      </c>
      <c r="U2550" t="s">
        <v>4093</v>
      </c>
      <c r="V2550">
        <v>73175895.819999993</v>
      </c>
      <c r="W2550">
        <v>3955</v>
      </c>
      <c r="X2550">
        <v>201558547.59999999</v>
      </c>
      <c r="Y2550">
        <v>0.40289999999999998</v>
      </c>
      <c r="Z2550">
        <v>112</v>
      </c>
      <c r="AA2550">
        <f t="shared" si="39"/>
        <v>0</v>
      </c>
    </row>
    <row r="2551" spans="1:27" x14ac:dyDescent="0.2">
      <c r="A2551" t="s">
        <v>4917</v>
      </c>
      <c r="B2551" t="s">
        <v>36</v>
      </c>
      <c r="C2551" s="1">
        <v>40669</v>
      </c>
      <c r="D2551" t="s">
        <v>32</v>
      </c>
      <c r="E2551">
        <v>38968950.810000002</v>
      </c>
      <c r="F2551">
        <v>97422377.019999996</v>
      </c>
      <c r="G2551">
        <v>67007667.609999999</v>
      </c>
      <c r="H2551">
        <v>-30414709.41</v>
      </c>
      <c r="I2551">
        <v>112</v>
      </c>
      <c r="J2551" t="s">
        <v>2730</v>
      </c>
      <c r="K2551">
        <v>-0.31219999999999998</v>
      </c>
      <c r="L2551" t="s">
        <v>45</v>
      </c>
      <c r="M2551" t="s">
        <v>15</v>
      </c>
      <c r="N2551">
        <v>1</v>
      </c>
      <c r="O2551" t="s">
        <v>2217</v>
      </c>
      <c r="P2551">
        <v>0.15</v>
      </c>
      <c r="Q2551">
        <v>0.39</v>
      </c>
      <c r="R2551">
        <v>0.48</v>
      </c>
      <c r="S2551">
        <v>0.62</v>
      </c>
      <c r="T2551">
        <v>38.35</v>
      </c>
      <c r="U2551" t="s">
        <v>18</v>
      </c>
      <c r="V2551">
        <v>15526343.4</v>
      </c>
      <c r="W2551">
        <v>2904</v>
      </c>
      <c r="X2551">
        <v>43473761.520000003</v>
      </c>
      <c r="Y2551">
        <v>0.64880000000000004</v>
      </c>
      <c r="Z2551">
        <v>84</v>
      </c>
      <c r="AA2551">
        <f t="shared" si="39"/>
        <v>0</v>
      </c>
    </row>
    <row r="2552" spans="1:27" x14ac:dyDescent="0.2">
      <c r="A2552" t="s">
        <v>4918</v>
      </c>
      <c r="B2552" t="s">
        <v>36</v>
      </c>
      <c r="C2552" s="1">
        <v>40669</v>
      </c>
      <c r="D2552" t="s">
        <v>3702</v>
      </c>
      <c r="E2552">
        <v>23381370.48</v>
      </c>
      <c r="F2552">
        <v>58453426.210000001</v>
      </c>
      <c r="G2552">
        <v>8119811.0800000001</v>
      </c>
      <c r="H2552">
        <v>-50333615.130000003</v>
      </c>
      <c r="I2552">
        <v>91</v>
      </c>
      <c r="J2552" t="s">
        <v>203</v>
      </c>
      <c r="K2552">
        <v>-0.86109999999999998</v>
      </c>
      <c r="L2552" t="s">
        <v>15</v>
      </c>
      <c r="M2552" t="s">
        <v>23</v>
      </c>
      <c r="N2552">
        <v>1</v>
      </c>
      <c r="O2552" t="s">
        <v>438</v>
      </c>
      <c r="P2552">
        <v>0.61</v>
      </c>
      <c r="Q2552">
        <v>0.61</v>
      </c>
      <c r="R2552">
        <v>0.55000000000000004</v>
      </c>
      <c r="S2552">
        <v>0.66</v>
      </c>
      <c r="T2552">
        <v>60.4</v>
      </c>
      <c r="U2552" t="s">
        <v>18</v>
      </c>
      <c r="V2552">
        <v>119776.08</v>
      </c>
      <c r="W2552">
        <v>22</v>
      </c>
      <c r="X2552">
        <v>1080905.17</v>
      </c>
      <c r="Y2552">
        <v>0.1331</v>
      </c>
      <c r="Z2552">
        <v>56</v>
      </c>
      <c r="AA2552">
        <f t="shared" si="39"/>
        <v>0</v>
      </c>
    </row>
    <row r="2553" spans="1:27" x14ac:dyDescent="0.2">
      <c r="A2553" t="s">
        <v>4919</v>
      </c>
      <c r="B2553" t="s">
        <v>36</v>
      </c>
      <c r="C2553" s="1">
        <v>40669</v>
      </c>
      <c r="D2553" t="s">
        <v>62</v>
      </c>
      <c r="E2553">
        <v>7348430.7199999997</v>
      </c>
      <c r="F2553">
        <v>18371076.809999999</v>
      </c>
      <c r="G2553">
        <v>41986501.490000002</v>
      </c>
      <c r="H2553">
        <v>11807712.34</v>
      </c>
      <c r="I2553">
        <v>112</v>
      </c>
      <c r="J2553" t="s">
        <v>1435</v>
      </c>
      <c r="K2553">
        <v>0.64270000000000005</v>
      </c>
      <c r="L2553" t="s">
        <v>45</v>
      </c>
      <c r="M2553" t="s">
        <v>15</v>
      </c>
      <c r="N2553">
        <v>1</v>
      </c>
      <c r="O2553" t="s">
        <v>4920</v>
      </c>
      <c r="P2553">
        <v>0.56999999999999995</v>
      </c>
      <c r="Q2553">
        <v>0.59</v>
      </c>
      <c r="R2553">
        <v>0.59</v>
      </c>
      <c r="S2553">
        <v>0.7</v>
      </c>
      <c r="T2553">
        <v>60.3</v>
      </c>
      <c r="U2553" t="s">
        <v>18</v>
      </c>
      <c r="V2553">
        <v>16940359.609999999</v>
      </c>
      <c r="W2553">
        <v>2035</v>
      </c>
      <c r="X2553">
        <v>41524200.579999998</v>
      </c>
      <c r="Y2553">
        <v>0.98899999999999999</v>
      </c>
      <c r="Z2553">
        <v>56</v>
      </c>
      <c r="AA2553">
        <f t="shared" si="39"/>
        <v>1</v>
      </c>
    </row>
    <row r="2554" spans="1:27" x14ac:dyDescent="0.2">
      <c r="A2554" t="s">
        <v>4921</v>
      </c>
      <c r="B2554" t="s">
        <v>275</v>
      </c>
      <c r="C2554" s="1">
        <v>40669</v>
      </c>
      <c r="D2554" t="s">
        <v>4922</v>
      </c>
      <c r="E2554">
        <v>3340195.78</v>
      </c>
      <c r="F2554">
        <v>8350489.46</v>
      </c>
      <c r="G2554">
        <v>833326.52</v>
      </c>
      <c r="H2554">
        <v>-7517162.9400000004</v>
      </c>
      <c r="I2554">
        <v>86</v>
      </c>
      <c r="J2554" t="s">
        <v>4923</v>
      </c>
      <c r="K2554">
        <v>-0.9002</v>
      </c>
      <c r="L2554" t="s">
        <v>4924</v>
      </c>
      <c r="M2554" t="s">
        <v>16</v>
      </c>
      <c r="N2554">
        <v>1</v>
      </c>
      <c r="O2554" t="s">
        <v>4925</v>
      </c>
      <c r="P2554">
        <v>0.64</v>
      </c>
      <c r="Q2554">
        <v>0.56999999999999995</v>
      </c>
      <c r="R2554">
        <v>0.56999999999999995</v>
      </c>
      <c r="S2554">
        <v>0.66</v>
      </c>
      <c r="T2554">
        <v>60.7</v>
      </c>
      <c r="U2554" t="s">
        <v>18</v>
      </c>
      <c r="V2554">
        <v>13412</v>
      </c>
      <c r="W2554">
        <v>2</v>
      </c>
      <c r="X2554">
        <v>783133.4</v>
      </c>
      <c r="Y2554">
        <v>0.93979999999999997</v>
      </c>
      <c r="Z2554">
        <v>98</v>
      </c>
      <c r="AA2554">
        <f t="shared" si="39"/>
        <v>0</v>
      </c>
    </row>
    <row r="2555" spans="1:27" x14ac:dyDescent="0.2">
      <c r="A2555" t="s">
        <v>4926</v>
      </c>
      <c r="B2555" t="s">
        <v>36</v>
      </c>
      <c r="C2555" s="1">
        <v>40676</v>
      </c>
      <c r="D2555" t="s">
        <v>1682</v>
      </c>
      <c r="E2555">
        <v>66803915.670000002</v>
      </c>
      <c r="F2555">
        <v>167009789.19999999</v>
      </c>
      <c r="G2555">
        <v>87188017.140000001</v>
      </c>
      <c r="H2555">
        <v>-79821772.030000001</v>
      </c>
      <c r="I2555">
        <v>87</v>
      </c>
      <c r="J2555" t="s">
        <v>3304</v>
      </c>
      <c r="K2555">
        <v>-0.47789999999999999</v>
      </c>
      <c r="L2555" t="s">
        <v>127</v>
      </c>
      <c r="M2555" t="s">
        <v>81</v>
      </c>
      <c r="N2555">
        <v>2</v>
      </c>
      <c r="O2555" t="s">
        <v>4568</v>
      </c>
      <c r="P2555">
        <v>0.15</v>
      </c>
      <c r="Q2555">
        <v>0.39</v>
      </c>
      <c r="R2555">
        <v>0.46</v>
      </c>
      <c r="S2555">
        <v>0.62</v>
      </c>
      <c r="T2555">
        <v>38.35</v>
      </c>
      <c r="U2555" t="s">
        <v>18</v>
      </c>
      <c r="V2555">
        <v>16648649.18</v>
      </c>
      <c r="W2555">
        <v>2864</v>
      </c>
      <c r="X2555">
        <v>32439981.449999999</v>
      </c>
      <c r="Y2555">
        <v>0.37209999999999999</v>
      </c>
      <c r="Z2555">
        <v>42</v>
      </c>
      <c r="AA2555">
        <f t="shared" si="39"/>
        <v>0</v>
      </c>
    </row>
    <row r="2556" spans="1:27" x14ac:dyDescent="0.2">
      <c r="A2556" t="s">
        <v>4927</v>
      </c>
      <c r="B2556" t="s">
        <v>20</v>
      </c>
      <c r="C2556" s="1">
        <v>40676</v>
      </c>
      <c r="D2556" t="s">
        <v>26</v>
      </c>
      <c r="E2556">
        <v>36185454.32</v>
      </c>
      <c r="F2556">
        <v>90463635.799999997</v>
      </c>
      <c r="G2556">
        <v>321084113.5</v>
      </c>
      <c r="H2556">
        <v>115310238.8</v>
      </c>
      <c r="I2556">
        <v>125</v>
      </c>
      <c r="J2556" t="s">
        <v>4928</v>
      </c>
      <c r="K2556">
        <v>1.2746999999999999</v>
      </c>
      <c r="L2556" t="s">
        <v>15</v>
      </c>
      <c r="M2556" t="s">
        <v>16</v>
      </c>
      <c r="N2556">
        <v>2</v>
      </c>
      <c r="O2556" t="s">
        <v>3636</v>
      </c>
      <c r="P2556">
        <v>0.9</v>
      </c>
      <c r="Q2556">
        <v>0.76</v>
      </c>
      <c r="R2556">
        <v>0.76</v>
      </c>
      <c r="S2556">
        <v>0.78</v>
      </c>
      <c r="T2556">
        <v>80.5</v>
      </c>
      <c r="U2556" t="s">
        <v>18</v>
      </c>
      <c r="V2556">
        <v>29223372.91</v>
      </c>
      <c r="W2556">
        <v>2918</v>
      </c>
      <c r="X2556">
        <v>188282382.69999999</v>
      </c>
      <c r="Y2556">
        <v>0.58640000000000003</v>
      </c>
      <c r="Z2556">
        <v>140</v>
      </c>
      <c r="AA2556">
        <f t="shared" si="39"/>
        <v>1</v>
      </c>
    </row>
    <row r="2557" spans="1:27" x14ac:dyDescent="0.2">
      <c r="A2557" t="s">
        <v>4929</v>
      </c>
      <c r="B2557" t="s">
        <v>36</v>
      </c>
      <c r="C2557" s="1">
        <v>40683</v>
      </c>
      <c r="D2557" t="s">
        <v>3782</v>
      </c>
      <c r="E2557">
        <v>457161462.89999998</v>
      </c>
      <c r="F2557">
        <v>1142903657</v>
      </c>
      <c r="G2557">
        <v>1164295384</v>
      </c>
      <c r="H2557">
        <v>10695863.6</v>
      </c>
      <c r="I2557">
        <v>137</v>
      </c>
      <c r="J2557" t="s">
        <v>465</v>
      </c>
      <c r="K2557">
        <v>9.4000000000000004E-3</v>
      </c>
      <c r="L2557" t="s">
        <v>39</v>
      </c>
      <c r="M2557" t="s">
        <v>16</v>
      </c>
      <c r="N2557">
        <v>3</v>
      </c>
      <c r="O2557" t="s">
        <v>2632</v>
      </c>
      <c r="P2557">
        <v>0.32</v>
      </c>
      <c r="Q2557">
        <v>0.5</v>
      </c>
      <c r="R2557">
        <v>0.54</v>
      </c>
      <c r="S2557">
        <v>0.7</v>
      </c>
      <c r="T2557">
        <v>49.1</v>
      </c>
      <c r="U2557" t="s">
        <v>2747</v>
      </c>
      <c r="V2557">
        <v>100373996.7</v>
      </c>
      <c r="W2557">
        <v>4155</v>
      </c>
      <c r="X2557">
        <v>268408112.59999999</v>
      </c>
      <c r="Y2557">
        <v>0.23050000000000001</v>
      </c>
      <c r="Z2557">
        <v>133</v>
      </c>
      <c r="AA2557">
        <f t="shared" si="39"/>
        <v>0</v>
      </c>
    </row>
    <row r="2558" spans="1:27" x14ac:dyDescent="0.2">
      <c r="A2558" t="s">
        <v>4930</v>
      </c>
      <c r="B2558" t="s">
        <v>12</v>
      </c>
      <c r="C2558" s="1">
        <v>40689</v>
      </c>
      <c r="D2558" t="s">
        <v>74</v>
      </c>
      <c r="E2558">
        <v>167009789.19999999</v>
      </c>
      <c r="F2558">
        <v>417524472.89999998</v>
      </c>
      <c r="G2558">
        <v>741180537.20000005</v>
      </c>
      <c r="H2558">
        <v>161828032.09999999</v>
      </c>
      <c r="I2558">
        <v>90</v>
      </c>
      <c r="J2558" t="s">
        <v>2803</v>
      </c>
      <c r="K2558">
        <v>0.3876</v>
      </c>
      <c r="L2558" t="s">
        <v>149</v>
      </c>
      <c r="M2558" t="s">
        <v>15</v>
      </c>
      <c r="N2558">
        <v>4</v>
      </c>
      <c r="O2558" t="s">
        <v>4931</v>
      </c>
      <c r="P2558">
        <v>0.81</v>
      </c>
      <c r="Q2558">
        <v>0.69</v>
      </c>
      <c r="R2558">
        <v>0.74</v>
      </c>
      <c r="S2558">
        <v>0.76</v>
      </c>
      <c r="T2558">
        <v>75.05</v>
      </c>
      <c r="U2558" t="s">
        <v>4108</v>
      </c>
      <c r="V2558">
        <v>53060123.420000002</v>
      </c>
      <c r="W2558">
        <v>3925</v>
      </c>
      <c r="X2558">
        <v>183988004.30000001</v>
      </c>
      <c r="Y2558">
        <v>0.2482</v>
      </c>
      <c r="Z2558">
        <v>127</v>
      </c>
      <c r="AA2558">
        <f t="shared" si="39"/>
        <v>0</v>
      </c>
    </row>
    <row r="2559" spans="1:27" x14ac:dyDescent="0.2">
      <c r="A2559" t="s">
        <v>4932</v>
      </c>
      <c r="B2559" t="s">
        <v>20</v>
      </c>
      <c r="C2559" s="1">
        <v>40689</v>
      </c>
      <c r="D2559" t="s">
        <v>32</v>
      </c>
      <c r="E2559">
        <v>89071887.560000002</v>
      </c>
      <c r="F2559">
        <v>222679718.90000001</v>
      </c>
      <c r="G2559">
        <v>653302212.89999998</v>
      </c>
      <c r="H2559">
        <v>215311247</v>
      </c>
      <c r="I2559">
        <v>101</v>
      </c>
      <c r="J2559" t="s">
        <v>4374</v>
      </c>
      <c r="K2559">
        <v>0.96689999999999998</v>
      </c>
      <c r="L2559" t="s">
        <v>15</v>
      </c>
      <c r="M2559" t="s">
        <v>16</v>
      </c>
      <c r="N2559">
        <v>4</v>
      </c>
      <c r="O2559" t="s">
        <v>1943</v>
      </c>
      <c r="P2559">
        <v>0.33</v>
      </c>
      <c r="Q2559">
        <v>0.5</v>
      </c>
      <c r="R2559">
        <v>0.52</v>
      </c>
      <c r="S2559">
        <v>0.68</v>
      </c>
      <c r="T2559">
        <v>48.4</v>
      </c>
      <c r="U2559" t="s">
        <v>4375</v>
      </c>
      <c r="V2559">
        <v>95692155.599999994</v>
      </c>
      <c r="W2559">
        <v>3615</v>
      </c>
      <c r="X2559">
        <v>283319859.89999998</v>
      </c>
      <c r="Y2559">
        <v>0.43369999999999997</v>
      </c>
      <c r="Z2559">
        <v>113</v>
      </c>
      <c r="AA2559">
        <f t="shared" si="39"/>
        <v>1</v>
      </c>
    </row>
    <row r="2560" spans="1:27" x14ac:dyDescent="0.2">
      <c r="A2560" t="s">
        <v>4933</v>
      </c>
      <c r="B2560" t="s">
        <v>36</v>
      </c>
      <c r="C2560" s="1">
        <v>40690</v>
      </c>
      <c r="D2560" t="s">
        <v>1111</v>
      </c>
      <c r="E2560">
        <v>35628755.020000003</v>
      </c>
      <c r="F2560">
        <v>89071887.560000002</v>
      </c>
      <c r="G2560">
        <v>60460883.880000003</v>
      </c>
      <c r="H2560">
        <v>-28611003.68</v>
      </c>
      <c r="I2560">
        <v>139</v>
      </c>
      <c r="J2560" t="s">
        <v>362</v>
      </c>
      <c r="K2560">
        <v>-0.32119999999999999</v>
      </c>
      <c r="L2560" t="s">
        <v>204</v>
      </c>
      <c r="M2560" t="s">
        <v>23</v>
      </c>
      <c r="N2560">
        <v>4</v>
      </c>
      <c r="O2560" t="s">
        <v>1550</v>
      </c>
      <c r="P2560">
        <v>0.84</v>
      </c>
      <c r="Q2560">
        <v>0.81</v>
      </c>
      <c r="R2560">
        <v>0.6</v>
      </c>
      <c r="S2560">
        <v>0.66</v>
      </c>
      <c r="T2560">
        <v>74.05</v>
      </c>
      <c r="U2560" t="s">
        <v>18</v>
      </c>
      <c r="V2560">
        <v>414507.16</v>
      </c>
      <c r="W2560">
        <v>4</v>
      </c>
      <c r="X2560">
        <v>14811541.5</v>
      </c>
      <c r="Y2560">
        <v>0.245</v>
      </c>
      <c r="Z2560">
        <v>154</v>
      </c>
      <c r="AA2560">
        <f t="shared" si="39"/>
        <v>0</v>
      </c>
    </row>
    <row r="2561" spans="1:27" x14ac:dyDescent="0.2">
      <c r="A2561" t="s">
        <v>4934</v>
      </c>
      <c r="B2561" t="s">
        <v>36</v>
      </c>
      <c r="C2561" s="1">
        <v>40697</v>
      </c>
      <c r="D2561" t="s">
        <v>108</v>
      </c>
      <c r="E2561">
        <v>178619009.19999999</v>
      </c>
      <c r="F2561">
        <v>446547523.10000002</v>
      </c>
      <c r="G2561">
        <v>394773686.89999998</v>
      </c>
      <c r="H2561">
        <v>-51773836.189999998</v>
      </c>
      <c r="I2561">
        <v>132</v>
      </c>
      <c r="J2561" t="s">
        <v>3698</v>
      </c>
      <c r="K2561">
        <v>-0.1159</v>
      </c>
      <c r="L2561" t="s">
        <v>234</v>
      </c>
      <c r="M2561" t="s">
        <v>16</v>
      </c>
      <c r="N2561">
        <v>1</v>
      </c>
      <c r="O2561" t="s">
        <v>3023</v>
      </c>
      <c r="P2561">
        <v>0.86</v>
      </c>
      <c r="Q2561">
        <v>0.74</v>
      </c>
      <c r="R2561">
        <v>0.87</v>
      </c>
      <c r="S2561">
        <v>0.8</v>
      </c>
      <c r="T2561">
        <v>81.150000000000006</v>
      </c>
      <c r="U2561" t="s">
        <v>1969</v>
      </c>
      <c r="V2561">
        <v>61513037.670000002</v>
      </c>
      <c r="W2561">
        <v>3641</v>
      </c>
      <c r="X2561">
        <v>163445324.40000001</v>
      </c>
      <c r="Y2561">
        <v>0.41399999999999998</v>
      </c>
      <c r="Z2561">
        <v>119</v>
      </c>
      <c r="AA2561">
        <f t="shared" si="39"/>
        <v>0</v>
      </c>
    </row>
    <row r="2562" spans="1:27" x14ac:dyDescent="0.2">
      <c r="A2562" t="s">
        <v>4935</v>
      </c>
      <c r="B2562" t="s">
        <v>36</v>
      </c>
      <c r="C2562" s="1">
        <v>40704</v>
      </c>
      <c r="D2562" t="s">
        <v>74</v>
      </c>
      <c r="E2562">
        <v>55818440.380000003</v>
      </c>
      <c r="F2562">
        <v>139546101</v>
      </c>
      <c r="G2562">
        <v>290361945</v>
      </c>
      <c r="H2562">
        <v>75407922.030000001</v>
      </c>
      <c r="I2562">
        <v>112</v>
      </c>
      <c r="J2562" t="s">
        <v>4936</v>
      </c>
      <c r="K2562">
        <v>0.54039999999999999</v>
      </c>
      <c r="L2562" t="s">
        <v>127</v>
      </c>
      <c r="M2562" t="s">
        <v>28</v>
      </c>
      <c r="N2562">
        <v>2</v>
      </c>
      <c r="O2562" t="s">
        <v>3470</v>
      </c>
      <c r="P2562">
        <v>0.82</v>
      </c>
      <c r="Q2562">
        <v>0.74</v>
      </c>
      <c r="R2562">
        <v>0.75</v>
      </c>
      <c r="S2562">
        <v>0.74</v>
      </c>
      <c r="T2562">
        <v>76.45</v>
      </c>
      <c r="U2562" t="s">
        <v>18</v>
      </c>
      <c r="V2562">
        <v>39576390.600000001</v>
      </c>
      <c r="W2562">
        <v>3379</v>
      </c>
      <c r="X2562">
        <v>141783304.09999999</v>
      </c>
      <c r="Y2562">
        <v>0.48830000000000001</v>
      </c>
      <c r="Z2562">
        <v>112</v>
      </c>
      <c r="AA2562">
        <f t="shared" si="39"/>
        <v>0</v>
      </c>
    </row>
    <row r="2563" spans="1:27" x14ac:dyDescent="0.2">
      <c r="A2563" t="s">
        <v>4937</v>
      </c>
      <c r="B2563" t="s">
        <v>12</v>
      </c>
      <c r="C2563" s="1">
        <v>40704</v>
      </c>
      <c r="D2563" t="s">
        <v>4758</v>
      </c>
      <c r="E2563">
        <v>22327376.149999999</v>
      </c>
      <c r="F2563">
        <v>55818440.380000003</v>
      </c>
      <c r="G2563">
        <v>17516931.800000001</v>
      </c>
      <c r="H2563">
        <v>-38301508.590000004</v>
      </c>
      <c r="I2563">
        <v>93</v>
      </c>
      <c r="J2563" t="s">
        <v>4938</v>
      </c>
      <c r="K2563">
        <v>-0.68620000000000003</v>
      </c>
      <c r="L2563" t="s">
        <v>15</v>
      </c>
      <c r="M2563" t="s">
        <v>16</v>
      </c>
      <c r="N2563">
        <v>2</v>
      </c>
      <c r="O2563" t="s">
        <v>2481</v>
      </c>
      <c r="P2563">
        <v>0.19</v>
      </c>
      <c r="Q2563">
        <v>0.43</v>
      </c>
      <c r="R2563">
        <v>0.41</v>
      </c>
      <c r="S2563">
        <v>0.57999999999999996</v>
      </c>
      <c r="T2563">
        <v>37.700000000000003</v>
      </c>
      <c r="U2563" t="s">
        <v>18</v>
      </c>
      <c r="V2563">
        <v>6783056.8799999999</v>
      </c>
      <c r="W2563">
        <v>2524</v>
      </c>
      <c r="X2563">
        <v>16760044.91</v>
      </c>
      <c r="Y2563">
        <v>0.95679999999999998</v>
      </c>
      <c r="Z2563">
        <v>70</v>
      </c>
      <c r="AA2563">
        <f t="shared" ref="AA2563:AA2626" si="40">IF(K2563&gt;0.55,1,0)</f>
        <v>0</v>
      </c>
    </row>
    <row r="2564" spans="1:27" x14ac:dyDescent="0.2">
      <c r="A2564" t="s">
        <v>4939</v>
      </c>
      <c r="B2564" t="s">
        <v>36</v>
      </c>
      <c r="C2564" s="1">
        <v>40704</v>
      </c>
      <c r="D2564" t="s">
        <v>711</v>
      </c>
      <c r="E2564">
        <v>18978269.73</v>
      </c>
      <c r="F2564">
        <v>47445674.329999998</v>
      </c>
      <c r="G2564">
        <v>168704537.80000001</v>
      </c>
      <c r="H2564">
        <v>60629431.759999998</v>
      </c>
      <c r="I2564">
        <v>94</v>
      </c>
      <c r="J2564" t="s">
        <v>2345</v>
      </c>
      <c r="K2564">
        <v>1.2779</v>
      </c>
      <c r="L2564" t="s">
        <v>39</v>
      </c>
      <c r="M2564" t="s">
        <v>15</v>
      </c>
      <c r="N2564">
        <v>2</v>
      </c>
      <c r="O2564" t="s">
        <v>416</v>
      </c>
      <c r="P2564">
        <v>0.93</v>
      </c>
      <c r="Q2564">
        <v>0.78</v>
      </c>
      <c r="R2564">
        <v>0.83</v>
      </c>
      <c r="S2564">
        <v>0.8</v>
      </c>
      <c r="T2564">
        <v>84.45</v>
      </c>
      <c r="U2564" t="s">
        <v>18</v>
      </c>
      <c r="V2564">
        <v>6508430.1500000004</v>
      </c>
      <c r="W2564">
        <v>944</v>
      </c>
      <c r="X2564">
        <v>63428726.539999999</v>
      </c>
      <c r="Y2564">
        <v>0.376</v>
      </c>
      <c r="Z2564">
        <v>287</v>
      </c>
      <c r="AA2564">
        <f t="shared" si="40"/>
        <v>1</v>
      </c>
    </row>
    <row r="2565" spans="1:27" x14ac:dyDescent="0.2">
      <c r="A2565" t="s">
        <v>4940</v>
      </c>
      <c r="B2565" t="s">
        <v>36</v>
      </c>
      <c r="C2565" s="1">
        <v>40711</v>
      </c>
      <c r="D2565" t="s">
        <v>32</v>
      </c>
      <c r="E2565">
        <v>223273761.5</v>
      </c>
      <c r="F2565">
        <v>558184403.79999995</v>
      </c>
      <c r="G2565">
        <v>245434798.69999999</v>
      </c>
      <c r="H2565">
        <v>-312749605.10000002</v>
      </c>
      <c r="I2565">
        <v>105</v>
      </c>
      <c r="J2565" t="s">
        <v>2429</v>
      </c>
      <c r="K2565">
        <v>-0.56030000000000002</v>
      </c>
      <c r="L2565" t="s">
        <v>234</v>
      </c>
      <c r="M2565" t="s">
        <v>16</v>
      </c>
      <c r="N2565">
        <v>3</v>
      </c>
      <c r="O2565" t="s">
        <v>452</v>
      </c>
      <c r="P2565">
        <v>0.26</v>
      </c>
      <c r="Q2565">
        <v>0.46</v>
      </c>
      <c r="R2565">
        <v>0.45</v>
      </c>
      <c r="S2565">
        <v>0.62</v>
      </c>
      <c r="T2565">
        <v>42.25</v>
      </c>
      <c r="U2565" t="s">
        <v>18</v>
      </c>
      <c r="V2565">
        <v>59361794.979999997</v>
      </c>
      <c r="W2565">
        <v>3816</v>
      </c>
      <c r="X2565">
        <v>130169719.3</v>
      </c>
      <c r="Y2565">
        <v>0.53039999999999998</v>
      </c>
      <c r="Z2565">
        <v>105</v>
      </c>
      <c r="AA2565">
        <f t="shared" si="40"/>
        <v>0</v>
      </c>
    </row>
    <row r="2566" spans="1:27" x14ac:dyDescent="0.2">
      <c r="A2566" t="s">
        <v>4941</v>
      </c>
      <c r="B2566" t="s">
        <v>12</v>
      </c>
      <c r="C2566" s="1">
        <v>40711</v>
      </c>
      <c r="D2566" t="s">
        <v>108</v>
      </c>
      <c r="E2566">
        <v>61400284.420000002</v>
      </c>
      <c r="F2566">
        <v>153500711.09999999</v>
      </c>
      <c r="G2566">
        <v>209163976.19999999</v>
      </c>
      <c r="H2566">
        <v>27831632.559999999</v>
      </c>
      <c r="I2566">
        <v>94</v>
      </c>
      <c r="J2566" t="s">
        <v>443</v>
      </c>
      <c r="K2566">
        <v>0.18129999999999999</v>
      </c>
      <c r="L2566" t="s">
        <v>134</v>
      </c>
      <c r="M2566" t="s">
        <v>15</v>
      </c>
      <c r="N2566">
        <v>3</v>
      </c>
      <c r="O2566" t="s">
        <v>2141</v>
      </c>
      <c r="P2566">
        <v>0.47</v>
      </c>
      <c r="Q2566">
        <v>0.52</v>
      </c>
      <c r="R2566">
        <v>0.53</v>
      </c>
      <c r="S2566">
        <v>0.68</v>
      </c>
      <c r="T2566">
        <v>54.05</v>
      </c>
      <c r="U2566" t="s">
        <v>18</v>
      </c>
      <c r="V2566">
        <v>20591422.66</v>
      </c>
      <c r="W2566">
        <v>3339</v>
      </c>
      <c r="X2566">
        <v>76163145.530000001</v>
      </c>
      <c r="Y2566">
        <v>0.36409999999999998</v>
      </c>
      <c r="Z2566">
        <v>126</v>
      </c>
      <c r="AA2566">
        <f t="shared" si="40"/>
        <v>0</v>
      </c>
    </row>
    <row r="2567" spans="1:27" x14ac:dyDescent="0.2">
      <c r="A2567" t="s">
        <v>4942</v>
      </c>
      <c r="B2567" t="s">
        <v>147</v>
      </c>
      <c r="C2567" s="1">
        <v>40718</v>
      </c>
      <c r="D2567" t="s">
        <v>3782</v>
      </c>
      <c r="E2567">
        <v>223273761.5</v>
      </c>
      <c r="F2567">
        <v>558184403.79999995</v>
      </c>
      <c r="G2567">
        <v>627522070.5</v>
      </c>
      <c r="H2567">
        <v>34668833.32</v>
      </c>
      <c r="I2567">
        <v>106</v>
      </c>
      <c r="J2567" t="s">
        <v>2345</v>
      </c>
      <c r="K2567">
        <v>6.2100000000000002E-2</v>
      </c>
      <c r="L2567" t="s">
        <v>149</v>
      </c>
      <c r="M2567" t="s">
        <v>81</v>
      </c>
      <c r="N2567">
        <v>4</v>
      </c>
      <c r="O2567" t="s">
        <v>463</v>
      </c>
      <c r="P2567">
        <v>0.39</v>
      </c>
      <c r="Q2567">
        <v>0.55000000000000004</v>
      </c>
      <c r="R2567">
        <v>0.5</v>
      </c>
      <c r="S2567">
        <v>0.66</v>
      </c>
      <c r="T2567">
        <v>51.35</v>
      </c>
      <c r="U2567" t="s">
        <v>3491</v>
      </c>
      <c r="V2567">
        <v>73831051.090000004</v>
      </c>
      <c r="W2567">
        <v>4115</v>
      </c>
      <c r="X2567">
        <v>213731041</v>
      </c>
      <c r="Y2567">
        <v>0.34060000000000001</v>
      </c>
      <c r="Z2567">
        <v>175</v>
      </c>
      <c r="AA2567">
        <f t="shared" si="40"/>
        <v>0</v>
      </c>
    </row>
    <row r="2568" spans="1:27" x14ac:dyDescent="0.2">
      <c r="A2568" t="s">
        <v>4943</v>
      </c>
      <c r="B2568" t="s">
        <v>20</v>
      </c>
      <c r="C2568" s="1">
        <v>40718</v>
      </c>
      <c r="D2568" t="s">
        <v>21</v>
      </c>
      <c r="E2568">
        <v>22327376.149999999</v>
      </c>
      <c r="F2568">
        <v>55818440.380000003</v>
      </c>
      <c r="G2568">
        <v>241354470.69999999</v>
      </c>
      <c r="H2568">
        <v>92768015.180000007</v>
      </c>
      <c r="I2568">
        <v>97</v>
      </c>
      <c r="J2568" t="s">
        <v>1403</v>
      </c>
      <c r="K2568">
        <v>1.6619999999999999</v>
      </c>
      <c r="L2568" t="s">
        <v>15</v>
      </c>
      <c r="M2568" t="s">
        <v>16</v>
      </c>
      <c r="N2568">
        <v>4</v>
      </c>
      <c r="O2568" t="s">
        <v>1258</v>
      </c>
      <c r="P2568">
        <v>0.44</v>
      </c>
      <c r="Q2568">
        <v>0.53</v>
      </c>
      <c r="R2568">
        <v>0.36</v>
      </c>
      <c r="S2568">
        <v>0.57999999999999996</v>
      </c>
      <c r="T2568">
        <v>46.45</v>
      </c>
      <c r="U2568" t="s">
        <v>18</v>
      </c>
      <c r="V2568">
        <v>35280603.43</v>
      </c>
      <c r="W2568">
        <v>3049</v>
      </c>
      <c r="X2568">
        <v>111962860.5</v>
      </c>
      <c r="Y2568">
        <v>0.46389999999999998</v>
      </c>
      <c r="Z2568">
        <v>112</v>
      </c>
      <c r="AA2568">
        <f t="shared" si="40"/>
        <v>1</v>
      </c>
    </row>
    <row r="2569" spans="1:27" x14ac:dyDescent="0.2">
      <c r="A2569" t="s">
        <v>4944</v>
      </c>
      <c r="B2569" t="s">
        <v>36</v>
      </c>
      <c r="C2569" s="1">
        <v>40718</v>
      </c>
      <c r="D2569" t="s">
        <v>3702</v>
      </c>
      <c r="E2569">
        <v>11163688.08</v>
      </c>
      <c r="F2569">
        <v>27909220.190000001</v>
      </c>
      <c r="G2569">
        <v>2079981.52</v>
      </c>
      <c r="H2569">
        <v>-25829238.670000002</v>
      </c>
      <c r="I2569">
        <v>94</v>
      </c>
      <c r="J2569" t="s">
        <v>4945</v>
      </c>
      <c r="K2569">
        <v>-0.92549999999999999</v>
      </c>
      <c r="L2569" t="s">
        <v>23</v>
      </c>
      <c r="M2569" t="s">
        <v>16</v>
      </c>
      <c r="N2569">
        <v>4</v>
      </c>
      <c r="O2569" t="s">
        <v>3955</v>
      </c>
      <c r="P2569">
        <v>0.85</v>
      </c>
      <c r="Q2569">
        <v>0.68</v>
      </c>
      <c r="R2569">
        <v>0.79</v>
      </c>
      <c r="S2569">
        <v>0.76</v>
      </c>
      <c r="T2569">
        <v>77.05</v>
      </c>
      <c r="U2569" t="s">
        <v>18</v>
      </c>
      <c r="V2569">
        <v>69311.990000000005</v>
      </c>
      <c r="W2569">
        <v>4</v>
      </c>
      <c r="X2569">
        <v>1963692.73</v>
      </c>
      <c r="Y2569">
        <v>0.94410000000000005</v>
      </c>
      <c r="Z2569">
        <v>70</v>
      </c>
      <c r="AA2569">
        <f t="shared" si="40"/>
        <v>0</v>
      </c>
    </row>
    <row r="2570" spans="1:27" x14ac:dyDescent="0.2">
      <c r="A2570" t="s">
        <v>4946</v>
      </c>
      <c r="B2570" t="s">
        <v>36</v>
      </c>
      <c r="C2570" s="1">
        <v>40723</v>
      </c>
      <c r="D2570" t="s">
        <v>74</v>
      </c>
      <c r="E2570">
        <v>217691917.5</v>
      </c>
      <c r="F2570">
        <v>544229793.70000005</v>
      </c>
      <c r="G2570">
        <v>1254567451</v>
      </c>
      <c r="H2570">
        <v>355168828.89999998</v>
      </c>
      <c r="I2570">
        <v>154</v>
      </c>
      <c r="J2570" t="s">
        <v>2700</v>
      </c>
      <c r="K2570">
        <v>0.65259999999999996</v>
      </c>
      <c r="L2570" t="s">
        <v>127</v>
      </c>
      <c r="M2570" t="s">
        <v>81</v>
      </c>
      <c r="N2570">
        <v>5</v>
      </c>
      <c r="O2570" t="s">
        <v>145</v>
      </c>
      <c r="P2570">
        <v>0.35</v>
      </c>
      <c r="Q2570">
        <v>0.49</v>
      </c>
      <c r="R2570">
        <v>0.55000000000000004</v>
      </c>
      <c r="S2570">
        <v>0.7</v>
      </c>
      <c r="T2570">
        <v>49.8</v>
      </c>
      <c r="U2570" t="s">
        <v>3817</v>
      </c>
      <c r="V2570">
        <v>109238920.59999999</v>
      </c>
      <c r="W2570">
        <v>4088</v>
      </c>
      <c r="X2570">
        <v>393397204.10000002</v>
      </c>
      <c r="Y2570">
        <v>0.31359999999999999</v>
      </c>
      <c r="Z2570">
        <v>107</v>
      </c>
      <c r="AA2570">
        <f t="shared" si="40"/>
        <v>1</v>
      </c>
    </row>
    <row r="2571" spans="1:27" x14ac:dyDescent="0.2">
      <c r="A2571" t="s">
        <v>4947</v>
      </c>
      <c r="B2571" t="s">
        <v>36</v>
      </c>
      <c r="C2571" s="1">
        <v>40725</v>
      </c>
      <c r="D2571" t="s">
        <v>26</v>
      </c>
      <c r="E2571">
        <v>33463673.300000001</v>
      </c>
      <c r="F2571">
        <v>83659183.260000005</v>
      </c>
      <c r="G2571">
        <v>80321739.569999993</v>
      </c>
      <c r="H2571">
        <v>-3337443.68</v>
      </c>
      <c r="I2571">
        <v>99</v>
      </c>
      <c r="J2571" t="s">
        <v>245</v>
      </c>
      <c r="K2571">
        <v>-3.9899999999999998E-2</v>
      </c>
      <c r="L2571" t="s">
        <v>45</v>
      </c>
      <c r="M2571" t="s">
        <v>15</v>
      </c>
      <c r="N2571">
        <v>1</v>
      </c>
      <c r="O2571" t="s">
        <v>245</v>
      </c>
      <c r="P2571">
        <v>0.35</v>
      </c>
      <c r="Q2571">
        <v>0.5</v>
      </c>
      <c r="R2571">
        <v>0.41</v>
      </c>
      <c r="S2571">
        <v>0.62</v>
      </c>
      <c r="T2571">
        <v>44.75</v>
      </c>
      <c r="U2571" t="s">
        <v>18</v>
      </c>
      <c r="V2571">
        <v>14608008.85</v>
      </c>
      <c r="W2571">
        <v>2973</v>
      </c>
      <c r="X2571">
        <v>39719149.299999997</v>
      </c>
      <c r="Y2571">
        <v>0.4945</v>
      </c>
      <c r="Z2571">
        <v>49</v>
      </c>
      <c r="AA2571">
        <f t="shared" si="40"/>
        <v>0</v>
      </c>
    </row>
    <row r="2572" spans="1:27" x14ac:dyDescent="0.2">
      <c r="A2572" t="s">
        <v>4948</v>
      </c>
      <c r="B2572" t="s">
        <v>12</v>
      </c>
      <c r="C2572" s="1">
        <v>40725</v>
      </c>
      <c r="D2572" t="s">
        <v>108</v>
      </c>
      <c r="E2572">
        <v>22309115.539999999</v>
      </c>
      <c r="F2572">
        <v>55772788.840000004</v>
      </c>
      <c r="G2572">
        <v>44245668.840000004</v>
      </c>
      <c r="H2572">
        <v>-11527120</v>
      </c>
      <c r="I2572">
        <v>109</v>
      </c>
      <c r="J2572" t="s">
        <v>4702</v>
      </c>
      <c r="K2572">
        <v>-0.20669999999999999</v>
      </c>
      <c r="L2572" t="s">
        <v>45</v>
      </c>
      <c r="M2572" t="s">
        <v>15</v>
      </c>
      <c r="N2572">
        <v>1</v>
      </c>
      <c r="O2572" t="s">
        <v>3356</v>
      </c>
      <c r="P2572">
        <v>0.39</v>
      </c>
      <c r="Q2572">
        <v>0.48</v>
      </c>
      <c r="R2572">
        <v>0.49</v>
      </c>
      <c r="S2572">
        <v>0.66</v>
      </c>
      <c r="T2572">
        <v>48.65</v>
      </c>
      <c r="U2572" t="s">
        <v>18</v>
      </c>
      <c r="V2572">
        <v>8313491.9000000004</v>
      </c>
      <c r="W2572">
        <v>2473</v>
      </c>
      <c r="X2572">
        <v>25862957.640000001</v>
      </c>
      <c r="Y2572">
        <v>0.58450000000000002</v>
      </c>
      <c r="Z2572">
        <v>91</v>
      </c>
      <c r="AA2572">
        <f t="shared" si="40"/>
        <v>0</v>
      </c>
    </row>
    <row r="2573" spans="1:27" x14ac:dyDescent="0.2">
      <c r="A2573" t="s">
        <v>4949</v>
      </c>
      <c r="B2573" t="s">
        <v>12</v>
      </c>
      <c r="C2573" s="1">
        <v>40732</v>
      </c>
      <c r="D2573" t="s">
        <v>21</v>
      </c>
      <c r="E2573">
        <v>89236462.140000001</v>
      </c>
      <c r="F2573">
        <v>223091155.40000001</v>
      </c>
      <c r="G2573">
        <v>189461279.09999999</v>
      </c>
      <c r="H2573">
        <v>-33629876.210000001</v>
      </c>
      <c r="I2573">
        <v>102</v>
      </c>
      <c r="J2573" t="s">
        <v>3524</v>
      </c>
      <c r="K2573">
        <v>-0.1507</v>
      </c>
      <c r="L2573" t="s">
        <v>15</v>
      </c>
      <c r="M2573" t="s">
        <v>16</v>
      </c>
      <c r="N2573">
        <v>2</v>
      </c>
      <c r="O2573" t="s">
        <v>1268</v>
      </c>
      <c r="P2573">
        <v>0.14000000000000001</v>
      </c>
      <c r="Q2573">
        <v>0.34</v>
      </c>
      <c r="R2573">
        <v>0.41</v>
      </c>
      <c r="S2573">
        <v>0.6</v>
      </c>
      <c r="T2573">
        <v>34.549999999999997</v>
      </c>
      <c r="U2573" t="s">
        <v>18</v>
      </c>
      <c r="V2573">
        <v>22381620.16</v>
      </c>
      <c r="W2573">
        <v>3482</v>
      </c>
      <c r="X2573">
        <v>89638026.219999999</v>
      </c>
      <c r="Y2573">
        <v>0.47310000000000002</v>
      </c>
      <c r="Z2573">
        <v>112</v>
      </c>
      <c r="AA2573">
        <f t="shared" si="40"/>
        <v>0</v>
      </c>
    </row>
    <row r="2574" spans="1:27" x14ac:dyDescent="0.2">
      <c r="A2574" t="s">
        <v>4950</v>
      </c>
      <c r="B2574" t="s">
        <v>20</v>
      </c>
      <c r="C2574" s="1">
        <v>40732</v>
      </c>
      <c r="D2574" t="s">
        <v>32</v>
      </c>
      <c r="E2574">
        <v>41271863.740000002</v>
      </c>
      <c r="F2574">
        <v>103179659.40000001</v>
      </c>
      <c r="G2574">
        <v>233841918.09999999</v>
      </c>
      <c r="H2574">
        <v>65331129.390000001</v>
      </c>
      <c r="I2574">
        <v>98</v>
      </c>
      <c r="J2574" t="s">
        <v>4441</v>
      </c>
      <c r="K2574">
        <v>0.63319999999999999</v>
      </c>
      <c r="L2574" t="s">
        <v>15</v>
      </c>
      <c r="M2574" t="s">
        <v>16</v>
      </c>
      <c r="N2574">
        <v>2</v>
      </c>
      <c r="O2574" t="s">
        <v>4232</v>
      </c>
      <c r="P2574">
        <v>0.69</v>
      </c>
      <c r="Q2574">
        <v>0.62</v>
      </c>
      <c r="R2574">
        <v>0.7</v>
      </c>
      <c r="S2574">
        <v>0.72</v>
      </c>
      <c r="T2574">
        <v>67.599999999999994</v>
      </c>
      <c r="U2574" t="s">
        <v>18</v>
      </c>
      <c r="V2574">
        <v>31569629.390000001</v>
      </c>
      <c r="W2574">
        <v>3040</v>
      </c>
      <c r="X2574">
        <v>131108441.09999999</v>
      </c>
      <c r="Y2574">
        <v>0.56069999999999998</v>
      </c>
      <c r="Z2574">
        <v>112</v>
      </c>
      <c r="AA2574">
        <f t="shared" si="40"/>
        <v>1</v>
      </c>
    </row>
    <row r="2575" spans="1:27" x14ac:dyDescent="0.2">
      <c r="A2575" t="s">
        <v>4951</v>
      </c>
      <c r="B2575" t="s">
        <v>36</v>
      </c>
      <c r="C2575" s="1">
        <v>40739</v>
      </c>
      <c r="D2575" t="s">
        <v>32</v>
      </c>
      <c r="E2575">
        <v>139431972.09999999</v>
      </c>
      <c r="F2575">
        <v>348579930.19999999</v>
      </c>
      <c r="G2575">
        <v>1496599208</v>
      </c>
      <c r="H2575">
        <v>574009638.60000002</v>
      </c>
      <c r="I2575">
        <v>130</v>
      </c>
      <c r="J2575" t="s">
        <v>2332</v>
      </c>
      <c r="K2575">
        <v>1.6467000000000001</v>
      </c>
      <c r="L2575" t="s">
        <v>39</v>
      </c>
      <c r="M2575" t="s">
        <v>16</v>
      </c>
      <c r="N2575">
        <v>3</v>
      </c>
      <c r="O2575" t="s">
        <v>3823</v>
      </c>
      <c r="P2575">
        <v>0.96</v>
      </c>
      <c r="Q2575">
        <v>0.83</v>
      </c>
      <c r="R2575">
        <v>0.89</v>
      </c>
      <c r="S2575">
        <v>0.86</v>
      </c>
      <c r="T2575">
        <v>89.4</v>
      </c>
      <c r="U2575" t="s">
        <v>2333</v>
      </c>
      <c r="V2575">
        <v>188722847.40000001</v>
      </c>
      <c r="W2575">
        <v>4375</v>
      </c>
      <c r="X2575">
        <v>425203933.89999998</v>
      </c>
      <c r="Y2575">
        <v>0.28410000000000002</v>
      </c>
      <c r="Z2575">
        <v>133</v>
      </c>
      <c r="AA2575">
        <f t="shared" si="40"/>
        <v>1</v>
      </c>
    </row>
    <row r="2576" spans="1:27" x14ac:dyDescent="0.2">
      <c r="A2576" t="s">
        <v>4952</v>
      </c>
      <c r="B2576" t="s">
        <v>147</v>
      </c>
      <c r="C2576" s="1">
        <v>40739</v>
      </c>
      <c r="D2576" t="s">
        <v>3782</v>
      </c>
      <c r="E2576">
        <v>33463673.300000001</v>
      </c>
      <c r="F2576">
        <v>83659183.260000005</v>
      </c>
      <c r="G2576">
        <v>55627779.590000004</v>
      </c>
      <c r="H2576">
        <v>-28031403.670000002</v>
      </c>
      <c r="I2576">
        <v>63</v>
      </c>
      <c r="J2576" t="s">
        <v>1858</v>
      </c>
      <c r="K2576">
        <v>-0.33510000000000001</v>
      </c>
      <c r="L2576" t="s">
        <v>149</v>
      </c>
      <c r="M2576" t="s">
        <v>154</v>
      </c>
      <c r="N2576">
        <v>3</v>
      </c>
      <c r="O2576" t="s">
        <v>4953</v>
      </c>
      <c r="P2576">
        <v>0.91</v>
      </c>
      <c r="Q2576">
        <v>0.72</v>
      </c>
      <c r="R2576">
        <v>0.8</v>
      </c>
      <c r="S2576">
        <v>0.78</v>
      </c>
      <c r="T2576">
        <v>81.099999999999994</v>
      </c>
      <c r="U2576" t="s">
        <v>18</v>
      </c>
      <c r="V2576">
        <v>8764136.0399999991</v>
      </c>
      <c r="W2576">
        <v>2405</v>
      </c>
      <c r="X2576">
        <v>29773745.59</v>
      </c>
      <c r="Y2576">
        <v>0.53520000000000001</v>
      </c>
      <c r="Z2576">
        <v>70</v>
      </c>
      <c r="AA2576">
        <f t="shared" si="40"/>
        <v>0</v>
      </c>
    </row>
    <row r="2577" spans="1:27" x14ac:dyDescent="0.2">
      <c r="A2577" t="s">
        <v>4954</v>
      </c>
      <c r="B2577" t="s">
        <v>36</v>
      </c>
      <c r="C2577" s="1">
        <v>40746</v>
      </c>
      <c r="D2577" t="s">
        <v>74</v>
      </c>
      <c r="E2577">
        <v>156163808.80000001</v>
      </c>
      <c r="F2577">
        <v>390409521.89999998</v>
      </c>
      <c r="G2577">
        <v>413353331.69999999</v>
      </c>
      <c r="H2577">
        <v>11471904.939999999</v>
      </c>
      <c r="I2577">
        <v>124</v>
      </c>
      <c r="J2577" t="s">
        <v>3725</v>
      </c>
      <c r="K2577">
        <v>2.9399999999999999E-2</v>
      </c>
      <c r="L2577" t="s">
        <v>234</v>
      </c>
      <c r="M2577" t="s">
        <v>16</v>
      </c>
      <c r="N2577">
        <v>4</v>
      </c>
      <c r="O2577" t="s">
        <v>483</v>
      </c>
      <c r="P2577">
        <v>0.8</v>
      </c>
      <c r="Q2577">
        <v>0.7</v>
      </c>
      <c r="R2577">
        <v>0.74</v>
      </c>
      <c r="S2577">
        <v>0.74</v>
      </c>
      <c r="T2577">
        <v>74.400000000000006</v>
      </c>
      <c r="U2577" t="s">
        <v>4093</v>
      </c>
      <c r="V2577">
        <v>72569321.930000007</v>
      </c>
      <c r="W2577">
        <v>3715</v>
      </c>
      <c r="X2577">
        <v>197049724.80000001</v>
      </c>
      <c r="Y2577">
        <v>0.47670000000000001</v>
      </c>
      <c r="Z2577">
        <v>112</v>
      </c>
      <c r="AA2577">
        <f t="shared" si="40"/>
        <v>0</v>
      </c>
    </row>
    <row r="2578" spans="1:27" x14ac:dyDescent="0.2">
      <c r="A2578" t="s">
        <v>4955</v>
      </c>
      <c r="B2578" t="s">
        <v>20</v>
      </c>
      <c r="C2578" s="1">
        <v>40746</v>
      </c>
      <c r="D2578" t="s">
        <v>1682</v>
      </c>
      <c r="E2578">
        <v>39040952.189999998</v>
      </c>
      <c r="F2578">
        <v>97602380.469999999</v>
      </c>
      <c r="G2578">
        <v>166806372.30000001</v>
      </c>
      <c r="H2578">
        <v>34601995.920000002</v>
      </c>
      <c r="I2578">
        <v>109</v>
      </c>
      <c r="J2578" t="s">
        <v>4956</v>
      </c>
      <c r="K2578">
        <v>0.35449999999999998</v>
      </c>
      <c r="L2578" t="s">
        <v>45</v>
      </c>
      <c r="M2578" t="s">
        <v>15</v>
      </c>
      <c r="N2578">
        <v>4</v>
      </c>
      <c r="O2578" t="s">
        <v>4300</v>
      </c>
      <c r="P2578">
        <v>0.69</v>
      </c>
      <c r="Q2578">
        <v>0.62</v>
      </c>
      <c r="R2578">
        <v>0.65</v>
      </c>
      <c r="S2578">
        <v>0.72</v>
      </c>
      <c r="T2578">
        <v>66.95</v>
      </c>
      <c r="U2578" t="s">
        <v>18</v>
      </c>
      <c r="V2578">
        <v>20772017.48</v>
      </c>
      <c r="W2578">
        <v>2926</v>
      </c>
      <c r="X2578">
        <v>62244663.259999998</v>
      </c>
      <c r="Y2578">
        <v>0.37319999999999998</v>
      </c>
      <c r="Z2578">
        <v>63</v>
      </c>
      <c r="AA2578">
        <f t="shared" si="40"/>
        <v>0</v>
      </c>
    </row>
    <row r="2579" spans="1:27" x14ac:dyDescent="0.2">
      <c r="A2579" t="s">
        <v>4957</v>
      </c>
      <c r="B2579" t="s">
        <v>36</v>
      </c>
      <c r="C2579" s="1">
        <v>40746</v>
      </c>
      <c r="D2579" t="s">
        <v>1111</v>
      </c>
      <c r="E2579">
        <v>111545.58</v>
      </c>
      <c r="F2579">
        <v>278863.94</v>
      </c>
      <c r="G2579">
        <v>1981876.01</v>
      </c>
      <c r="H2579">
        <v>851506.03</v>
      </c>
      <c r="I2579">
        <v>92</v>
      </c>
      <c r="J2579" t="s">
        <v>4958</v>
      </c>
      <c r="K2579">
        <v>3.0535000000000001</v>
      </c>
      <c r="L2579" t="s">
        <v>127</v>
      </c>
      <c r="M2579" t="s">
        <v>23</v>
      </c>
      <c r="N2579">
        <v>4</v>
      </c>
      <c r="O2579" t="s">
        <v>4959</v>
      </c>
      <c r="P2579">
        <v>0.64</v>
      </c>
      <c r="Q2579">
        <v>0.62</v>
      </c>
      <c r="R2579">
        <v>0.66</v>
      </c>
      <c r="S2579">
        <v>0.7</v>
      </c>
      <c r="T2579">
        <v>65.599999999999994</v>
      </c>
      <c r="U2579" t="s">
        <v>18</v>
      </c>
      <c r="V2579">
        <v>86715.53</v>
      </c>
      <c r="W2579">
        <v>4</v>
      </c>
      <c r="X2579">
        <v>1473517.08</v>
      </c>
      <c r="Y2579">
        <v>0.74350000000000005</v>
      </c>
      <c r="Z2579">
        <v>77</v>
      </c>
      <c r="AA2579">
        <f t="shared" si="40"/>
        <v>1</v>
      </c>
    </row>
    <row r="2580" spans="1:27" x14ac:dyDescent="0.2">
      <c r="A2580" t="s">
        <v>4960</v>
      </c>
      <c r="B2580" t="s">
        <v>36</v>
      </c>
      <c r="C2580" s="1">
        <v>40753</v>
      </c>
      <c r="D2580" t="s">
        <v>26</v>
      </c>
      <c r="E2580">
        <v>181819291.59999999</v>
      </c>
      <c r="F2580">
        <v>454548229</v>
      </c>
      <c r="G2580">
        <v>195005094.40000001</v>
      </c>
      <c r="H2580">
        <v>-259543134.69999999</v>
      </c>
      <c r="I2580">
        <v>118</v>
      </c>
      <c r="J2580" t="s">
        <v>3022</v>
      </c>
      <c r="K2580">
        <v>-0.57099999999999995</v>
      </c>
      <c r="L2580" t="s">
        <v>127</v>
      </c>
      <c r="M2580" t="s">
        <v>64</v>
      </c>
      <c r="N2580">
        <v>5</v>
      </c>
      <c r="O2580" t="s">
        <v>2828</v>
      </c>
      <c r="P2580">
        <v>0.44</v>
      </c>
      <c r="Q2580">
        <v>0.56000000000000005</v>
      </c>
      <c r="R2580">
        <v>0.43</v>
      </c>
      <c r="S2580">
        <v>0.62</v>
      </c>
      <c r="T2580">
        <v>49.75</v>
      </c>
      <c r="U2580" t="s">
        <v>18</v>
      </c>
      <c r="V2580">
        <v>40637169.399999999</v>
      </c>
      <c r="W2580">
        <v>3750</v>
      </c>
      <c r="X2580">
        <v>111813287.09999999</v>
      </c>
      <c r="Y2580">
        <v>0.57340000000000002</v>
      </c>
      <c r="Z2580">
        <v>98</v>
      </c>
      <c r="AA2580">
        <f t="shared" si="40"/>
        <v>0</v>
      </c>
    </row>
    <row r="2581" spans="1:27" x14ac:dyDescent="0.2">
      <c r="A2581" t="s">
        <v>4961</v>
      </c>
      <c r="B2581" t="s">
        <v>12</v>
      </c>
      <c r="C2581" s="1">
        <v>40753</v>
      </c>
      <c r="D2581" t="s">
        <v>21</v>
      </c>
      <c r="E2581">
        <v>122700135.40000001</v>
      </c>
      <c r="F2581">
        <v>306750338.60000002</v>
      </c>
      <c r="G2581">
        <v>628837078.70000005</v>
      </c>
      <c r="H2581">
        <v>161043370</v>
      </c>
      <c r="I2581">
        <v>103</v>
      </c>
      <c r="J2581" t="s">
        <v>4962</v>
      </c>
      <c r="K2581">
        <v>0.52500000000000002</v>
      </c>
      <c r="L2581" t="s">
        <v>149</v>
      </c>
      <c r="M2581" t="s">
        <v>15</v>
      </c>
      <c r="N2581">
        <v>5</v>
      </c>
      <c r="O2581" t="s">
        <v>1215</v>
      </c>
      <c r="P2581">
        <v>0.22</v>
      </c>
      <c r="Q2581">
        <v>0.4</v>
      </c>
      <c r="R2581">
        <v>0.44</v>
      </c>
      <c r="S2581">
        <v>0.62</v>
      </c>
      <c r="T2581">
        <v>39</v>
      </c>
      <c r="U2581" t="s">
        <v>4963</v>
      </c>
      <c r="V2581">
        <v>39722495.670000002</v>
      </c>
      <c r="W2581">
        <v>3395</v>
      </c>
      <c r="X2581">
        <v>159079610.19999999</v>
      </c>
      <c r="Y2581">
        <v>0.253</v>
      </c>
      <c r="Z2581">
        <v>140</v>
      </c>
      <c r="AA2581">
        <f t="shared" si="40"/>
        <v>0</v>
      </c>
    </row>
    <row r="2582" spans="1:27" x14ac:dyDescent="0.2">
      <c r="A2582" t="s">
        <v>4964</v>
      </c>
      <c r="B2582" t="s">
        <v>36</v>
      </c>
      <c r="C2582" s="1">
        <v>40753</v>
      </c>
      <c r="D2582" t="s">
        <v>32</v>
      </c>
      <c r="E2582">
        <v>55772788.840000004</v>
      </c>
      <c r="F2582">
        <v>139431972.09999999</v>
      </c>
      <c r="G2582">
        <v>159343973.19999999</v>
      </c>
      <c r="H2582">
        <v>9956000.5399999991</v>
      </c>
      <c r="I2582">
        <v>118</v>
      </c>
      <c r="J2582" t="s">
        <v>3242</v>
      </c>
      <c r="K2582">
        <v>7.1400000000000005E-2</v>
      </c>
      <c r="L2582" t="s">
        <v>45</v>
      </c>
      <c r="M2582" t="s">
        <v>15</v>
      </c>
      <c r="N2582">
        <v>5</v>
      </c>
      <c r="O2582" t="s">
        <v>4817</v>
      </c>
      <c r="P2582">
        <v>0.78</v>
      </c>
      <c r="Q2582">
        <v>0.69</v>
      </c>
      <c r="R2582">
        <v>0.78</v>
      </c>
      <c r="S2582">
        <v>0.76</v>
      </c>
      <c r="T2582">
        <v>75.25</v>
      </c>
      <c r="U2582" t="s">
        <v>18</v>
      </c>
      <c r="V2582">
        <v>21309667.16</v>
      </c>
      <c r="W2582">
        <v>3020</v>
      </c>
      <c r="X2582">
        <v>94089810.230000004</v>
      </c>
      <c r="Y2582">
        <v>0.59050000000000002</v>
      </c>
      <c r="Z2582">
        <v>119</v>
      </c>
      <c r="AA2582">
        <f t="shared" si="40"/>
        <v>0</v>
      </c>
    </row>
    <row r="2583" spans="1:27" x14ac:dyDescent="0.2">
      <c r="A2583" t="s">
        <v>4965</v>
      </c>
      <c r="B2583" t="s">
        <v>20</v>
      </c>
      <c r="C2583" s="1">
        <v>40753</v>
      </c>
      <c r="D2583" t="s">
        <v>1388</v>
      </c>
      <c r="E2583">
        <v>21305205.34</v>
      </c>
      <c r="F2583">
        <v>53263013.340000004</v>
      </c>
      <c r="G2583">
        <v>6387099.7800000003</v>
      </c>
      <c r="H2583">
        <v>-46875913.560000002</v>
      </c>
      <c r="I2583">
        <v>108</v>
      </c>
      <c r="J2583" t="s">
        <v>4966</v>
      </c>
      <c r="K2583">
        <v>-0.88009999999999999</v>
      </c>
      <c r="L2583" t="s">
        <v>86</v>
      </c>
      <c r="M2583" t="s">
        <v>23</v>
      </c>
      <c r="N2583">
        <v>5</v>
      </c>
      <c r="O2583" t="s">
        <v>643</v>
      </c>
      <c r="P2583">
        <v>0.56000000000000005</v>
      </c>
      <c r="Q2583">
        <v>0.57999999999999996</v>
      </c>
      <c r="R2583">
        <v>0.64</v>
      </c>
      <c r="S2583">
        <v>0.7</v>
      </c>
      <c r="T2583">
        <v>60.7</v>
      </c>
      <c r="U2583" t="s">
        <v>18</v>
      </c>
      <c r="V2583">
        <v>107545.55</v>
      </c>
      <c r="W2583">
        <v>5</v>
      </c>
      <c r="X2583">
        <v>1518135.31</v>
      </c>
      <c r="Y2583">
        <v>0.23769999999999999</v>
      </c>
      <c r="Z2583">
        <v>63</v>
      </c>
      <c r="AA2583">
        <f t="shared" si="40"/>
        <v>0</v>
      </c>
    </row>
    <row r="2584" spans="1:27" x14ac:dyDescent="0.2">
      <c r="A2584" t="s">
        <v>4967</v>
      </c>
      <c r="B2584" t="s">
        <v>20</v>
      </c>
      <c r="C2584" s="1">
        <v>40753</v>
      </c>
      <c r="D2584" t="s">
        <v>711</v>
      </c>
      <c r="E2584">
        <v>6692734.6600000001</v>
      </c>
      <c r="F2584">
        <v>16731836.65</v>
      </c>
      <c r="G2584">
        <v>21818314.989999998</v>
      </c>
      <c r="H2584">
        <v>2543239.17</v>
      </c>
      <c r="I2584">
        <v>92</v>
      </c>
      <c r="J2584" t="s">
        <v>4968</v>
      </c>
      <c r="K2584">
        <v>0.152</v>
      </c>
      <c r="L2584" t="s">
        <v>15</v>
      </c>
      <c r="M2584" t="s">
        <v>16</v>
      </c>
      <c r="N2584">
        <v>5</v>
      </c>
      <c r="O2584" t="s">
        <v>4969</v>
      </c>
      <c r="P2584">
        <v>0.95</v>
      </c>
      <c r="Q2584">
        <v>0.77</v>
      </c>
      <c r="R2584">
        <v>0.81</v>
      </c>
      <c r="S2584">
        <v>0.78</v>
      </c>
      <c r="T2584">
        <v>83.7</v>
      </c>
      <c r="U2584" t="s">
        <v>18</v>
      </c>
      <c r="V2584">
        <v>85704.93</v>
      </c>
      <c r="W2584">
        <v>4</v>
      </c>
      <c r="X2584">
        <v>5978842.96</v>
      </c>
      <c r="Y2584">
        <v>0.27400000000000002</v>
      </c>
      <c r="Z2584">
        <v>196</v>
      </c>
      <c r="AA2584">
        <f t="shared" si="40"/>
        <v>0</v>
      </c>
    </row>
    <row r="2585" spans="1:27" x14ac:dyDescent="0.2">
      <c r="A2585" t="s">
        <v>4970</v>
      </c>
      <c r="B2585" t="s">
        <v>36</v>
      </c>
      <c r="C2585" s="1">
        <v>40760</v>
      </c>
      <c r="D2585" t="s">
        <v>108</v>
      </c>
      <c r="E2585">
        <v>103509580.90000001</v>
      </c>
      <c r="F2585">
        <v>258773952.19999999</v>
      </c>
      <c r="G2585">
        <v>536246409.30000001</v>
      </c>
      <c r="H2585">
        <v>138736228.59999999</v>
      </c>
      <c r="I2585">
        <v>110</v>
      </c>
      <c r="J2585" t="s">
        <v>2638</v>
      </c>
      <c r="K2585">
        <v>0.53610000000000002</v>
      </c>
      <c r="L2585" t="s">
        <v>127</v>
      </c>
      <c r="M2585" t="s">
        <v>16</v>
      </c>
      <c r="N2585">
        <v>1</v>
      </c>
      <c r="O2585" t="s">
        <v>4971</v>
      </c>
      <c r="P2585">
        <v>0.81</v>
      </c>
      <c r="Q2585">
        <v>0.71</v>
      </c>
      <c r="R2585">
        <v>0.77</v>
      </c>
      <c r="S2585">
        <v>0.8</v>
      </c>
      <c r="T2585">
        <v>77</v>
      </c>
      <c r="U2585" t="s">
        <v>2251</v>
      </c>
      <c r="V2585">
        <v>60999420.32</v>
      </c>
      <c r="W2585">
        <v>3648</v>
      </c>
      <c r="X2585">
        <v>196734984</v>
      </c>
      <c r="Y2585">
        <v>0.3669</v>
      </c>
      <c r="Z2585">
        <v>133</v>
      </c>
      <c r="AA2585">
        <f t="shared" si="40"/>
        <v>0</v>
      </c>
    </row>
    <row r="2586" spans="1:27" x14ac:dyDescent="0.2">
      <c r="A2586" t="s">
        <v>4972</v>
      </c>
      <c r="B2586" t="s">
        <v>20</v>
      </c>
      <c r="C2586" s="1">
        <v>40760</v>
      </c>
      <c r="D2586" t="s">
        <v>4758</v>
      </c>
      <c r="E2586">
        <v>57876324.789999999</v>
      </c>
      <c r="F2586">
        <v>144690812</v>
      </c>
      <c r="G2586">
        <v>83975208.25</v>
      </c>
      <c r="H2586">
        <v>-60715603.729999997</v>
      </c>
      <c r="I2586">
        <v>112</v>
      </c>
      <c r="J2586" t="s">
        <v>2429</v>
      </c>
      <c r="K2586">
        <v>-0.41959999999999997</v>
      </c>
      <c r="L2586" t="s">
        <v>39</v>
      </c>
      <c r="M2586" t="s">
        <v>15</v>
      </c>
      <c r="N2586">
        <v>1</v>
      </c>
      <c r="O2586" t="s">
        <v>1467</v>
      </c>
      <c r="P2586">
        <v>0.25</v>
      </c>
      <c r="Q2586">
        <v>0.44</v>
      </c>
      <c r="R2586">
        <v>0.47</v>
      </c>
      <c r="S2586">
        <v>0.64</v>
      </c>
      <c r="T2586">
        <v>42.55</v>
      </c>
      <c r="U2586" t="s">
        <v>18</v>
      </c>
      <c r="V2586">
        <v>15060087.51</v>
      </c>
      <c r="W2586">
        <v>2913</v>
      </c>
      <c r="X2586">
        <v>41271384.609999999</v>
      </c>
      <c r="Y2586">
        <v>0.49149999999999999</v>
      </c>
      <c r="Z2586">
        <v>56</v>
      </c>
      <c r="AA2586">
        <f t="shared" si="40"/>
        <v>0</v>
      </c>
    </row>
    <row r="2587" spans="1:27" x14ac:dyDescent="0.2">
      <c r="A2587" t="s">
        <v>4973</v>
      </c>
      <c r="B2587" t="s">
        <v>36</v>
      </c>
      <c r="C2587" s="1">
        <v>40765</v>
      </c>
      <c r="D2587" t="s">
        <v>3782</v>
      </c>
      <c r="E2587">
        <v>27825156.149999999</v>
      </c>
      <c r="F2587">
        <v>69562890.370000005</v>
      </c>
      <c r="G2587">
        <v>241120560.09999999</v>
      </c>
      <c r="H2587">
        <v>85778834.879999995</v>
      </c>
      <c r="I2587">
        <v>146</v>
      </c>
      <c r="J2587" t="s">
        <v>4974</v>
      </c>
      <c r="K2587">
        <v>1.2331000000000001</v>
      </c>
      <c r="L2587" t="s">
        <v>23</v>
      </c>
      <c r="M2587" t="s">
        <v>16</v>
      </c>
      <c r="N2587">
        <v>2</v>
      </c>
      <c r="O2587" t="s">
        <v>4975</v>
      </c>
      <c r="P2587">
        <v>0.75</v>
      </c>
      <c r="Q2587">
        <v>0.7</v>
      </c>
      <c r="R2587">
        <v>0.89</v>
      </c>
      <c r="S2587">
        <v>0.84</v>
      </c>
      <c r="T2587">
        <v>78.25</v>
      </c>
      <c r="U2587" t="s">
        <v>18</v>
      </c>
      <c r="V2587">
        <v>28987134.670000002</v>
      </c>
      <c r="W2587">
        <v>2534</v>
      </c>
      <c r="X2587">
        <v>188886064</v>
      </c>
      <c r="Y2587">
        <v>0.78339999999999999</v>
      </c>
      <c r="Z2587">
        <v>212</v>
      </c>
      <c r="AA2587">
        <f t="shared" si="40"/>
        <v>1</v>
      </c>
    </row>
    <row r="2588" spans="1:27" x14ac:dyDescent="0.2">
      <c r="A2588" t="s">
        <v>4976</v>
      </c>
      <c r="B2588" t="s">
        <v>20</v>
      </c>
      <c r="C2588" s="1">
        <v>40767</v>
      </c>
      <c r="D2588" t="s">
        <v>32</v>
      </c>
      <c r="E2588">
        <v>44520249.840000004</v>
      </c>
      <c r="F2588">
        <v>111300624.59999999</v>
      </c>
      <c r="G2588">
        <v>175729217.19999999</v>
      </c>
      <c r="H2588">
        <v>32214296.280000001</v>
      </c>
      <c r="I2588">
        <v>92</v>
      </c>
      <c r="J2588" t="s">
        <v>4977</v>
      </c>
      <c r="K2588">
        <v>0.28939999999999999</v>
      </c>
      <c r="L2588" t="s">
        <v>28</v>
      </c>
      <c r="M2588" t="s">
        <v>16</v>
      </c>
      <c r="N2588">
        <v>2</v>
      </c>
      <c r="O2588" t="s">
        <v>4978</v>
      </c>
      <c r="P2588">
        <v>0.62</v>
      </c>
      <c r="Q2588">
        <v>0.59</v>
      </c>
      <c r="R2588">
        <v>0.52</v>
      </c>
      <c r="S2588">
        <v>0.66</v>
      </c>
      <c r="T2588">
        <v>58.65</v>
      </c>
      <c r="U2588" t="s">
        <v>1887</v>
      </c>
      <c r="V2588">
        <v>20068615.620000001</v>
      </c>
      <c r="W2588">
        <v>3155</v>
      </c>
      <c r="X2588">
        <v>47399597</v>
      </c>
      <c r="Y2588">
        <v>0.2697</v>
      </c>
      <c r="Z2588">
        <v>63</v>
      </c>
      <c r="AA2588">
        <f t="shared" si="40"/>
        <v>0</v>
      </c>
    </row>
    <row r="2589" spans="1:27" x14ac:dyDescent="0.2">
      <c r="A2589" t="s">
        <v>4979</v>
      </c>
      <c r="B2589" t="s">
        <v>20</v>
      </c>
      <c r="C2589" s="1">
        <v>40767</v>
      </c>
      <c r="D2589" t="s">
        <v>21</v>
      </c>
      <c r="E2589">
        <v>31164174.890000001</v>
      </c>
      <c r="F2589">
        <v>77910437.219999999</v>
      </c>
      <c r="G2589">
        <v>45127951.25</v>
      </c>
      <c r="H2589">
        <v>-32782485.969999999</v>
      </c>
      <c r="I2589">
        <v>83</v>
      </c>
      <c r="J2589" t="s">
        <v>4324</v>
      </c>
      <c r="K2589">
        <v>-0.42080000000000001</v>
      </c>
      <c r="L2589" t="s">
        <v>81</v>
      </c>
      <c r="M2589" t="s">
        <v>15</v>
      </c>
      <c r="N2589">
        <v>2</v>
      </c>
      <c r="O2589" t="s">
        <v>4465</v>
      </c>
      <c r="P2589">
        <v>0.44</v>
      </c>
      <c r="Q2589">
        <v>0.54</v>
      </c>
      <c r="R2589">
        <v>0.4</v>
      </c>
      <c r="S2589">
        <v>0.6</v>
      </c>
      <c r="T2589">
        <v>48.2</v>
      </c>
      <c r="U2589" t="s">
        <v>18</v>
      </c>
      <c r="V2589">
        <v>14836373.26</v>
      </c>
      <c r="W2589">
        <v>2888</v>
      </c>
      <c r="X2589">
        <v>41240220.43</v>
      </c>
      <c r="Y2589">
        <v>0.91390000000000005</v>
      </c>
      <c r="Z2589">
        <v>49</v>
      </c>
      <c r="AA2589">
        <f t="shared" si="40"/>
        <v>0</v>
      </c>
    </row>
    <row r="2590" spans="1:27" x14ac:dyDescent="0.2">
      <c r="A2590" t="s">
        <v>4980</v>
      </c>
      <c r="B2590" t="s">
        <v>12</v>
      </c>
      <c r="C2590" s="1">
        <v>40767</v>
      </c>
      <c r="D2590" t="s">
        <v>108</v>
      </c>
      <c r="E2590">
        <v>10017056.210000001</v>
      </c>
      <c r="F2590">
        <v>25042640.530000001</v>
      </c>
      <c r="G2590">
        <v>20770922.559999999</v>
      </c>
      <c r="H2590">
        <v>-4271717.97</v>
      </c>
      <c r="I2590">
        <v>84</v>
      </c>
      <c r="J2590" t="s">
        <v>4981</v>
      </c>
      <c r="K2590">
        <v>-0.1706</v>
      </c>
      <c r="L2590" t="s">
        <v>296</v>
      </c>
      <c r="M2590" t="s">
        <v>16</v>
      </c>
      <c r="N2590">
        <v>2</v>
      </c>
      <c r="O2590" t="s">
        <v>4463</v>
      </c>
      <c r="P2590">
        <v>0.6</v>
      </c>
      <c r="Q2590">
        <v>0.56999999999999995</v>
      </c>
      <c r="R2590">
        <v>0.64</v>
      </c>
      <c r="S2590">
        <v>0.72</v>
      </c>
      <c r="T2590">
        <v>61.75</v>
      </c>
      <c r="U2590" t="s">
        <v>18</v>
      </c>
      <c r="V2590">
        <v>6634630.2300000004</v>
      </c>
      <c r="W2590">
        <v>2040</v>
      </c>
      <c r="X2590">
        <v>13202480.09</v>
      </c>
      <c r="Y2590">
        <v>0.63560000000000005</v>
      </c>
      <c r="Z2590">
        <v>49</v>
      </c>
      <c r="AA2590">
        <f t="shared" si="40"/>
        <v>0</v>
      </c>
    </row>
    <row r="2591" spans="1:27" x14ac:dyDescent="0.2">
      <c r="A2591" t="s">
        <v>4982</v>
      </c>
      <c r="B2591" t="s">
        <v>20</v>
      </c>
      <c r="C2591" s="1">
        <v>40774</v>
      </c>
      <c r="D2591" t="s">
        <v>1388</v>
      </c>
      <c r="E2591">
        <v>100170562.09999999</v>
      </c>
      <c r="F2591">
        <v>250426405.40000001</v>
      </c>
      <c r="G2591">
        <v>54309139.770000003</v>
      </c>
      <c r="H2591">
        <v>-196117265.59999999</v>
      </c>
      <c r="I2591">
        <v>113</v>
      </c>
      <c r="J2591" t="s">
        <v>4983</v>
      </c>
      <c r="K2591">
        <v>-0.78310000000000002</v>
      </c>
      <c r="L2591" t="s">
        <v>204</v>
      </c>
      <c r="M2591" t="s">
        <v>39</v>
      </c>
      <c r="N2591">
        <v>3</v>
      </c>
      <c r="O2591" t="s">
        <v>2817</v>
      </c>
      <c r="P2591">
        <v>0.24</v>
      </c>
      <c r="Q2591">
        <v>0.41</v>
      </c>
      <c r="R2591">
        <v>0.3</v>
      </c>
      <c r="S2591">
        <v>0.54</v>
      </c>
      <c r="T2591">
        <v>35.25</v>
      </c>
      <c r="U2591" t="s">
        <v>18</v>
      </c>
      <c r="V2591">
        <v>11153435.59</v>
      </c>
      <c r="W2591">
        <v>3015</v>
      </c>
      <c r="X2591">
        <v>23701468.010000002</v>
      </c>
      <c r="Y2591">
        <v>0.43640000000000001</v>
      </c>
      <c r="Z2591">
        <v>49</v>
      </c>
      <c r="AA2591">
        <f t="shared" si="40"/>
        <v>0</v>
      </c>
    </row>
    <row r="2592" spans="1:27" x14ac:dyDescent="0.2">
      <c r="A2592" t="s">
        <v>4984</v>
      </c>
      <c r="B2592" t="s">
        <v>20</v>
      </c>
      <c r="C2592" s="1">
        <v>40774</v>
      </c>
      <c r="D2592" t="s">
        <v>3782</v>
      </c>
      <c r="E2592">
        <v>33390187.379999999</v>
      </c>
      <c r="F2592">
        <v>83475468.450000003</v>
      </c>
      <c r="G2592">
        <v>45635482.100000001</v>
      </c>
      <c r="H2592">
        <v>-37839986.350000001</v>
      </c>
      <c r="I2592">
        <v>106</v>
      </c>
      <c r="J2592" t="s">
        <v>4028</v>
      </c>
      <c r="K2592">
        <v>-0.45329999999999998</v>
      </c>
      <c r="L2592" t="s">
        <v>15</v>
      </c>
      <c r="M2592" t="s">
        <v>28</v>
      </c>
      <c r="N2592">
        <v>3</v>
      </c>
      <c r="O2592" t="s">
        <v>3876</v>
      </c>
      <c r="P2592">
        <v>0.72</v>
      </c>
      <c r="Q2592">
        <v>0.63</v>
      </c>
      <c r="R2592">
        <v>0.59</v>
      </c>
      <c r="S2592">
        <v>0.68</v>
      </c>
      <c r="T2592">
        <v>65.8</v>
      </c>
      <c r="U2592" t="s">
        <v>18</v>
      </c>
      <c r="V2592">
        <v>8585730.1799999997</v>
      </c>
      <c r="W2592">
        <v>3114</v>
      </c>
      <c r="X2592">
        <v>20370240.309999999</v>
      </c>
      <c r="Y2592">
        <v>0.44640000000000002</v>
      </c>
      <c r="Z2592">
        <v>84</v>
      </c>
      <c r="AA2592">
        <f t="shared" si="40"/>
        <v>0</v>
      </c>
    </row>
    <row r="2593" spans="1:27" x14ac:dyDescent="0.2">
      <c r="A2593" t="s">
        <v>4985</v>
      </c>
      <c r="B2593" t="s">
        <v>12</v>
      </c>
      <c r="C2593" s="1">
        <v>40774</v>
      </c>
      <c r="D2593" t="s">
        <v>3327</v>
      </c>
      <c r="E2593">
        <v>30051168.640000001</v>
      </c>
      <c r="F2593">
        <v>75127921.599999994</v>
      </c>
      <c r="G2593">
        <v>95233266.430000007</v>
      </c>
      <c r="H2593">
        <v>10052672.41</v>
      </c>
      <c r="I2593">
        <v>88</v>
      </c>
      <c r="J2593" t="s">
        <v>2846</v>
      </c>
      <c r="K2593">
        <v>0.1338</v>
      </c>
      <c r="L2593" t="s">
        <v>40</v>
      </c>
      <c r="M2593" t="s">
        <v>15</v>
      </c>
      <c r="N2593">
        <v>3</v>
      </c>
      <c r="O2593" t="s">
        <v>323</v>
      </c>
      <c r="P2593">
        <v>0.22</v>
      </c>
      <c r="Q2593">
        <v>0.39</v>
      </c>
      <c r="R2593">
        <v>0.37</v>
      </c>
      <c r="S2593">
        <v>0.56000000000000005</v>
      </c>
      <c r="T2593">
        <v>36.6</v>
      </c>
      <c r="U2593" t="s">
        <v>2173</v>
      </c>
      <c r="V2593">
        <v>12959844.73</v>
      </c>
      <c r="W2593">
        <v>3295</v>
      </c>
      <c r="X2593">
        <v>42893034.710000001</v>
      </c>
      <c r="Y2593">
        <v>0.45040000000000002</v>
      </c>
      <c r="Z2593">
        <v>119</v>
      </c>
      <c r="AA2593">
        <f t="shared" si="40"/>
        <v>0</v>
      </c>
    </row>
    <row r="2594" spans="1:27" x14ac:dyDescent="0.2">
      <c r="A2594" t="s">
        <v>4986</v>
      </c>
      <c r="B2594" t="s">
        <v>36</v>
      </c>
      <c r="C2594" s="1">
        <v>40774</v>
      </c>
      <c r="D2594" t="s">
        <v>2630</v>
      </c>
      <c r="E2594">
        <v>16695093.689999999</v>
      </c>
      <c r="F2594">
        <v>41737734.219999999</v>
      </c>
      <c r="G2594">
        <v>66099214.939999998</v>
      </c>
      <c r="H2594">
        <v>12180740.359999999</v>
      </c>
      <c r="I2594">
        <v>108</v>
      </c>
      <c r="J2594" t="s">
        <v>2256</v>
      </c>
      <c r="K2594">
        <v>0.2918</v>
      </c>
      <c r="L2594" t="s">
        <v>45</v>
      </c>
      <c r="M2594" t="s">
        <v>23</v>
      </c>
      <c r="N2594">
        <v>3</v>
      </c>
      <c r="O2594" t="s">
        <v>4987</v>
      </c>
      <c r="P2594">
        <v>0.36</v>
      </c>
      <c r="Q2594">
        <v>0.51</v>
      </c>
      <c r="R2594">
        <v>0.49</v>
      </c>
      <c r="S2594">
        <v>0.64</v>
      </c>
      <c r="T2594">
        <v>48.3</v>
      </c>
      <c r="U2594" t="s">
        <v>18</v>
      </c>
      <c r="V2594">
        <v>5652958.7199999997</v>
      </c>
      <c r="W2594">
        <v>1719</v>
      </c>
      <c r="X2594">
        <v>15407345.460000001</v>
      </c>
      <c r="Y2594">
        <v>0.2331</v>
      </c>
      <c r="Z2594">
        <v>35</v>
      </c>
      <c r="AA2594">
        <f t="shared" si="40"/>
        <v>0</v>
      </c>
    </row>
    <row r="2595" spans="1:27" x14ac:dyDescent="0.2">
      <c r="A2595" t="s">
        <v>4988</v>
      </c>
      <c r="B2595" t="s">
        <v>36</v>
      </c>
      <c r="C2595" s="1">
        <v>40781</v>
      </c>
      <c r="D2595" t="s">
        <v>62</v>
      </c>
      <c r="E2595">
        <v>38955218.609999999</v>
      </c>
      <c r="F2595">
        <v>97388046.519999996</v>
      </c>
      <c r="G2595">
        <v>67854425.790000007</v>
      </c>
      <c r="H2595">
        <v>-29533620.739999998</v>
      </c>
      <c r="I2595">
        <v>108</v>
      </c>
      <c r="J2595" t="s">
        <v>4989</v>
      </c>
      <c r="K2595">
        <v>-0.30330000000000001</v>
      </c>
      <c r="L2595" t="s">
        <v>81</v>
      </c>
      <c r="M2595" t="s">
        <v>16</v>
      </c>
      <c r="N2595">
        <v>4</v>
      </c>
      <c r="O2595" t="s">
        <v>4234</v>
      </c>
      <c r="P2595">
        <v>0.28999999999999998</v>
      </c>
      <c r="Q2595">
        <v>0.49</v>
      </c>
      <c r="R2595">
        <v>0.67</v>
      </c>
      <c r="S2595">
        <v>0.76</v>
      </c>
      <c r="T2595">
        <v>52.5</v>
      </c>
      <c r="U2595" t="s">
        <v>18</v>
      </c>
      <c r="V2595">
        <v>11584169.01</v>
      </c>
      <c r="W2595">
        <v>2614</v>
      </c>
      <c r="X2595">
        <v>40808374.009999998</v>
      </c>
      <c r="Y2595">
        <v>0.60140000000000005</v>
      </c>
      <c r="Z2595">
        <v>70</v>
      </c>
      <c r="AA2595">
        <f t="shared" si="40"/>
        <v>0</v>
      </c>
    </row>
    <row r="2596" spans="1:27" x14ac:dyDescent="0.2">
      <c r="A2596" t="s">
        <v>4990</v>
      </c>
      <c r="B2596" t="s">
        <v>20</v>
      </c>
      <c r="C2596" s="1">
        <v>40781</v>
      </c>
      <c r="D2596" t="s">
        <v>711</v>
      </c>
      <c r="E2596">
        <v>2003411.24</v>
      </c>
      <c r="F2596">
        <v>5008528.1100000003</v>
      </c>
      <c r="G2596">
        <v>938676.08</v>
      </c>
      <c r="H2596">
        <v>-4069852.03</v>
      </c>
      <c r="I2596">
        <v>114</v>
      </c>
      <c r="J2596" t="s">
        <v>4075</v>
      </c>
      <c r="K2596">
        <v>-0.81259999999999999</v>
      </c>
      <c r="L2596" t="s">
        <v>23</v>
      </c>
      <c r="M2596" t="s">
        <v>16</v>
      </c>
      <c r="N2596">
        <v>4</v>
      </c>
      <c r="O2596" t="s">
        <v>4075</v>
      </c>
      <c r="P2596">
        <v>0.8</v>
      </c>
      <c r="Q2596">
        <v>0.7</v>
      </c>
      <c r="R2596">
        <v>0.63</v>
      </c>
      <c r="S2596">
        <v>0.7</v>
      </c>
      <c r="T2596">
        <v>71.650000000000006</v>
      </c>
      <c r="U2596" t="s">
        <v>18</v>
      </c>
      <c r="V2596">
        <v>23924.07</v>
      </c>
      <c r="W2596">
        <v>3</v>
      </c>
      <c r="X2596">
        <v>936854.09</v>
      </c>
      <c r="Y2596">
        <v>0.99809999999999999</v>
      </c>
      <c r="Z2596">
        <v>133</v>
      </c>
      <c r="AA2596">
        <f t="shared" si="40"/>
        <v>0</v>
      </c>
    </row>
    <row r="2597" spans="1:27" x14ac:dyDescent="0.2">
      <c r="A2597" t="s">
        <v>4991</v>
      </c>
      <c r="B2597" t="s">
        <v>36</v>
      </c>
      <c r="C2597" s="1">
        <v>40788</v>
      </c>
      <c r="D2597" t="s">
        <v>2928</v>
      </c>
      <c r="E2597">
        <v>27815253.27</v>
      </c>
      <c r="F2597">
        <v>69538133.180000007</v>
      </c>
      <c r="G2597">
        <v>44655720.219999999</v>
      </c>
      <c r="H2597">
        <v>-24882412.969999999</v>
      </c>
      <c r="I2597">
        <v>90</v>
      </c>
      <c r="J2597" t="s">
        <v>3414</v>
      </c>
      <c r="K2597">
        <v>-0.35780000000000001</v>
      </c>
      <c r="L2597" t="s">
        <v>28</v>
      </c>
      <c r="M2597" t="s">
        <v>16</v>
      </c>
      <c r="N2597">
        <v>1</v>
      </c>
      <c r="O2597" t="s">
        <v>598</v>
      </c>
      <c r="P2597">
        <v>0.18</v>
      </c>
      <c r="Q2597">
        <v>0.33</v>
      </c>
      <c r="R2597">
        <v>0.22</v>
      </c>
      <c r="S2597">
        <v>0.46</v>
      </c>
      <c r="T2597">
        <v>27.25</v>
      </c>
      <c r="U2597" t="s">
        <v>18</v>
      </c>
      <c r="V2597">
        <v>9350375.5399999991</v>
      </c>
      <c r="W2597">
        <v>2806</v>
      </c>
      <c r="X2597">
        <v>21002741.440000001</v>
      </c>
      <c r="Y2597">
        <v>0.4703</v>
      </c>
      <c r="Z2597">
        <v>84</v>
      </c>
      <c r="AA2597">
        <f t="shared" si="40"/>
        <v>0</v>
      </c>
    </row>
    <row r="2598" spans="1:27" x14ac:dyDescent="0.2">
      <c r="A2598" t="s">
        <v>4992</v>
      </c>
      <c r="B2598" t="s">
        <v>36</v>
      </c>
      <c r="C2598" s="1">
        <v>40788</v>
      </c>
      <c r="D2598" t="s">
        <v>374</v>
      </c>
      <c r="E2598">
        <v>5563050.6500000004</v>
      </c>
      <c r="F2598">
        <v>13907626.640000001</v>
      </c>
      <c r="G2598">
        <v>28440540.170000002</v>
      </c>
      <c r="H2598">
        <v>7266456.7699999996</v>
      </c>
      <c r="I2598">
        <v>86</v>
      </c>
      <c r="J2598" t="s">
        <v>4993</v>
      </c>
      <c r="K2598">
        <v>0.52249999999999996</v>
      </c>
      <c r="L2598" t="s">
        <v>127</v>
      </c>
      <c r="M2598" t="s">
        <v>28</v>
      </c>
      <c r="N2598">
        <v>1</v>
      </c>
      <c r="O2598" t="s">
        <v>4994</v>
      </c>
      <c r="P2598">
        <v>0.24</v>
      </c>
      <c r="Q2598">
        <v>0.38</v>
      </c>
      <c r="R2598">
        <v>0.23</v>
      </c>
      <c r="S2598">
        <v>0.48</v>
      </c>
      <c r="T2598">
        <v>30.65</v>
      </c>
      <c r="U2598" t="s">
        <v>18</v>
      </c>
      <c r="V2598">
        <v>9684158.5800000001</v>
      </c>
      <c r="W2598">
        <v>3328</v>
      </c>
      <c r="X2598">
        <v>19678735.390000001</v>
      </c>
      <c r="Y2598">
        <v>0.69189999999999996</v>
      </c>
      <c r="Z2598">
        <v>84</v>
      </c>
      <c r="AA2598">
        <f t="shared" si="40"/>
        <v>0</v>
      </c>
    </row>
    <row r="2599" spans="1:27" x14ac:dyDescent="0.2">
      <c r="A2599" t="s">
        <v>4995</v>
      </c>
      <c r="B2599" t="s">
        <v>36</v>
      </c>
      <c r="C2599" s="1">
        <v>40795</v>
      </c>
      <c r="D2599" t="s">
        <v>32</v>
      </c>
      <c r="E2599">
        <v>66756607.859999999</v>
      </c>
      <c r="F2599">
        <v>166891519.59999999</v>
      </c>
      <c r="G2599">
        <v>150711943.09999999</v>
      </c>
      <c r="H2599">
        <v>-16179576.52</v>
      </c>
      <c r="I2599">
        <v>106</v>
      </c>
      <c r="J2599" t="s">
        <v>1200</v>
      </c>
      <c r="K2599">
        <v>-9.69E-2</v>
      </c>
      <c r="L2599" t="s">
        <v>71</v>
      </c>
      <c r="M2599" t="s">
        <v>102</v>
      </c>
      <c r="N2599">
        <v>2</v>
      </c>
      <c r="O2599" t="s">
        <v>1383</v>
      </c>
      <c r="P2599">
        <v>0.84</v>
      </c>
      <c r="Q2599">
        <v>0.71</v>
      </c>
      <c r="R2599">
        <v>0.62</v>
      </c>
      <c r="S2599">
        <v>0.68</v>
      </c>
      <c r="T2599">
        <v>71.95</v>
      </c>
      <c r="U2599" t="s">
        <v>18</v>
      </c>
      <c r="V2599">
        <v>24925804.760000002</v>
      </c>
      <c r="W2599">
        <v>3222</v>
      </c>
      <c r="X2599">
        <v>84177857.290000007</v>
      </c>
      <c r="Y2599">
        <v>0.5585</v>
      </c>
      <c r="Z2599">
        <v>98</v>
      </c>
      <c r="AA2599">
        <f t="shared" si="40"/>
        <v>0</v>
      </c>
    </row>
    <row r="2600" spans="1:27" x14ac:dyDescent="0.2">
      <c r="A2600" t="s">
        <v>4996</v>
      </c>
      <c r="B2600" t="s">
        <v>36</v>
      </c>
      <c r="C2600" s="1">
        <v>40795</v>
      </c>
      <c r="D2600" t="s">
        <v>1388</v>
      </c>
      <c r="E2600">
        <v>27815253.27</v>
      </c>
      <c r="F2600">
        <v>69538133.180000007</v>
      </c>
      <c r="G2600">
        <v>25653451.789999999</v>
      </c>
      <c r="H2600">
        <v>-43884681.390000001</v>
      </c>
      <c r="I2600">
        <v>140</v>
      </c>
      <c r="J2600" t="s">
        <v>4481</v>
      </c>
      <c r="K2600">
        <v>-0.63109999999999999</v>
      </c>
      <c r="L2600" t="s">
        <v>23</v>
      </c>
      <c r="M2600" t="s">
        <v>574</v>
      </c>
      <c r="N2600">
        <v>2</v>
      </c>
      <c r="O2600" t="s">
        <v>2877</v>
      </c>
      <c r="P2600">
        <v>0.82</v>
      </c>
      <c r="Q2600">
        <v>0.73</v>
      </c>
      <c r="R2600">
        <v>0.92</v>
      </c>
      <c r="S2600">
        <v>0.86</v>
      </c>
      <c r="T2600">
        <v>82.85</v>
      </c>
      <c r="U2600" t="s">
        <v>18</v>
      </c>
      <c r="V2600">
        <v>5832302.3099999996</v>
      </c>
      <c r="W2600">
        <v>1869</v>
      </c>
      <c r="X2600">
        <v>15194916.560000001</v>
      </c>
      <c r="Y2600">
        <v>0.59230000000000005</v>
      </c>
      <c r="Z2600">
        <v>56</v>
      </c>
      <c r="AA2600">
        <f t="shared" si="40"/>
        <v>0</v>
      </c>
    </row>
    <row r="2601" spans="1:27" x14ac:dyDescent="0.2">
      <c r="A2601" t="s">
        <v>4997</v>
      </c>
      <c r="B2601" t="s">
        <v>20</v>
      </c>
      <c r="C2601" s="1">
        <v>40795</v>
      </c>
      <c r="D2601" t="s">
        <v>21</v>
      </c>
      <c r="E2601">
        <v>10013491.18</v>
      </c>
      <c r="F2601">
        <v>25033727.949999999</v>
      </c>
      <c r="G2601">
        <v>2814902.52</v>
      </c>
      <c r="H2601">
        <v>-22218825.43</v>
      </c>
      <c r="I2601">
        <v>97</v>
      </c>
      <c r="J2601" t="s">
        <v>4998</v>
      </c>
      <c r="K2601">
        <v>-0.88759999999999994</v>
      </c>
      <c r="L2601" t="s">
        <v>15</v>
      </c>
      <c r="M2601" t="s">
        <v>16</v>
      </c>
      <c r="N2601">
        <v>2</v>
      </c>
      <c r="O2601" t="s">
        <v>2616</v>
      </c>
      <c r="P2601">
        <v>0</v>
      </c>
      <c r="Q2601">
        <v>0.16</v>
      </c>
      <c r="R2601">
        <v>0.24</v>
      </c>
      <c r="S2601">
        <v>0.44</v>
      </c>
      <c r="T2601">
        <v>18.100000000000001</v>
      </c>
      <c r="U2601" t="s">
        <v>18</v>
      </c>
      <c r="V2601">
        <v>1574343.34</v>
      </c>
      <c r="W2601">
        <v>1500</v>
      </c>
      <c r="X2601">
        <v>2813791.02</v>
      </c>
      <c r="Y2601">
        <v>0.99960000000000004</v>
      </c>
      <c r="Z2601">
        <v>14</v>
      </c>
      <c r="AA2601">
        <f t="shared" si="40"/>
        <v>0</v>
      </c>
    </row>
    <row r="2602" spans="1:27" x14ac:dyDescent="0.2">
      <c r="A2602" t="s">
        <v>4999</v>
      </c>
      <c r="B2602" t="s">
        <v>20</v>
      </c>
      <c r="C2602" s="1">
        <v>40802</v>
      </c>
      <c r="D2602" t="s">
        <v>1682</v>
      </c>
      <c r="E2602">
        <v>27815253.27</v>
      </c>
      <c r="F2602">
        <v>69538133.180000007</v>
      </c>
      <c r="G2602">
        <v>12425931.460000001</v>
      </c>
      <c r="H2602">
        <v>-57112201.719999999</v>
      </c>
      <c r="I2602">
        <v>109</v>
      </c>
      <c r="J2602" t="s">
        <v>1411</v>
      </c>
      <c r="K2602">
        <v>-0.82130000000000003</v>
      </c>
      <c r="L2602" t="s">
        <v>71</v>
      </c>
      <c r="M2602" t="s">
        <v>81</v>
      </c>
      <c r="N2602">
        <v>3</v>
      </c>
      <c r="O2602" t="s">
        <v>2058</v>
      </c>
      <c r="P2602">
        <v>0.4</v>
      </c>
      <c r="Q2602">
        <v>0.52</v>
      </c>
      <c r="R2602">
        <v>0.34</v>
      </c>
      <c r="S2602">
        <v>0.56000000000000005</v>
      </c>
      <c r="T2602">
        <v>44</v>
      </c>
      <c r="U2602" t="s">
        <v>18</v>
      </c>
      <c r="V2602">
        <v>5699901.7000000002</v>
      </c>
      <c r="W2602">
        <v>2408</v>
      </c>
      <c r="X2602">
        <v>11486586.99</v>
      </c>
      <c r="Y2602">
        <v>0.9244</v>
      </c>
      <c r="Z2602">
        <v>28</v>
      </c>
      <c r="AA2602">
        <f t="shared" si="40"/>
        <v>0</v>
      </c>
    </row>
    <row r="2603" spans="1:27" x14ac:dyDescent="0.2">
      <c r="A2603" t="s">
        <v>5000</v>
      </c>
      <c r="B2603" t="s">
        <v>36</v>
      </c>
      <c r="C2603" s="1">
        <v>40802</v>
      </c>
      <c r="D2603" t="s">
        <v>3327</v>
      </c>
      <c r="E2603">
        <v>26702643.140000001</v>
      </c>
      <c r="F2603">
        <v>66756607.859999999</v>
      </c>
      <c r="G2603">
        <v>33991352.109999999</v>
      </c>
      <c r="H2603">
        <v>-32765255.75</v>
      </c>
      <c r="I2603">
        <v>89</v>
      </c>
      <c r="J2603" t="s">
        <v>44</v>
      </c>
      <c r="K2603">
        <v>-0.49080000000000001</v>
      </c>
      <c r="L2603" t="s">
        <v>15</v>
      </c>
      <c r="M2603" t="s">
        <v>16</v>
      </c>
      <c r="N2603">
        <v>3</v>
      </c>
      <c r="O2603" t="s">
        <v>2635</v>
      </c>
      <c r="P2603">
        <v>0.17</v>
      </c>
      <c r="Q2603">
        <v>0.4</v>
      </c>
      <c r="R2603">
        <v>0.32</v>
      </c>
      <c r="S2603">
        <v>0.56000000000000005</v>
      </c>
      <c r="T2603">
        <v>34.1</v>
      </c>
      <c r="U2603" t="s">
        <v>18</v>
      </c>
      <c r="V2603">
        <v>4897709.8</v>
      </c>
      <c r="W2603">
        <v>2476</v>
      </c>
      <c r="X2603">
        <v>10750039.09</v>
      </c>
      <c r="Y2603">
        <v>0.31630000000000003</v>
      </c>
      <c r="Z2603">
        <v>70</v>
      </c>
      <c r="AA2603">
        <f t="shared" si="40"/>
        <v>0</v>
      </c>
    </row>
    <row r="2604" spans="1:27" x14ac:dyDescent="0.2">
      <c r="A2604" t="s">
        <v>5001</v>
      </c>
      <c r="B2604" t="s">
        <v>20</v>
      </c>
      <c r="C2604" s="1">
        <v>40802</v>
      </c>
      <c r="D2604" t="s">
        <v>5002</v>
      </c>
      <c r="E2604">
        <v>16689151.960000001</v>
      </c>
      <c r="F2604">
        <v>41722879.909999996</v>
      </c>
      <c r="G2604">
        <v>84751964.109999999</v>
      </c>
      <c r="H2604">
        <v>21514542.100000001</v>
      </c>
      <c r="I2604">
        <v>100</v>
      </c>
      <c r="J2604" t="s">
        <v>2972</v>
      </c>
      <c r="K2604">
        <v>0.51570000000000005</v>
      </c>
      <c r="L2604" t="s">
        <v>59</v>
      </c>
      <c r="M2604" t="s">
        <v>71</v>
      </c>
      <c r="N2604">
        <v>3</v>
      </c>
      <c r="O2604" t="s">
        <v>4482</v>
      </c>
      <c r="P2604">
        <v>0.93</v>
      </c>
      <c r="Q2604">
        <v>0.83</v>
      </c>
      <c r="R2604">
        <v>0.79</v>
      </c>
      <c r="S2604">
        <v>0.78</v>
      </c>
      <c r="T2604">
        <v>83.5</v>
      </c>
      <c r="U2604" t="s">
        <v>18</v>
      </c>
      <c r="V2604">
        <v>12616998.880000001</v>
      </c>
      <c r="W2604">
        <v>2886</v>
      </c>
      <c r="X2604">
        <v>39008111.189999998</v>
      </c>
      <c r="Y2604">
        <v>0.46029999999999999</v>
      </c>
      <c r="Z2604">
        <v>147</v>
      </c>
      <c r="AA2604">
        <f t="shared" si="40"/>
        <v>0</v>
      </c>
    </row>
    <row r="2605" spans="1:27" x14ac:dyDescent="0.2">
      <c r="A2605" t="s">
        <v>5003</v>
      </c>
      <c r="B2605" t="s">
        <v>36</v>
      </c>
      <c r="C2605" s="1">
        <v>40802</v>
      </c>
      <c r="D2605" t="s">
        <v>711</v>
      </c>
      <c r="E2605">
        <v>8900881.0500000007</v>
      </c>
      <c r="F2605">
        <v>22252202.620000001</v>
      </c>
      <c r="G2605">
        <v>2791833.66</v>
      </c>
      <c r="H2605">
        <v>-19460368.960000001</v>
      </c>
      <c r="I2605">
        <v>91</v>
      </c>
      <c r="J2605" t="s">
        <v>5004</v>
      </c>
      <c r="K2605">
        <v>-0.87450000000000006</v>
      </c>
      <c r="L2605" t="s">
        <v>45</v>
      </c>
      <c r="M2605" t="s">
        <v>23</v>
      </c>
      <c r="N2605">
        <v>3</v>
      </c>
      <c r="O2605" t="s">
        <v>385</v>
      </c>
      <c r="P2605">
        <v>0.36</v>
      </c>
      <c r="Q2605">
        <v>0.5</v>
      </c>
      <c r="R2605">
        <v>0.48</v>
      </c>
      <c r="S2605">
        <v>0.64</v>
      </c>
      <c r="T2605">
        <v>47.8</v>
      </c>
      <c r="U2605" t="s">
        <v>18</v>
      </c>
      <c r="V2605">
        <v>17208.740000000002</v>
      </c>
      <c r="W2605">
        <v>5</v>
      </c>
      <c r="X2605">
        <v>181650.29</v>
      </c>
      <c r="Y2605">
        <v>6.5100000000000005E-2</v>
      </c>
      <c r="Z2605">
        <v>98</v>
      </c>
      <c r="AA2605">
        <f t="shared" si="40"/>
        <v>0</v>
      </c>
    </row>
    <row r="2606" spans="1:27" x14ac:dyDescent="0.2">
      <c r="A2606" t="s">
        <v>5005</v>
      </c>
      <c r="B2606" t="s">
        <v>20</v>
      </c>
      <c r="C2606" s="1">
        <v>40809</v>
      </c>
      <c r="D2606" t="s">
        <v>5006</v>
      </c>
      <c r="E2606">
        <v>77882709.170000002</v>
      </c>
      <c r="F2606">
        <v>194706772.90000001</v>
      </c>
      <c r="G2606">
        <v>62731184.399999999</v>
      </c>
      <c r="H2606">
        <v>-131975588.5</v>
      </c>
      <c r="I2606">
        <v>114</v>
      </c>
      <c r="J2606" t="s">
        <v>2551</v>
      </c>
      <c r="K2606">
        <v>-0.67779999999999996</v>
      </c>
      <c r="L2606" t="s">
        <v>81</v>
      </c>
      <c r="M2606" t="s">
        <v>71</v>
      </c>
      <c r="N2606">
        <v>4</v>
      </c>
      <c r="O2606" t="s">
        <v>5007</v>
      </c>
      <c r="P2606">
        <v>0.25</v>
      </c>
      <c r="Q2606">
        <v>0.47</v>
      </c>
      <c r="R2606">
        <v>0.42</v>
      </c>
      <c r="S2606">
        <v>0.62</v>
      </c>
      <c r="T2606">
        <v>41.85</v>
      </c>
      <c r="U2606" t="s">
        <v>18</v>
      </c>
      <c r="V2606">
        <v>10405129.939999999</v>
      </c>
      <c r="W2606">
        <v>2986</v>
      </c>
      <c r="X2606">
        <v>27953216.93</v>
      </c>
      <c r="Y2606">
        <v>0.4456</v>
      </c>
      <c r="Z2606">
        <v>56</v>
      </c>
      <c r="AA2606">
        <f t="shared" si="40"/>
        <v>0</v>
      </c>
    </row>
    <row r="2607" spans="1:27" x14ac:dyDescent="0.2">
      <c r="A2607" t="s">
        <v>5008</v>
      </c>
      <c r="B2607" t="s">
        <v>36</v>
      </c>
      <c r="C2607" s="1">
        <v>40809</v>
      </c>
      <c r="D2607" t="s">
        <v>21</v>
      </c>
      <c r="E2607">
        <v>55630506.549999997</v>
      </c>
      <c r="F2607">
        <v>139076266.40000001</v>
      </c>
      <c r="G2607">
        <v>122615199.5</v>
      </c>
      <c r="H2607">
        <v>-16461066.890000001</v>
      </c>
      <c r="I2607">
        <v>133</v>
      </c>
      <c r="J2607" t="s">
        <v>362</v>
      </c>
      <c r="K2607">
        <v>-0.11840000000000001</v>
      </c>
      <c r="L2607" t="s">
        <v>23</v>
      </c>
      <c r="M2607" t="s">
        <v>574</v>
      </c>
      <c r="N2607">
        <v>4</v>
      </c>
      <c r="O2607" t="s">
        <v>3286</v>
      </c>
      <c r="P2607">
        <v>0.94</v>
      </c>
      <c r="Q2607">
        <v>0.8</v>
      </c>
      <c r="R2607">
        <v>0.86</v>
      </c>
      <c r="S2607">
        <v>0.8</v>
      </c>
      <c r="T2607">
        <v>86.4</v>
      </c>
      <c r="U2607" t="s">
        <v>18</v>
      </c>
      <c r="V2607">
        <v>21697010.16</v>
      </c>
      <c r="W2607">
        <v>2993</v>
      </c>
      <c r="X2607">
        <v>84118888.950000003</v>
      </c>
      <c r="Y2607">
        <v>0.68600000000000005</v>
      </c>
      <c r="Z2607">
        <v>133</v>
      </c>
      <c r="AA2607">
        <f t="shared" si="40"/>
        <v>0</v>
      </c>
    </row>
    <row r="2608" spans="1:27" x14ac:dyDescent="0.2">
      <c r="A2608" t="s">
        <v>5009</v>
      </c>
      <c r="B2608" t="s">
        <v>12</v>
      </c>
      <c r="C2608" s="1">
        <v>40809</v>
      </c>
      <c r="D2608" t="s">
        <v>32</v>
      </c>
      <c r="E2608">
        <v>41166574.840000004</v>
      </c>
      <c r="F2608">
        <v>102916437.09999999</v>
      </c>
      <c r="G2608">
        <v>106146344.3</v>
      </c>
      <c r="H2608">
        <v>1614953.61</v>
      </c>
      <c r="I2608">
        <v>113</v>
      </c>
      <c r="J2608" t="s">
        <v>5010</v>
      </c>
      <c r="K2608">
        <v>1.5699999999999999E-2</v>
      </c>
      <c r="L2608" t="s">
        <v>134</v>
      </c>
      <c r="M2608" t="s">
        <v>23</v>
      </c>
      <c r="N2608">
        <v>4</v>
      </c>
      <c r="O2608" t="s">
        <v>1101</v>
      </c>
      <c r="P2608">
        <v>0.81</v>
      </c>
      <c r="Q2608">
        <v>0.65</v>
      </c>
      <c r="R2608">
        <v>0.8</v>
      </c>
      <c r="S2608">
        <v>0.8</v>
      </c>
      <c r="T2608">
        <v>76.45</v>
      </c>
      <c r="U2608" t="s">
        <v>18</v>
      </c>
      <c r="V2608">
        <v>21308709.23</v>
      </c>
      <c r="W2608">
        <v>3507</v>
      </c>
      <c r="X2608">
        <v>80426135.930000007</v>
      </c>
      <c r="Y2608">
        <v>0.75770000000000004</v>
      </c>
      <c r="Z2608">
        <v>126</v>
      </c>
      <c r="AA2608">
        <f t="shared" si="40"/>
        <v>0</v>
      </c>
    </row>
    <row r="2609" spans="1:27" x14ac:dyDescent="0.2">
      <c r="A2609" t="s">
        <v>5011</v>
      </c>
      <c r="B2609" t="s">
        <v>36</v>
      </c>
      <c r="C2609" s="1">
        <v>40809</v>
      </c>
      <c r="D2609" t="s">
        <v>1388</v>
      </c>
      <c r="E2609">
        <v>38941354.579999998</v>
      </c>
      <c r="F2609">
        <v>97353386.459999993</v>
      </c>
      <c r="G2609">
        <v>91330827.819999993</v>
      </c>
      <c r="H2609">
        <v>-6022558.6399999997</v>
      </c>
      <c r="I2609">
        <v>105</v>
      </c>
      <c r="J2609" t="s">
        <v>3197</v>
      </c>
      <c r="K2609">
        <v>-6.1899999999999997E-2</v>
      </c>
      <c r="L2609" t="s">
        <v>81</v>
      </c>
      <c r="M2609" t="s">
        <v>71</v>
      </c>
      <c r="N2609">
        <v>4</v>
      </c>
      <c r="O2609" t="s">
        <v>24</v>
      </c>
      <c r="P2609">
        <v>0.04</v>
      </c>
      <c r="Q2609">
        <v>0.33</v>
      </c>
      <c r="R2609">
        <v>0.42</v>
      </c>
      <c r="S2609">
        <v>0.6</v>
      </c>
      <c r="T2609">
        <v>31.15</v>
      </c>
      <c r="U2609" t="s">
        <v>18</v>
      </c>
      <c r="V2609">
        <v>12155265.68</v>
      </c>
      <c r="W2609">
        <v>3118</v>
      </c>
      <c r="X2609">
        <v>31249880.75</v>
      </c>
      <c r="Y2609">
        <v>0.3422</v>
      </c>
      <c r="Z2609">
        <v>84</v>
      </c>
      <c r="AA2609">
        <f t="shared" si="40"/>
        <v>0</v>
      </c>
    </row>
    <row r="2610" spans="1:27" x14ac:dyDescent="0.2">
      <c r="A2610" t="s">
        <v>5012</v>
      </c>
      <c r="B2610" t="s">
        <v>36</v>
      </c>
      <c r="C2610" s="1">
        <v>40816</v>
      </c>
      <c r="D2610" t="s">
        <v>26</v>
      </c>
      <c r="E2610">
        <v>55630506.549999997</v>
      </c>
      <c r="F2610">
        <v>139076266.40000001</v>
      </c>
      <c r="G2610">
        <v>42837715.259999998</v>
      </c>
      <c r="H2610">
        <v>-96238551.109999999</v>
      </c>
      <c r="I2610">
        <v>92</v>
      </c>
      <c r="J2610" t="s">
        <v>3022</v>
      </c>
      <c r="K2610">
        <v>-0.69199999999999995</v>
      </c>
      <c r="L2610" t="s">
        <v>71</v>
      </c>
      <c r="M2610" t="s">
        <v>16</v>
      </c>
      <c r="N2610">
        <v>5</v>
      </c>
      <c r="O2610" t="s">
        <v>3323</v>
      </c>
      <c r="P2610">
        <v>0.06</v>
      </c>
      <c r="Q2610">
        <v>0.37</v>
      </c>
      <c r="R2610">
        <v>0.36</v>
      </c>
      <c r="S2610">
        <v>0.56000000000000005</v>
      </c>
      <c r="T2610">
        <v>31.05</v>
      </c>
      <c r="U2610" t="s">
        <v>18</v>
      </c>
      <c r="V2610">
        <v>9044407.75</v>
      </c>
      <c r="W2610">
        <v>2661</v>
      </c>
      <c r="X2610">
        <v>23700821.010000002</v>
      </c>
      <c r="Y2610">
        <v>0.55330000000000001</v>
      </c>
      <c r="Z2610">
        <v>49</v>
      </c>
      <c r="AA2610">
        <f t="shared" si="40"/>
        <v>0</v>
      </c>
    </row>
    <row r="2611" spans="1:27" x14ac:dyDescent="0.2">
      <c r="A2611" t="s">
        <v>5013</v>
      </c>
      <c r="B2611" t="s">
        <v>20</v>
      </c>
      <c r="C2611" s="1">
        <v>40816</v>
      </c>
      <c r="D2611" t="s">
        <v>108</v>
      </c>
      <c r="E2611">
        <v>22252202.620000001</v>
      </c>
      <c r="F2611">
        <v>55630506.549999997</v>
      </c>
      <c r="G2611">
        <v>33852275.840000004</v>
      </c>
      <c r="H2611">
        <v>-21778230.699999999</v>
      </c>
      <c r="I2611">
        <v>106</v>
      </c>
      <c r="J2611" t="s">
        <v>3725</v>
      </c>
      <c r="K2611">
        <v>-0.39150000000000001</v>
      </c>
      <c r="L2611" t="s">
        <v>45</v>
      </c>
      <c r="M2611" t="s">
        <v>15</v>
      </c>
      <c r="N2611">
        <v>5</v>
      </c>
      <c r="O2611" t="s">
        <v>5014</v>
      </c>
      <c r="P2611">
        <v>0.24</v>
      </c>
      <c r="Q2611">
        <v>0.42</v>
      </c>
      <c r="R2611">
        <v>0.44</v>
      </c>
      <c r="S2611">
        <v>0.62</v>
      </c>
      <c r="T2611">
        <v>40.4</v>
      </c>
      <c r="U2611" t="s">
        <v>18</v>
      </c>
      <c r="V2611">
        <v>6031459.5199999996</v>
      </c>
      <c r="W2611">
        <v>3002</v>
      </c>
      <c r="X2611">
        <v>15588780.539999999</v>
      </c>
      <c r="Y2611">
        <v>0.46050000000000002</v>
      </c>
      <c r="Z2611">
        <v>56</v>
      </c>
      <c r="AA2611">
        <f t="shared" si="40"/>
        <v>0</v>
      </c>
    </row>
    <row r="2612" spans="1:27" x14ac:dyDescent="0.2">
      <c r="A2612" t="s">
        <v>5015</v>
      </c>
      <c r="B2612" t="s">
        <v>20</v>
      </c>
      <c r="C2612" s="1">
        <v>40816</v>
      </c>
      <c r="D2612" t="s">
        <v>1111</v>
      </c>
      <c r="E2612">
        <v>15576541.83</v>
      </c>
      <c r="F2612">
        <v>38941354.579999998</v>
      </c>
      <c r="G2612">
        <v>628473.41</v>
      </c>
      <c r="H2612">
        <v>-38312881.170000002</v>
      </c>
      <c r="I2612">
        <v>150</v>
      </c>
      <c r="J2612" t="s">
        <v>5016</v>
      </c>
      <c r="K2612">
        <v>-0.9839</v>
      </c>
      <c r="L2612" t="s">
        <v>23</v>
      </c>
      <c r="M2612" t="s">
        <v>16</v>
      </c>
      <c r="N2612">
        <v>5</v>
      </c>
      <c r="O2612" t="s">
        <v>5017</v>
      </c>
      <c r="P2612">
        <v>0.74</v>
      </c>
      <c r="Q2612">
        <v>0.71</v>
      </c>
      <c r="R2612">
        <v>0.48</v>
      </c>
      <c r="S2612">
        <v>0.62</v>
      </c>
      <c r="T2612">
        <v>63.35</v>
      </c>
      <c r="U2612" t="s">
        <v>18</v>
      </c>
      <c r="V2612">
        <v>8372.39</v>
      </c>
      <c r="W2612">
        <v>2</v>
      </c>
      <c r="X2612">
        <v>51730.81</v>
      </c>
      <c r="Y2612">
        <v>8.2299999999999998E-2</v>
      </c>
      <c r="Z2612">
        <v>28</v>
      </c>
      <c r="AA2612">
        <f t="shared" si="40"/>
        <v>0</v>
      </c>
    </row>
    <row r="2613" spans="1:27" x14ac:dyDescent="0.2">
      <c r="A2613" t="s">
        <v>5018</v>
      </c>
      <c r="B2613" t="s">
        <v>20</v>
      </c>
      <c r="C2613" s="1">
        <v>40816</v>
      </c>
      <c r="D2613" t="s">
        <v>3702</v>
      </c>
      <c r="E2613">
        <v>8900881.0500000007</v>
      </c>
      <c r="F2613">
        <v>22252202.620000001</v>
      </c>
      <c r="G2613">
        <v>43599853.200000003</v>
      </c>
      <c r="H2613">
        <v>10673825.289999999</v>
      </c>
      <c r="I2613">
        <v>100</v>
      </c>
      <c r="J2613" t="s">
        <v>2600</v>
      </c>
      <c r="K2613">
        <v>0.47970000000000002</v>
      </c>
      <c r="L2613" t="s">
        <v>15</v>
      </c>
      <c r="M2613" t="s">
        <v>23</v>
      </c>
      <c r="N2613">
        <v>5</v>
      </c>
      <c r="O2613" t="s">
        <v>5019</v>
      </c>
      <c r="P2613">
        <v>0.94</v>
      </c>
      <c r="Q2613">
        <v>0.77</v>
      </c>
      <c r="R2613">
        <v>0.88</v>
      </c>
      <c r="S2613">
        <v>0.82</v>
      </c>
      <c r="T2613">
        <v>85.35</v>
      </c>
      <c r="U2613" t="s">
        <v>18</v>
      </c>
      <c r="V2613">
        <v>9617401.9700000007</v>
      </c>
      <c r="W2613">
        <v>2458</v>
      </c>
      <c r="X2613">
        <v>38956931.119999997</v>
      </c>
      <c r="Y2613">
        <v>0.89349999999999996</v>
      </c>
      <c r="Z2613">
        <v>91</v>
      </c>
      <c r="AA2613">
        <f t="shared" si="40"/>
        <v>0</v>
      </c>
    </row>
    <row r="2614" spans="1:27" x14ac:dyDescent="0.2">
      <c r="A2614" t="s">
        <v>5020</v>
      </c>
      <c r="B2614" t="s">
        <v>20</v>
      </c>
      <c r="C2614" s="1">
        <v>40816</v>
      </c>
      <c r="D2614" t="s">
        <v>711</v>
      </c>
      <c r="E2614">
        <v>5284898.12</v>
      </c>
      <c r="F2614">
        <v>13212245.300000001</v>
      </c>
      <c r="G2614">
        <v>3447978.8</v>
      </c>
      <c r="H2614">
        <v>-9764266.5099999998</v>
      </c>
      <c r="I2614">
        <v>121</v>
      </c>
      <c r="J2614" t="s">
        <v>5021</v>
      </c>
      <c r="K2614">
        <v>-0.73899999999999999</v>
      </c>
      <c r="L2614" t="s">
        <v>71</v>
      </c>
      <c r="M2614" t="s">
        <v>23</v>
      </c>
      <c r="N2614">
        <v>5</v>
      </c>
      <c r="O2614" t="s">
        <v>5022</v>
      </c>
      <c r="P2614">
        <v>0.92</v>
      </c>
      <c r="Q2614">
        <v>0.81</v>
      </c>
      <c r="R2614">
        <v>0.81</v>
      </c>
      <c r="S2614">
        <v>0.78</v>
      </c>
      <c r="T2614">
        <v>84.1</v>
      </c>
      <c r="U2614" t="s">
        <v>18</v>
      </c>
      <c r="V2614">
        <v>57901.34</v>
      </c>
      <c r="W2614">
        <v>3</v>
      </c>
      <c r="X2614">
        <v>1924815.53</v>
      </c>
      <c r="Y2614">
        <v>0.55820000000000003</v>
      </c>
      <c r="Z2614">
        <v>175</v>
      </c>
      <c r="AA2614">
        <f t="shared" si="40"/>
        <v>0</v>
      </c>
    </row>
    <row r="2615" spans="1:27" x14ac:dyDescent="0.2">
      <c r="A2615" t="s">
        <v>5023</v>
      </c>
      <c r="B2615" t="s">
        <v>36</v>
      </c>
      <c r="C2615" s="1">
        <v>40816</v>
      </c>
      <c r="D2615" t="s">
        <v>62</v>
      </c>
      <c r="E2615">
        <v>2225220.2599999998</v>
      </c>
      <c r="F2615">
        <v>5563050.6500000004</v>
      </c>
      <c r="G2615">
        <v>39147925.119999997</v>
      </c>
      <c r="H2615">
        <v>16792437.23</v>
      </c>
      <c r="I2615">
        <v>130</v>
      </c>
      <c r="J2615" t="s">
        <v>3568</v>
      </c>
      <c r="K2615">
        <v>3.0186000000000002</v>
      </c>
      <c r="L2615" t="s">
        <v>23</v>
      </c>
      <c r="M2615" t="s">
        <v>16</v>
      </c>
      <c r="N2615">
        <v>5</v>
      </c>
      <c r="O2615" t="s">
        <v>3568</v>
      </c>
      <c r="P2615">
        <v>0.3</v>
      </c>
      <c r="Q2615">
        <v>0.48</v>
      </c>
      <c r="R2615">
        <v>0.86</v>
      </c>
      <c r="S2615">
        <v>0.86</v>
      </c>
      <c r="T2615">
        <v>59.1</v>
      </c>
      <c r="U2615" t="s">
        <v>18</v>
      </c>
      <c r="V2615">
        <v>10138103.51</v>
      </c>
      <c r="W2615">
        <v>1161</v>
      </c>
      <c r="X2615">
        <v>38409526.939999998</v>
      </c>
      <c r="Y2615">
        <v>0.98109999999999997</v>
      </c>
      <c r="Z2615">
        <v>119</v>
      </c>
      <c r="AA2615">
        <f t="shared" si="40"/>
        <v>1</v>
      </c>
    </row>
    <row r="2616" spans="1:27" x14ac:dyDescent="0.2">
      <c r="A2616" t="s">
        <v>5024</v>
      </c>
      <c r="B2616" t="s">
        <v>36</v>
      </c>
      <c r="C2616" s="1">
        <v>40823</v>
      </c>
      <c r="D2616" t="s">
        <v>3782</v>
      </c>
      <c r="E2616">
        <v>122856758</v>
      </c>
      <c r="F2616">
        <v>307141895</v>
      </c>
      <c r="G2616">
        <v>334246329.5</v>
      </c>
      <c r="H2616">
        <v>13552217.289999999</v>
      </c>
      <c r="I2616">
        <v>127</v>
      </c>
      <c r="J2616" t="s">
        <v>2219</v>
      </c>
      <c r="K2616">
        <v>4.41E-2</v>
      </c>
      <c r="L2616" t="s">
        <v>127</v>
      </c>
      <c r="M2616" t="s">
        <v>574</v>
      </c>
      <c r="N2616">
        <v>1</v>
      </c>
      <c r="O2616" t="s">
        <v>2388</v>
      </c>
      <c r="P2616">
        <v>0.59</v>
      </c>
      <c r="Q2616">
        <v>0.59</v>
      </c>
      <c r="R2616">
        <v>0.73</v>
      </c>
      <c r="S2616">
        <v>0.78</v>
      </c>
      <c r="T2616">
        <v>66</v>
      </c>
      <c r="U2616" t="s">
        <v>18</v>
      </c>
      <c r="V2616">
        <v>30512034.289999999</v>
      </c>
      <c r="W2616">
        <v>3440</v>
      </c>
      <c r="X2616">
        <v>95457467.200000003</v>
      </c>
      <c r="Y2616">
        <v>0.28560000000000002</v>
      </c>
      <c r="Z2616">
        <v>133</v>
      </c>
      <c r="AA2616">
        <f t="shared" si="40"/>
        <v>0</v>
      </c>
    </row>
    <row r="2617" spans="1:27" x14ac:dyDescent="0.2">
      <c r="A2617" t="s">
        <v>5025</v>
      </c>
      <c r="B2617" t="s">
        <v>20</v>
      </c>
      <c r="C2617" s="1">
        <v>40823</v>
      </c>
      <c r="D2617" t="s">
        <v>21</v>
      </c>
      <c r="E2617">
        <v>13960995.23</v>
      </c>
      <c r="F2617">
        <v>34902488.060000002</v>
      </c>
      <c r="G2617">
        <v>84873915.939999998</v>
      </c>
      <c r="H2617">
        <v>24985713.940000001</v>
      </c>
      <c r="I2617">
        <v>101</v>
      </c>
      <c r="J2617" t="s">
        <v>2972</v>
      </c>
      <c r="K2617">
        <v>0.71589999999999998</v>
      </c>
      <c r="L2617" t="s">
        <v>23</v>
      </c>
      <c r="M2617" t="s">
        <v>16</v>
      </c>
      <c r="N2617">
        <v>1</v>
      </c>
      <c r="O2617" t="s">
        <v>1062</v>
      </c>
      <c r="P2617">
        <v>0.84</v>
      </c>
      <c r="Q2617">
        <v>0.74</v>
      </c>
      <c r="R2617">
        <v>0.73</v>
      </c>
      <c r="S2617">
        <v>0.72</v>
      </c>
      <c r="T2617">
        <v>75.650000000000006</v>
      </c>
      <c r="U2617" t="s">
        <v>18</v>
      </c>
      <c r="V2617">
        <v>11693729.6</v>
      </c>
      <c r="W2617">
        <v>2199</v>
      </c>
      <c r="X2617">
        <v>45749622.909999996</v>
      </c>
      <c r="Y2617">
        <v>0.53900000000000003</v>
      </c>
      <c r="Z2617">
        <v>98</v>
      </c>
      <c r="AA2617">
        <f t="shared" si="40"/>
        <v>1</v>
      </c>
    </row>
    <row r="2618" spans="1:27" x14ac:dyDescent="0.2">
      <c r="A2618" t="s">
        <v>5026</v>
      </c>
      <c r="B2618" t="s">
        <v>12</v>
      </c>
      <c r="C2618" s="1">
        <v>40830</v>
      </c>
      <c r="D2618" t="s">
        <v>108</v>
      </c>
      <c r="E2618">
        <v>45792064.340000004</v>
      </c>
      <c r="F2618">
        <v>114480160.90000001</v>
      </c>
      <c r="G2618">
        <v>8318795.2599999998</v>
      </c>
      <c r="H2618">
        <v>-106161365.59999999</v>
      </c>
      <c r="I2618">
        <v>100</v>
      </c>
      <c r="J2618" t="s">
        <v>2803</v>
      </c>
      <c r="K2618">
        <v>-0.92730000000000001</v>
      </c>
      <c r="L2618" t="s">
        <v>15</v>
      </c>
      <c r="M2618" t="s">
        <v>16</v>
      </c>
      <c r="N2618">
        <v>2</v>
      </c>
      <c r="O2618" t="s">
        <v>46</v>
      </c>
      <c r="P2618">
        <v>0.41</v>
      </c>
      <c r="Q2618">
        <v>0.5</v>
      </c>
      <c r="R2618">
        <v>0.4</v>
      </c>
      <c r="S2618">
        <v>0.6</v>
      </c>
      <c r="T2618">
        <v>47.1</v>
      </c>
      <c r="U2618" t="s">
        <v>18</v>
      </c>
      <c r="V2618">
        <v>3630975.64</v>
      </c>
      <c r="W2618">
        <v>2150</v>
      </c>
      <c r="X2618">
        <v>8046000.7699999996</v>
      </c>
      <c r="Y2618">
        <v>0.96719999999999995</v>
      </c>
      <c r="Z2618">
        <v>49</v>
      </c>
      <c r="AA2618">
        <f t="shared" si="40"/>
        <v>0</v>
      </c>
    </row>
    <row r="2619" spans="1:27" x14ac:dyDescent="0.2">
      <c r="A2619" t="s">
        <v>5027</v>
      </c>
      <c r="B2619" t="s">
        <v>20</v>
      </c>
      <c r="C2619" s="1">
        <v>40830</v>
      </c>
      <c r="D2619" t="s">
        <v>26</v>
      </c>
      <c r="E2619">
        <v>42441425.490000002</v>
      </c>
      <c r="F2619">
        <v>106103563.7</v>
      </c>
      <c r="G2619">
        <v>30633774.16</v>
      </c>
      <c r="H2619">
        <v>-75469789.549999997</v>
      </c>
      <c r="I2619">
        <v>103</v>
      </c>
      <c r="J2619" t="s">
        <v>5028</v>
      </c>
      <c r="K2619">
        <v>-0.71130000000000004</v>
      </c>
      <c r="L2619" t="s">
        <v>127</v>
      </c>
      <c r="M2619" t="s">
        <v>28</v>
      </c>
      <c r="N2619">
        <v>2</v>
      </c>
      <c r="O2619" t="s">
        <v>5029</v>
      </c>
      <c r="P2619">
        <v>0.35</v>
      </c>
      <c r="Q2619">
        <v>0.5</v>
      </c>
      <c r="R2619">
        <v>0.42</v>
      </c>
      <c r="S2619">
        <v>0.62</v>
      </c>
      <c r="T2619">
        <v>45.8</v>
      </c>
      <c r="U2619" t="s">
        <v>18</v>
      </c>
      <c r="V2619">
        <v>9485658.5999999996</v>
      </c>
      <c r="W2619">
        <v>2996</v>
      </c>
      <c r="X2619">
        <v>18906538.170000002</v>
      </c>
      <c r="Y2619">
        <v>0.61719999999999997</v>
      </c>
      <c r="Z2619">
        <v>35</v>
      </c>
      <c r="AA2619">
        <f t="shared" si="40"/>
        <v>0</v>
      </c>
    </row>
    <row r="2620" spans="1:27" x14ac:dyDescent="0.2">
      <c r="A2620" t="s">
        <v>5030</v>
      </c>
      <c r="B2620" t="s">
        <v>36</v>
      </c>
      <c r="C2620" s="1">
        <v>40830</v>
      </c>
      <c r="D2620" t="s">
        <v>74</v>
      </c>
      <c r="E2620">
        <v>26805110.829999998</v>
      </c>
      <c r="F2620">
        <v>67012777.079999998</v>
      </c>
      <c r="G2620">
        <v>70968764.689999998</v>
      </c>
      <c r="H2620">
        <v>1977993.8</v>
      </c>
      <c r="I2620">
        <v>113</v>
      </c>
      <c r="J2620" t="s">
        <v>5031</v>
      </c>
      <c r="K2620">
        <v>2.9499999999999998E-2</v>
      </c>
      <c r="L2620" t="s">
        <v>154</v>
      </c>
      <c r="M2620" t="s">
        <v>23</v>
      </c>
      <c r="N2620">
        <v>2</v>
      </c>
      <c r="O2620" t="s">
        <v>3225</v>
      </c>
      <c r="P2620">
        <v>0.69</v>
      </c>
      <c r="Q2620">
        <v>0.61</v>
      </c>
      <c r="R2620">
        <v>0.61</v>
      </c>
      <c r="S2620">
        <v>0.7</v>
      </c>
      <c r="T2620">
        <v>64.900000000000006</v>
      </c>
      <c r="U2620" t="s">
        <v>18</v>
      </c>
      <c r="V2620">
        <v>17374179.34</v>
      </c>
      <c r="W2620">
        <v>3549</v>
      </c>
      <c r="X2620">
        <v>57856597.969999999</v>
      </c>
      <c r="Y2620">
        <v>0.81520000000000004</v>
      </c>
      <c r="Z2620">
        <v>91</v>
      </c>
      <c r="AA2620">
        <f t="shared" si="40"/>
        <v>0</v>
      </c>
    </row>
    <row r="2621" spans="1:27" x14ac:dyDescent="0.2">
      <c r="A2621" t="s">
        <v>5032</v>
      </c>
      <c r="B2621" t="s">
        <v>36</v>
      </c>
      <c r="C2621" s="1">
        <v>40837</v>
      </c>
      <c r="D2621" t="s">
        <v>3702</v>
      </c>
      <c r="E2621">
        <v>83765971.349999994</v>
      </c>
      <c r="F2621">
        <v>209414928.40000001</v>
      </c>
      <c r="G2621">
        <v>147734134.59999999</v>
      </c>
      <c r="H2621">
        <v>-61680793.789999999</v>
      </c>
      <c r="I2621">
        <v>110</v>
      </c>
      <c r="J2621" t="s">
        <v>5033</v>
      </c>
      <c r="K2621">
        <v>-0.29449999999999998</v>
      </c>
      <c r="L2621" t="s">
        <v>81</v>
      </c>
      <c r="M2621" t="s">
        <v>40</v>
      </c>
      <c r="N2621">
        <v>3</v>
      </c>
      <c r="O2621" t="s">
        <v>311</v>
      </c>
      <c r="P2621">
        <v>0.24</v>
      </c>
      <c r="Q2621">
        <v>0.41</v>
      </c>
      <c r="R2621">
        <v>0.39</v>
      </c>
      <c r="S2621">
        <v>0.57999999999999996</v>
      </c>
      <c r="T2621">
        <v>38.200000000000003</v>
      </c>
      <c r="U2621" t="s">
        <v>18</v>
      </c>
      <c r="V2621">
        <v>9687813.8100000005</v>
      </c>
      <c r="W2621">
        <v>3017</v>
      </c>
      <c r="X2621">
        <v>22755305.34</v>
      </c>
      <c r="Y2621">
        <v>0.154</v>
      </c>
      <c r="Z2621">
        <v>70</v>
      </c>
      <c r="AA2621">
        <f t="shared" si="40"/>
        <v>0</v>
      </c>
    </row>
    <row r="2622" spans="1:27" x14ac:dyDescent="0.2">
      <c r="A2622" t="s">
        <v>5034</v>
      </c>
      <c r="B2622" t="s">
        <v>12</v>
      </c>
      <c r="C2622" s="1">
        <v>40837</v>
      </c>
      <c r="D2622" t="s">
        <v>26</v>
      </c>
      <c r="E2622">
        <v>50259582.810000002</v>
      </c>
      <c r="F2622">
        <v>125648957</v>
      </c>
      <c r="G2622">
        <v>178786738.59999999</v>
      </c>
      <c r="H2622">
        <v>26568890.789999999</v>
      </c>
      <c r="I2622">
        <v>102</v>
      </c>
      <c r="J2622" t="s">
        <v>1173</v>
      </c>
      <c r="K2622">
        <v>0.21149999999999999</v>
      </c>
      <c r="L2622" t="s">
        <v>81</v>
      </c>
      <c r="M2622" t="s">
        <v>15</v>
      </c>
      <c r="N2622">
        <v>3</v>
      </c>
      <c r="O2622" t="s">
        <v>498</v>
      </c>
      <c r="P2622">
        <v>0.39</v>
      </c>
      <c r="Q2622">
        <v>0.48</v>
      </c>
      <c r="R2622">
        <v>0.44</v>
      </c>
      <c r="S2622">
        <v>0.64</v>
      </c>
      <c r="T2622">
        <v>47.3</v>
      </c>
      <c r="U2622" t="s">
        <v>18</v>
      </c>
      <c r="V2622">
        <v>4336843.5599999996</v>
      </c>
      <c r="W2622">
        <v>1552</v>
      </c>
      <c r="X2622">
        <v>9275685.2300000004</v>
      </c>
      <c r="Y2622">
        <v>5.1900000000000002E-2</v>
      </c>
      <c r="Z2622">
        <v>35</v>
      </c>
      <c r="AA2622">
        <f t="shared" si="40"/>
        <v>0</v>
      </c>
    </row>
    <row r="2623" spans="1:27" x14ac:dyDescent="0.2">
      <c r="A2623" t="s">
        <v>5035</v>
      </c>
      <c r="B2623" t="s">
        <v>20</v>
      </c>
      <c r="C2623" s="1">
        <v>40837</v>
      </c>
      <c r="D2623" t="s">
        <v>74</v>
      </c>
      <c r="E2623">
        <v>5584398.0899999999</v>
      </c>
      <c r="F2623">
        <v>13960995.23</v>
      </c>
      <c r="G2623">
        <v>231237639.19999999</v>
      </c>
      <c r="H2623">
        <v>108638322</v>
      </c>
      <c r="I2623">
        <v>84</v>
      </c>
      <c r="J2623" t="s">
        <v>5036</v>
      </c>
      <c r="K2623">
        <v>7.7816000000000001</v>
      </c>
      <c r="L2623" t="s">
        <v>28</v>
      </c>
      <c r="M2623" t="s">
        <v>16</v>
      </c>
      <c r="N2623">
        <v>3</v>
      </c>
      <c r="O2623" t="s">
        <v>4762</v>
      </c>
      <c r="P2623">
        <v>0.69</v>
      </c>
      <c r="Q2623">
        <v>0.6</v>
      </c>
      <c r="R2623">
        <v>0.51</v>
      </c>
      <c r="S2623">
        <v>0.64</v>
      </c>
      <c r="T2623">
        <v>61.15</v>
      </c>
      <c r="U2623" t="s">
        <v>4488</v>
      </c>
      <c r="V2623">
        <v>58712127.759999998</v>
      </c>
      <c r="W2623">
        <v>3321</v>
      </c>
      <c r="X2623">
        <v>116186752.90000001</v>
      </c>
      <c r="Y2623">
        <v>0.50249999999999995</v>
      </c>
      <c r="Z2623">
        <v>77</v>
      </c>
      <c r="AA2623">
        <f t="shared" si="40"/>
        <v>1</v>
      </c>
    </row>
    <row r="2624" spans="1:27" x14ac:dyDescent="0.2">
      <c r="A2624" t="s">
        <v>5037</v>
      </c>
      <c r="B2624" t="s">
        <v>20</v>
      </c>
      <c r="C2624" s="1">
        <v>40837</v>
      </c>
      <c r="D2624" t="s">
        <v>1388</v>
      </c>
      <c r="E2624">
        <v>3909078.66</v>
      </c>
      <c r="F2624">
        <v>9772696.6600000001</v>
      </c>
      <c r="G2624">
        <v>21783620.07</v>
      </c>
      <c r="H2624">
        <v>6005461.71</v>
      </c>
      <c r="I2624">
        <v>109</v>
      </c>
      <c r="J2624" t="s">
        <v>1141</v>
      </c>
      <c r="K2624">
        <v>0.61450000000000005</v>
      </c>
      <c r="L2624" t="s">
        <v>23</v>
      </c>
      <c r="M2624" t="s">
        <v>16</v>
      </c>
      <c r="N2624">
        <v>3</v>
      </c>
      <c r="O2624" t="s">
        <v>5038</v>
      </c>
      <c r="P2624">
        <v>0.89</v>
      </c>
      <c r="Q2624">
        <v>0.73</v>
      </c>
      <c r="R2624">
        <v>0.74</v>
      </c>
      <c r="S2624">
        <v>0.74</v>
      </c>
      <c r="T2624">
        <v>78.55</v>
      </c>
      <c r="U2624" t="s">
        <v>18</v>
      </c>
      <c r="V2624">
        <v>627581.36</v>
      </c>
      <c r="W2624">
        <v>56</v>
      </c>
      <c r="X2624">
        <v>5979773.4800000004</v>
      </c>
      <c r="Y2624">
        <v>0.27450000000000002</v>
      </c>
      <c r="Z2624">
        <v>119</v>
      </c>
      <c r="AA2624">
        <f t="shared" si="40"/>
        <v>1</v>
      </c>
    </row>
    <row r="2625" spans="1:27" x14ac:dyDescent="0.2">
      <c r="A2625" t="s">
        <v>5039</v>
      </c>
      <c r="B2625" t="s">
        <v>12</v>
      </c>
      <c r="C2625" s="1">
        <v>40844</v>
      </c>
      <c r="D2625" t="s">
        <v>74</v>
      </c>
      <c r="E2625">
        <v>145194350.40000001</v>
      </c>
      <c r="F2625">
        <v>362985875.89999998</v>
      </c>
      <c r="G2625">
        <v>619852551.70000005</v>
      </c>
      <c r="H2625">
        <v>128433337.90000001</v>
      </c>
      <c r="I2625">
        <v>90</v>
      </c>
      <c r="J2625" t="s">
        <v>322</v>
      </c>
      <c r="K2625">
        <v>0.3538</v>
      </c>
      <c r="L2625" t="s">
        <v>149</v>
      </c>
      <c r="M2625" t="s">
        <v>81</v>
      </c>
      <c r="N2625">
        <v>4</v>
      </c>
      <c r="O2625" t="s">
        <v>3780</v>
      </c>
      <c r="P2625">
        <v>0.84</v>
      </c>
      <c r="Q2625">
        <v>0.68</v>
      </c>
      <c r="R2625">
        <v>0.67</v>
      </c>
      <c r="S2625">
        <v>0.72</v>
      </c>
      <c r="T2625">
        <v>73.05</v>
      </c>
      <c r="U2625" t="s">
        <v>2210</v>
      </c>
      <c r="V2625">
        <v>38059906.740000002</v>
      </c>
      <c r="W2625">
        <v>3952</v>
      </c>
      <c r="X2625">
        <v>166705451.80000001</v>
      </c>
      <c r="Y2625">
        <v>0.26889999999999997</v>
      </c>
      <c r="Z2625">
        <v>126</v>
      </c>
      <c r="AA2625">
        <f t="shared" si="40"/>
        <v>0</v>
      </c>
    </row>
    <row r="2626" spans="1:27" x14ac:dyDescent="0.2">
      <c r="A2626" t="s">
        <v>5040</v>
      </c>
      <c r="B2626" t="s">
        <v>20</v>
      </c>
      <c r="C2626" s="1">
        <v>40844</v>
      </c>
      <c r="D2626" t="s">
        <v>5002</v>
      </c>
      <c r="E2626">
        <v>50259582.810000002</v>
      </c>
      <c r="F2626">
        <v>125648957</v>
      </c>
      <c r="G2626">
        <v>26744799.329999998</v>
      </c>
      <c r="H2626">
        <v>-98904157.700000003</v>
      </c>
      <c r="I2626">
        <v>120</v>
      </c>
      <c r="J2626" t="s">
        <v>465</v>
      </c>
      <c r="K2626">
        <v>-0.78710000000000002</v>
      </c>
      <c r="L2626" t="s">
        <v>23</v>
      </c>
      <c r="M2626" t="s">
        <v>16</v>
      </c>
      <c r="N2626">
        <v>4</v>
      </c>
      <c r="O2626" t="s">
        <v>5041</v>
      </c>
      <c r="P2626">
        <v>0.5</v>
      </c>
      <c r="Q2626">
        <v>0.56000000000000005</v>
      </c>
      <c r="R2626">
        <v>0.5</v>
      </c>
      <c r="S2626">
        <v>0.57999999999999996</v>
      </c>
      <c r="T2626">
        <v>53.1</v>
      </c>
      <c r="U2626" t="s">
        <v>18</v>
      </c>
      <c r="V2626">
        <v>5735176.8399999999</v>
      </c>
      <c r="W2626">
        <v>2273</v>
      </c>
      <c r="X2626">
        <v>14641174.91</v>
      </c>
      <c r="Y2626">
        <v>0.5474</v>
      </c>
      <c r="Z2626">
        <v>56</v>
      </c>
      <c r="AA2626">
        <f t="shared" si="40"/>
        <v>0</v>
      </c>
    </row>
    <row r="2627" spans="1:27" x14ac:dyDescent="0.2">
      <c r="A2627" t="s">
        <v>5042</v>
      </c>
      <c r="B2627" t="s">
        <v>36</v>
      </c>
      <c r="C2627" s="1">
        <v>40844</v>
      </c>
      <c r="D2627" t="s">
        <v>108</v>
      </c>
      <c r="E2627">
        <v>44675184.719999999</v>
      </c>
      <c r="F2627">
        <v>111687961.8</v>
      </c>
      <c r="G2627">
        <v>194258872</v>
      </c>
      <c r="H2627">
        <v>41285455.079999998</v>
      </c>
      <c r="I2627">
        <v>109</v>
      </c>
      <c r="J2627" t="s">
        <v>4956</v>
      </c>
      <c r="K2627">
        <v>0.36969999999999997</v>
      </c>
      <c r="L2627" t="s">
        <v>127</v>
      </c>
      <c r="M2627" t="s">
        <v>71</v>
      </c>
      <c r="N2627">
        <v>4</v>
      </c>
      <c r="O2627" t="s">
        <v>1182</v>
      </c>
      <c r="P2627">
        <v>0.35</v>
      </c>
      <c r="Q2627">
        <v>0.52</v>
      </c>
      <c r="R2627">
        <v>0.51</v>
      </c>
      <c r="S2627">
        <v>0.66</v>
      </c>
      <c r="T2627">
        <v>49.55</v>
      </c>
      <c r="U2627" t="s">
        <v>18</v>
      </c>
      <c r="V2627">
        <v>13458399.4</v>
      </c>
      <c r="W2627">
        <v>3122</v>
      </c>
      <c r="X2627">
        <v>41905323.270000003</v>
      </c>
      <c r="Y2627">
        <v>0.2157</v>
      </c>
      <c r="Z2627">
        <v>98</v>
      </c>
      <c r="AA2627">
        <f t="shared" ref="AA2627:AA2690" si="41">IF(K2627&gt;0.55,1,0)</f>
        <v>0</v>
      </c>
    </row>
    <row r="2628" spans="1:27" x14ac:dyDescent="0.2">
      <c r="A2628" t="s">
        <v>5043</v>
      </c>
      <c r="B2628" t="s">
        <v>36</v>
      </c>
      <c r="C2628" s="1">
        <v>40844</v>
      </c>
      <c r="D2628" t="s">
        <v>21</v>
      </c>
      <c r="E2628">
        <v>33506388.539999999</v>
      </c>
      <c r="F2628">
        <v>83765971.349999994</v>
      </c>
      <c r="G2628">
        <v>17193244.84</v>
      </c>
      <c r="H2628">
        <v>-66572726.509999998</v>
      </c>
      <c r="I2628">
        <v>130</v>
      </c>
      <c r="J2628" t="s">
        <v>5044</v>
      </c>
      <c r="K2628">
        <v>-0.79469999999999996</v>
      </c>
      <c r="L2628" t="s">
        <v>71</v>
      </c>
      <c r="M2628" t="s">
        <v>16</v>
      </c>
      <c r="N2628">
        <v>4</v>
      </c>
      <c r="O2628" t="s">
        <v>719</v>
      </c>
      <c r="P2628">
        <v>0.46</v>
      </c>
      <c r="Q2628">
        <v>0.55000000000000004</v>
      </c>
      <c r="R2628">
        <v>0.53</v>
      </c>
      <c r="S2628">
        <v>0.66</v>
      </c>
      <c r="T2628">
        <v>53.5</v>
      </c>
      <c r="U2628" t="s">
        <v>18</v>
      </c>
      <c r="V2628">
        <v>1140334.0900000001</v>
      </c>
      <c r="W2628">
        <v>265</v>
      </c>
      <c r="X2628">
        <v>4984633.74</v>
      </c>
      <c r="Y2628">
        <v>0.28989999999999999</v>
      </c>
      <c r="Z2628">
        <v>49</v>
      </c>
      <c r="AA2628">
        <f t="shared" si="41"/>
        <v>0</v>
      </c>
    </row>
    <row r="2629" spans="1:27" x14ac:dyDescent="0.2">
      <c r="A2629" t="s">
        <v>5045</v>
      </c>
      <c r="B2629" t="s">
        <v>36</v>
      </c>
      <c r="C2629" s="1">
        <v>40844</v>
      </c>
      <c r="D2629" t="s">
        <v>2637</v>
      </c>
      <c r="E2629">
        <v>1116879.6200000001</v>
      </c>
      <c r="F2629">
        <v>2792199.05</v>
      </c>
      <c r="G2629">
        <v>5983124.1100000003</v>
      </c>
      <c r="H2629">
        <v>1595462.53</v>
      </c>
      <c r="I2629">
        <v>107</v>
      </c>
      <c r="J2629" t="s">
        <v>5046</v>
      </c>
      <c r="K2629">
        <v>0.57140000000000002</v>
      </c>
      <c r="L2629" t="s">
        <v>23</v>
      </c>
      <c r="M2629" t="s">
        <v>16</v>
      </c>
      <c r="N2629">
        <v>4</v>
      </c>
      <c r="O2629" t="s">
        <v>5047</v>
      </c>
      <c r="P2629">
        <v>0.21</v>
      </c>
      <c r="Q2629">
        <v>0.44</v>
      </c>
      <c r="R2629">
        <v>0.79</v>
      </c>
      <c r="S2629">
        <v>0.82</v>
      </c>
      <c r="T2629">
        <v>52.25</v>
      </c>
      <c r="U2629" t="s">
        <v>18</v>
      </c>
      <c r="V2629">
        <v>114028.94</v>
      </c>
      <c r="W2629">
        <v>13</v>
      </c>
      <c r="X2629">
        <v>5983124.1100000003</v>
      </c>
      <c r="Y2629">
        <v>1</v>
      </c>
      <c r="Z2629">
        <v>21</v>
      </c>
      <c r="AA2629">
        <f t="shared" si="41"/>
        <v>1</v>
      </c>
    </row>
    <row r="2630" spans="1:27" x14ac:dyDescent="0.2">
      <c r="A2630" t="s">
        <v>5048</v>
      </c>
      <c r="B2630" t="s">
        <v>36</v>
      </c>
      <c r="C2630" s="1">
        <v>40844</v>
      </c>
      <c r="D2630" t="s">
        <v>74</v>
      </c>
      <c r="E2630">
        <v>279219.90000000002</v>
      </c>
      <c r="F2630">
        <v>698049.76</v>
      </c>
      <c r="G2630">
        <v>4167187.31</v>
      </c>
      <c r="H2630">
        <v>1734568.77</v>
      </c>
      <c r="I2630">
        <v>90</v>
      </c>
      <c r="J2630" t="s">
        <v>4028</v>
      </c>
      <c r="K2630">
        <v>2.4849000000000001</v>
      </c>
      <c r="L2630" t="s">
        <v>45</v>
      </c>
      <c r="M2630" t="s">
        <v>23</v>
      </c>
      <c r="N2630">
        <v>4</v>
      </c>
      <c r="O2630" t="s">
        <v>5049</v>
      </c>
      <c r="P2630">
        <v>0.72</v>
      </c>
      <c r="Q2630">
        <v>0.66</v>
      </c>
      <c r="R2630">
        <v>0.61</v>
      </c>
      <c r="S2630">
        <v>0.68</v>
      </c>
      <c r="T2630">
        <v>67.150000000000006</v>
      </c>
      <c r="U2630" t="s">
        <v>18</v>
      </c>
      <c r="V2630">
        <v>137532.56</v>
      </c>
      <c r="W2630">
        <v>4</v>
      </c>
      <c r="X2630">
        <v>3791806.3</v>
      </c>
      <c r="Y2630">
        <v>0.90990000000000004</v>
      </c>
      <c r="Z2630">
        <v>77</v>
      </c>
      <c r="AA2630">
        <f t="shared" si="41"/>
        <v>1</v>
      </c>
    </row>
    <row r="2631" spans="1:27" x14ac:dyDescent="0.2">
      <c r="A2631" t="s">
        <v>5050</v>
      </c>
      <c r="B2631" t="s">
        <v>36</v>
      </c>
      <c r="C2631" s="1">
        <v>40851</v>
      </c>
      <c r="D2631" t="s">
        <v>26</v>
      </c>
      <c r="E2631">
        <v>94696680.370000005</v>
      </c>
      <c r="F2631">
        <v>236741700.90000001</v>
      </c>
      <c r="G2631">
        <v>170376039.19999999</v>
      </c>
      <c r="H2631">
        <v>-66365661.759999998</v>
      </c>
      <c r="I2631">
        <v>104</v>
      </c>
      <c r="J2631" t="s">
        <v>610</v>
      </c>
      <c r="K2631">
        <v>-0.28029999999999999</v>
      </c>
      <c r="L2631" t="s">
        <v>1648</v>
      </c>
      <c r="M2631" t="s">
        <v>15</v>
      </c>
      <c r="N2631">
        <v>1</v>
      </c>
      <c r="O2631" t="s">
        <v>1119</v>
      </c>
      <c r="P2631">
        <v>0.67</v>
      </c>
      <c r="Q2631">
        <v>0.62</v>
      </c>
      <c r="R2631">
        <v>0.48</v>
      </c>
      <c r="S2631">
        <v>0.66</v>
      </c>
      <c r="T2631">
        <v>60.5</v>
      </c>
      <c r="U2631" t="s">
        <v>18</v>
      </c>
      <c r="V2631">
        <v>26765738.190000001</v>
      </c>
      <c r="W2631">
        <v>3367</v>
      </c>
      <c r="X2631">
        <v>86949377.840000004</v>
      </c>
      <c r="Y2631">
        <v>0.51029999999999998</v>
      </c>
      <c r="Z2631">
        <v>91</v>
      </c>
      <c r="AA2631">
        <f t="shared" si="41"/>
        <v>0</v>
      </c>
    </row>
    <row r="2632" spans="1:27" x14ac:dyDescent="0.2">
      <c r="A2632" t="s">
        <v>5051</v>
      </c>
      <c r="B2632" t="s">
        <v>20</v>
      </c>
      <c r="C2632" s="1">
        <v>40851</v>
      </c>
      <c r="D2632" t="s">
        <v>32</v>
      </c>
      <c r="E2632">
        <v>21167493.260000002</v>
      </c>
      <c r="F2632">
        <v>52918733.149999999</v>
      </c>
      <c r="G2632">
        <v>39424100.799999997</v>
      </c>
      <c r="H2632">
        <v>-13494632.34</v>
      </c>
      <c r="I2632">
        <v>89</v>
      </c>
      <c r="J2632" t="s">
        <v>3002</v>
      </c>
      <c r="K2632">
        <v>-0.255</v>
      </c>
      <c r="L2632" t="s">
        <v>15</v>
      </c>
      <c r="M2632" t="s">
        <v>16</v>
      </c>
      <c r="N2632">
        <v>1</v>
      </c>
      <c r="O2632" t="s">
        <v>5052</v>
      </c>
      <c r="P2632">
        <v>0.68</v>
      </c>
      <c r="Q2632">
        <v>0.61</v>
      </c>
      <c r="R2632">
        <v>0.59</v>
      </c>
      <c r="S2632">
        <v>0.7</v>
      </c>
      <c r="T2632">
        <v>64.400000000000006</v>
      </c>
      <c r="U2632" t="s">
        <v>3003</v>
      </c>
      <c r="V2632">
        <v>14431774.09</v>
      </c>
      <c r="W2632">
        <v>2875</v>
      </c>
      <c r="X2632">
        <v>39060709.530000001</v>
      </c>
      <c r="Y2632">
        <v>0.99080000000000001</v>
      </c>
      <c r="Z2632">
        <v>70</v>
      </c>
      <c r="AA2632">
        <f t="shared" si="41"/>
        <v>0</v>
      </c>
    </row>
    <row r="2633" spans="1:27" x14ac:dyDescent="0.2">
      <c r="A2633" t="s">
        <v>5053</v>
      </c>
      <c r="B2633" t="s">
        <v>12</v>
      </c>
      <c r="C2633" s="1">
        <v>40858</v>
      </c>
      <c r="D2633" t="s">
        <v>21</v>
      </c>
      <c r="E2633">
        <v>88012208.810000002</v>
      </c>
      <c r="F2633">
        <v>220030522</v>
      </c>
      <c r="G2633">
        <v>166747485.19999999</v>
      </c>
      <c r="H2633">
        <v>-53283036.850000001</v>
      </c>
      <c r="I2633">
        <v>91</v>
      </c>
      <c r="J2633" t="s">
        <v>67</v>
      </c>
      <c r="K2633">
        <v>-0.2422</v>
      </c>
      <c r="L2633" t="s">
        <v>15</v>
      </c>
      <c r="M2633" t="s">
        <v>16</v>
      </c>
      <c r="N2633">
        <v>2</v>
      </c>
      <c r="O2633" t="s">
        <v>575</v>
      </c>
      <c r="P2633">
        <v>0.03</v>
      </c>
      <c r="Q2633">
        <v>0.26</v>
      </c>
      <c r="R2633">
        <v>0.36</v>
      </c>
      <c r="S2633">
        <v>0.52</v>
      </c>
      <c r="T2633">
        <v>26.5</v>
      </c>
      <c r="U2633" t="s">
        <v>18</v>
      </c>
      <c r="V2633">
        <v>27855307.050000001</v>
      </c>
      <c r="W2633">
        <v>3438</v>
      </c>
      <c r="X2633">
        <v>82617840.269999996</v>
      </c>
      <c r="Y2633">
        <v>0.4955</v>
      </c>
      <c r="Z2633">
        <v>108</v>
      </c>
      <c r="AA2633">
        <f t="shared" si="41"/>
        <v>0</v>
      </c>
    </row>
    <row r="2634" spans="1:27" x14ac:dyDescent="0.2">
      <c r="A2634" t="s">
        <v>5054</v>
      </c>
      <c r="B2634" t="s">
        <v>20</v>
      </c>
      <c r="C2634" s="1">
        <v>40858</v>
      </c>
      <c r="D2634" t="s">
        <v>26</v>
      </c>
      <c r="E2634">
        <v>83555894.439999998</v>
      </c>
      <c r="F2634">
        <v>208889736.09999999</v>
      </c>
      <c r="G2634">
        <v>252788889</v>
      </c>
      <c r="H2634">
        <v>21949576.43</v>
      </c>
      <c r="I2634">
        <v>110</v>
      </c>
      <c r="J2634" t="s">
        <v>5055</v>
      </c>
      <c r="K2634">
        <v>0.1051</v>
      </c>
      <c r="L2634" t="s">
        <v>204</v>
      </c>
      <c r="M2634" t="s">
        <v>39</v>
      </c>
      <c r="N2634">
        <v>2</v>
      </c>
      <c r="O2634" t="s">
        <v>1994</v>
      </c>
      <c r="P2634">
        <v>0.36</v>
      </c>
      <c r="Q2634">
        <v>0.51</v>
      </c>
      <c r="R2634">
        <v>0.48</v>
      </c>
      <c r="S2634">
        <v>0.64</v>
      </c>
      <c r="T2634">
        <v>47.85</v>
      </c>
      <c r="U2634" t="s">
        <v>18</v>
      </c>
      <c r="V2634">
        <v>35880015.149999999</v>
      </c>
      <c r="W2634">
        <v>3112</v>
      </c>
      <c r="X2634">
        <v>93030018.799999997</v>
      </c>
      <c r="Y2634">
        <v>0.36799999999999999</v>
      </c>
      <c r="Z2634">
        <v>105</v>
      </c>
      <c r="AA2634">
        <f t="shared" si="41"/>
        <v>0</v>
      </c>
    </row>
    <row r="2635" spans="1:27" x14ac:dyDescent="0.2">
      <c r="A2635" t="s">
        <v>5056</v>
      </c>
      <c r="B2635" t="s">
        <v>20</v>
      </c>
      <c r="C2635" s="1">
        <v>40858</v>
      </c>
      <c r="D2635" t="s">
        <v>32</v>
      </c>
      <c r="E2635">
        <v>38992750.740000002</v>
      </c>
      <c r="F2635">
        <v>97481876.849999994</v>
      </c>
      <c r="G2635">
        <v>94607554.079999998</v>
      </c>
      <c r="H2635">
        <v>-2874322.77</v>
      </c>
      <c r="I2635">
        <v>140</v>
      </c>
      <c r="J2635" t="s">
        <v>170</v>
      </c>
      <c r="K2635">
        <v>-2.9499999999999998E-2</v>
      </c>
      <c r="L2635" t="s">
        <v>23</v>
      </c>
      <c r="M2635" t="s">
        <v>16</v>
      </c>
      <c r="N2635">
        <v>2</v>
      </c>
      <c r="O2635" t="s">
        <v>218</v>
      </c>
      <c r="P2635">
        <v>0.43</v>
      </c>
      <c r="Q2635">
        <v>0.56999999999999995</v>
      </c>
      <c r="R2635">
        <v>0.44</v>
      </c>
      <c r="S2635">
        <v>0.62</v>
      </c>
      <c r="T2635">
        <v>50.75</v>
      </c>
      <c r="U2635" t="s">
        <v>18</v>
      </c>
      <c r="V2635">
        <v>12496619.57</v>
      </c>
      <c r="W2635">
        <v>1910</v>
      </c>
      <c r="X2635">
        <v>41561815.969999999</v>
      </c>
      <c r="Y2635">
        <v>0.43930000000000002</v>
      </c>
      <c r="Z2635">
        <v>105</v>
      </c>
      <c r="AA2635">
        <f t="shared" si="41"/>
        <v>0</v>
      </c>
    </row>
    <row r="2636" spans="1:27" x14ac:dyDescent="0.2">
      <c r="A2636" t="s">
        <v>5057</v>
      </c>
      <c r="B2636" t="s">
        <v>12</v>
      </c>
      <c r="C2636" s="1">
        <v>40865</v>
      </c>
      <c r="D2636" t="s">
        <v>32</v>
      </c>
      <c r="E2636">
        <v>150400610</v>
      </c>
      <c r="F2636">
        <v>376001525</v>
      </c>
      <c r="G2636">
        <v>167564104.80000001</v>
      </c>
      <c r="H2636">
        <v>-208437420.19999999</v>
      </c>
      <c r="I2636">
        <v>100</v>
      </c>
      <c r="J2636" t="s">
        <v>2357</v>
      </c>
      <c r="K2636">
        <v>-0.5544</v>
      </c>
      <c r="L2636" t="s">
        <v>149</v>
      </c>
      <c r="M2636" t="s">
        <v>134</v>
      </c>
      <c r="N2636">
        <v>3</v>
      </c>
      <c r="O2636" t="s">
        <v>1519</v>
      </c>
      <c r="P2636">
        <v>0.46</v>
      </c>
      <c r="Q2636">
        <v>0.55000000000000004</v>
      </c>
      <c r="R2636">
        <v>0.61</v>
      </c>
      <c r="S2636">
        <v>0.72</v>
      </c>
      <c r="T2636">
        <v>56.7</v>
      </c>
      <c r="U2636" t="s">
        <v>3612</v>
      </c>
      <c r="V2636">
        <v>23659687.07</v>
      </c>
      <c r="W2636">
        <v>3606</v>
      </c>
      <c r="X2636">
        <v>71307714.400000006</v>
      </c>
      <c r="Y2636">
        <v>0.42559999999999998</v>
      </c>
      <c r="Z2636">
        <v>112</v>
      </c>
      <c r="AA2636">
        <f t="shared" si="41"/>
        <v>0</v>
      </c>
    </row>
    <row r="2637" spans="1:27" x14ac:dyDescent="0.2">
      <c r="A2637" t="s">
        <v>5058</v>
      </c>
      <c r="B2637" t="s">
        <v>36</v>
      </c>
      <c r="C2637" s="1">
        <v>40865</v>
      </c>
      <c r="D2637" t="s">
        <v>3702</v>
      </c>
      <c r="E2637">
        <v>142045020.59999999</v>
      </c>
      <c r="F2637">
        <v>355112551.39999998</v>
      </c>
      <c r="G2637">
        <v>793452344</v>
      </c>
      <c r="H2637">
        <v>219169896.30000001</v>
      </c>
      <c r="I2637">
        <v>117</v>
      </c>
      <c r="J2637" t="s">
        <v>2879</v>
      </c>
      <c r="K2637">
        <v>0.61719999999999997</v>
      </c>
      <c r="L2637" t="s">
        <v>45</v>
      </c>
      <c r="M2637" t="s">
        <v>39</v>
      </c>
      <c r="N2637">
        <v>3</v>
      </c>
      <c r="O2637" t="s">
        <v>1502</v>
      </c>
      <c r="P2637">
        <v>0.25</v>
      </c>
      <c r="Q2637">
        <v>0.44</v>
      </c>
      <c r="R2637">
        <v>0.6</v>
      </c>
      <c r="S2637">
        <v>0.7</v>
      </c>
      <c r="T2637">
        <v>47.6</v>
      </c>
      <c r="U2637" t="s">
        <v>1284</v>
      </c>
      <c r="V2637">
        <v>153878763.40000001</v>
      </c>
      <c r="W2637">
        <v>4061</v>
      </c>
      <c r="X2637">
        <v>313375825.10000002</v>
      </c>
      <c r="Y2637">
        <v>0.39500000000000002</v>
      </c>
      <c r="Z2637">
        <v>98</v>
      </c>
      <c r="AA2637">
        <f t="shared" si="41"/>
        <v>1</v>
      </c>
    </row>
    <row r="2638" spans="1:27" x14ac:dyDescent="0.2">
      <c r="A2638" t="s">
        <v>5059</v>
      </c>
      <c r="B2638" t="s">
        <v>12</v>
      </c>
      <c r="C2638" s="1">
        <v>40870</v>
      </c>
      <c r="D2638" t="s">
        <v>74</v>
      </c>
      <c r="E2638">
        <v>189393360.69999999</v>
      </c>
      <c r="F2638">
        <v>473483401.89999998</v>
      </c>
      <c r="G2638">
        <v>206961266.09999999</v>
      </c>
      <c r="H2638">
        <v>-266522135.80000001</v>
      </c>
      <c r="I2638">
        <v>126</v>
      </c>
      <c r="J2638" t="s">
        <v>254</v>
      </c>
      <c r="K2638">
        <v>-0.56289999999999996</v>
      </c>
      <c r="L2638" t="s">
        <v>40</v>
      </c>
      <c r="M2638" t="s">
        <v>23</v>
      </c>
      <c r="N2638">
        <v>4</v>
      </c>
      <c r="O2638" t="s">
        <v>461</v>
      </c>
      <c r="P2638">
        <v>0.94</v>
      </c>
      <c r="Q2638">
        <v>0.83</v>
      </c>
      <c r="R2638">
        <v>0.78</v>
      </c>
      <c r="S2638">
        <v>0.78</v>
      </c>
      <c r="T2638">
        <v>84.05</v>
      </c>
      <c r="U2638" t="s">
        <v>18</v>
      </c>
      <c r="V2638">
        <v>12660389.130000001</v>
      </c>
      <c r="W2638">
        <v>1277</v>
      </c>
      <c r="X2638">
        <v>82290301.159999996</v>
      </c>
      <c r="Y2638">
        <v>0.39760000000000001</v>
      </c>
      <c r="Z2638">
        <v>142</v>
      </c>
      <c r="AA2638">
        <f t="shared" si="41"/>
        <v>0</v>
      </c>
    </row>
    <row r="2639" spans="1:27" x14ac:dyDescent="0.2">
      <c r="A2639" t="s">
        <v>5060</v>
      </c>
      <c r="B2639" t="s">
        <v>12</v>
      </c>
      <c r="C2639" s="1">
        <v>40870</v>
      </c>
      <c r="D2639" t="s">
        <v>21</v>
      </c>
      <c r="E2639">
        <v>111407859.3</v>
      </c>
      <c r="F2639">
        <v>278519648.19999999</v>
      </c>
      <c r="G2639">
        <v>164236352</v>
      </c>
      <c r="H2639">
        <v>-114283296.09999999</v>
      </c>
      <c r="I2639">
        <v>97</v>
      </c>
      <c r="J2639" t="s">
        <v>3698</v>
      </c>
      <c r="K2639">
        <v>-0.4103</v>
      </c>
      <c r="L2639" t="s">
        <v>149</v>
      </c>
      <c r="M2639" t="s">
        <v>15</v>
      </c>
      <c r="N2639">
        <v>4</v>
      </c>
      <c r="O2639" t="s">
        <v>5061</v>
      </c>
      <c r="P2639">
        <v>0.92</v>
      </c>
      <c r="Q2639">
        <v>0.72</v>
      </c>
      <c r="R2639">
        <v>0.76</v>
      </c>
      <c r="S2639">
        <v>0.78</v>
      </c>
      <c r="T2639">
        <v>79.900000000000006</v>
      </c>
      <c r="U2639" t="s">
        <v>18</v>
      </c>
      <c r="V2639">
        <v>13444700.460000001</v>
      </c>
      <c r="W2639">
        <v>3376</v>
      </c>
      <c r="X2639">
        <v>51762319.57</v>
      </c>
      <c r="Y2639">
        <v>0.31519999999999998</v>
      </c>
      <c r="Z2639">
        <v>51</v>
      </c>
      <c r="AA2639">
        <f t="shared" si="41"/>
        <v>0</v>
      </c>
    </row>
    <row r="2640" spans="1:27" x14ac:dyDescent="0.2">
      <c r="A2640" t="s">
        <v>5062</v>
      </c>
      <c r="B2640" t="s">
        <v>12</v>
      </c>
      <c r="C2640" s="1">
        <v>40870</v>
      </c>
      <c r="D2640" t="s">
        <v>3782</v>
      </c>
      <c r="E2640">
        <v>50133536.670000002</v>
      </c>
      <c r="F2640">
        <v>125333841.7</v>
      </c>
      <c r="G2640">
        <v>184027958.19999999</v>
      </c>
      <c r="H2640">
        <v>29347058.289999999</v>
      </c>
      <c r="I2640">
        <v>103</v>
      </c>
      <c r="J2640" t="s">
        <v>4079</v>
      </c>
      <c r="K2640">
        <v>0.23419999999999999</v>
      </c>
      <c r="L2640" t="s">
        <v>154</v>
      </c>
      <c r="M2640" t="s">
        <v>15</v>
      </c>
      <c r="N2640">
        <v>4</v>
      </c>
      <c r="O2640" t="s">
        <v>5063</v>
      </c>
      <c r="P2640">
        <v>0.96</v>
      </c>
      <c r="Q2640">
        <v>0.79</v>
      </c>
      <c r="R2640">
        <v>0.8</v>
      </c>
      <c r="S2640">
        <v>0.8</v>
      </c>
      <c r="T2640">
        <v>84.15</v>
      </c>
      <c r="U2640" t="s">
        <v>570</v>
      </c>
      <c r="V2640">
        <v>32574543.969999999</v>
      </c>
      <c r="W2640">
        <v>3440</v>
      </c>
      <c r="X2640">
        <v>98741899.739999995</v>
      </c>
      <c r="Y2640">
        <v>0.53659999999999997</v>
      </c>
      <c r="Z2640">
        <v>135</v>
      </c>
      <c r="AA2640">
        <f t="shared" si="41"/>
        <v>0</v>
      </c>
    </row>
    <row r="2641" spans="1:27" x14ac:dyDescent="0.2">
      <c r="A2641" t="s">
        <v>5064</v>
      </c>
      <c r="B2641" t="s">
        <v>20</v>
      </c>
      <c r="C2641" s="1">
        <v>40870</v>
      </c>
      <c r="D2641" t="s">
        <v>711</v>
      </c>
      <c r="E2641">
        <v>15597100.300000001</v>
      </c>
      <c r="F2641">
        <v>38992750.740000002</v>
      </c>
      <c r="G2641">
        <v>30593712.23</v>
      </c>
      <c r="H2641">
        <v>-8399038.5099999998</v>
      </c>
      <c r="I2641">
        <v>99</v>
      </c>
      <c r="J2641" t="s">
        <v>2675</v>
      </c>
      <c r="K2641">
        <v>-0.21540000000000001</v>
      </c>
      <c r="L2641" t="s">
        <v>23</v>
      </c>
      <c r="M2641" t="s">
        <v>16</v>
      </c>
      <c r="N2641">
        <v>4</v>
      </c>
      <c r="O2641" t="s">
        <v>1646</v>
      </c>
      <c r="P2641">
        <v>0.77</v>
      </c>
      <c r="Q2641">
        <v>0.69</v>
      </c>
      <c r="R2641">
        <v>0.5</v>
      </c>
      <c r="S2641">
        <v>0.64</v>
      </c>
      <c r="T2641">
        <v>66.349999999999994</v>
      </c>
      <c r="U2641" t="s">
        <v>18</v>
      </c>
      <c r="V2641">
        <v>187112.84</v>
      </c>
      <c r="W2641">
        <v>4</v>
      </c>
      <c r="X2641">
        <v>6354704.29</v>
      </c>
      <c r="Y2641">
        <v>0.2077</v>
      </c>
      <c r="Z2641">
        <v>163</v>
      </c>
      <c r="AA2641">
        <f t="shared" si="41"/>
        <v>0</v>
      </c>
    </row>
    <row r="2642" spans="1:27" x14ac:dyDescent="0.2">
      <c r="A2642" t="s">
        <v>5065</v>
      </c>
      <c r="B2642" t="s">
        <v>358</v>
      </c>
      <c r="C2642" s="1">
        <v>40879</v>
      </c>
      <c r="D2642" t="s">
        <v>1111</v>
      </c>
      <c r="E2642">
        <v>7236230.0199999996</v>
      </c>
      <c r="F2642">
        <v>18090575.039999999</v>
      </c>
      <c r="G2642">
        <v>19697018.100000001</v>
      </c>
      <c r="H2642">
        <v>803221.53</v>
      </c>
      <c r="I2642">
        <v>101</v>
      </c>
      <c r="J2642" t="s">
        <v>5066</v>
      </c>
      <c r="K2642">
        <v>4.4400000000000002E-2</v>
      </c>
      <c r="L2642" t="s">
        <v>23</v>
      </c>
      <c r="M2642" t="s">
        <v>16</v>
      </c>
      <c r="N2642">
        <v>1</v>
      </c>
      <c r="O2642" t="s">
        <v>5067</v>
      </c>
      <c r="P2642">
        <v>0.78</v>
      </c>
      <c r="Q2642">
        <v>0.74</v>
      </c>
      <c r="R2642">
        <v>0.75</v>
      </c>
      <c r="S2642">
        <v>0.74</v>
      </c>
      <c r="T2642">
        <v>75.25</v>
      </c>
      <c r="U2642" t="s">
        <v>18</v>
      </c>
      <c r="V2642">
        <v>389107.67</v>
      </c>
      <c r="W2642">
        <v>10</v>
      </c>
      <c r="X2642">
        <v>4351757.4000000004</v>
      </c>
      <c r="Y2642">
        <v>0.22090000000000001</v>
      </c>
      <c r="Z2642">
        <v>105</v>
      </c>
      <c r="AA2642">
        <f t="shared" si="41"/>
        <v>0</v>
      </c>
    </row>
    <row r="2643" spans="1:27" x14ac:dyDescent="0.2">
      <c r="A2643" t="s">
        <v>5068</v>
      </c>
      <c r="B2643" t="s">
        <v>36</v>
      </c>
      <c r="C2643" s="1">
        <v>40886</v>
      </c>
      <c r="D2643" t="s">
        <v>32</v>
      </c>
      <c r="E2643">
        <v>62342904.75</v>
      </c>
      <c r="F2643">
        <v>155857261.90000001</v>
      </c>
      <c r="G2643">
        <v>158132777.90000001</v>
      </c>
      <c r="H2643">
        <v>1137758.01</v>
      </c>
      <c r="I2643">
        <v>118</v>
      </c>
      <c r="J2643" t="s">
        <v>105</v>
      </c>
      <c r="K2643">
        <v>7.3000000000000001E-3</v>
      </c>
      <c r="L2643" t="s">
        <v>45</v>
      </c>
      <c r="M2643" t="s">
        <v>15</v>
      </c>
      <c r="N2643">
        <v>2</v>
      </c>
      <c r="O2643" t="s">
        <v>848</v>
      </c>
      <c r="P2643">
        <v>7.0000000000000007E-2</v>
      </c>
      <c r="Q2643">
        <v>0.31</v>
      </c>
      <c r="R2643">
        <v>0.45</v>
      </c>
      <c r="S2643">
        <v>0.62</v>
      </c>
      <c r="T2643">
        <v>32.6</v>
      </c>
      <c r="U2643" t="s">
        <v>18</v>
      </c>
      <c r="V2643">
        <v>14493612.09</v>
      </c>
      <c r="W2643">
        <v>3505</v>
      </c>
      <c r="X2643">
        <v>60721989.219999999</v>
      </c>
      <c r="Y2643">
        <v>0.38400000000000001</v>
      </c>
      <c r="Z2643">
        <v>77</v>
      </c>
      <c r="AA2643">
        <f t="shared" si="41"/>
        <v>0</v>
      </c>
    </row>
    <row r="2644" spans="1:27" x14ac:dyDescent="0.2">
      <c r="A2644" t="s">
        <v>5069</v>
      </c>
      <c r="B2644" t="s">
        <v>20</v>
      </c>
      <c r="C2644" s="1">
        <v>40886</v>
      </c>
      <c r="D2644" t="s">
        <v>108</v>
      </c>
      <c r="E2644">
        <v>27831653.899999999</v>
      </c>
      <c r="F2644">
        <v>69579134.760000005</v>
      </c>
      <c r="G2644">
        <v>38898632.759999998</v>
      </c>
      <c r="H2644">
        <v>-30680502</v>
      </c>
      <c r="I2644">
        <v>81</v>
      </c>
      <c r="J2644" t="s">
        <v>3858</v>
      </c>
      <c r="K2644">
        <v>-0.44090000000000001</v>
      </c>
      <c r="L2644" t="s">
        <v>15</v>
      </c>
      <c r="M2644" t="s">
        <v>16</v>
      </c>
      <c r="N2644">
        <v>2</v>
      </c>
      <c r="O2644" t="s">
        <v>4141</v>
      </c>
      <c r="P2644">
        <v>0.22</v>
      </c>
      <c r="Q2644">
        <v>0.43</v>
      </c>
      <c r="R2644">
        <v>0.39</v>
      </c>
      <c r="S2644">
        <v>0.6</v>
      </c>
      <c r="T2644">
        <v>38.700000000000003</v>
      </c>
      <c r="U2644" t="s">
        <v>18</v>
      </c>
      <c r="V2644">
        <v>10966784.9</v>
      </c>
      <c r="W2644">
        <v>2750</v>
      </c>
      <c r="X2644">
        <v>33888935.060000002</v>
      </c>
      <c r="Y2644">
        <v>0.87119999999999997</v>
      </c>
      <c r="Z2644">
        <v>70</v>
      </c>
      <c r="AA2644">
        <f t="shared" si="41"/>
        <v>0</v>
      </c>
    </row>
    <row r="2645" spans="1:27" x14ac:dyDescent="0.2">
      <c r="A2645" t="s">
        <v>5070</v>
      </c>
      <c r="B2645" t="s">
        <v>20</v>
      </c>
      <c r="C2645" s="1">
        <v>40886</v>
      </c>
      <c r="D2645" t="s">
        <v>1111</v>
      </c>
      <c r="E2645">
        <v>22265323.120000001</v>
      </c>
      <c r="F2645">
        <v>55663307.810000002</v>
      </c>
      <c r="G2645">
        <v>197318633.30000001</v>
      </c>
      <c r="H2645">
        <v>70827662.760000005</v>
      </c>
      <c r="I2645">
        <v>115</v>
      </c>
      <c r="J2645" t="s">
        <v>1062</v>
      </c>
      <c r="K2645">
        <v>1.2724</v>
      </c>
      <c r="L2645" t="s">
        <v>15</v>
      </c>
      <c r="M2645" t="s">
        <v>23</v>
      </c>
      <c r="N2645">
        <v>2</v>
      </c>
      <c r="O2645" t="s">
        <v>1654</v>
      </c>
      <c r="P2645">
        <v>0.89</v>
      </c>
      <c r="Q2645">
        <v>0.81</v>
      </c>
      <c r="R2645">
        <v>0.79</v>
      </c>
      <c r="S2645">
        <v>0.76</v>
      </c>
      <c r="T2645">
        <v>82.2</v>
      </c>
      <c r="U2645" t="s">
        <v>18</v>
      </c>
      <c r="V2645">
        <v>4876105.76</v>
      </c>
      <c r="W2645">
        <v>876</v>
      </c>
      <c r="X2645">
        <v>91937972.239999995</v>
      </c>
      <c r="Y2645">
        <v>0.46589999999999998</v>
      </c>
      <c r="Z2645">
        <v>133</v>
      </c>
      <c r="AA2645">
        <f t="shared" si="41"/>
        <v>1</v>
      </c>
    </row>
    <row r="2646" spans="1:27" x14ac:dyDescent="0.2">
      <c r="A2646" t="s">
        <v>5071</v>
      </c>
      <c r="B2646" t="s">
        <v>20</v>
      </c>
      <c r="C2646" s="1">
        <v>40886</v>
      </c>
      <c r="D2646" t="s">
        <v>4510</v>
      </c>
      <c r="E2646">
        <v>7792863.0899999999</v>
      </c>
      <c r="F2646">
        <v>19482157.73</v>
      </c>
      <c r="G2646">
        <v>6721901.0499999998</v>
      </c>
      <c r="H2646">
        <v>-12760256.68</v>
      </c>
      <c r="I2646">
        <v>112</v>
      </c>
      <c r="J2646" t="s">
        <v>4353</v>
      </c>
      <c r="K2646">
        <v>-0.65500000000000003</v>
      </c>
      <c r="L2646" t="s">
        <v>71</v>
      </c>
      <c r="M2646" t="s">
        <v>23</v>
      </c>
      <c r="N2646">
        <v>2</v>
      </c>
      <c r="O2646" t="s">
        <v>5072</v>
      </c>
      <c r="P2646">
        <v>0.76</v>
      </c>
      <c r="Q2646">
        <v>0.74</v>
      </c>
      <c r="R2646">
        <v>0.78</v>
      </c>
      <c r="S2646">
        <v>0.76</v>
      </c>
      <c r="T2646">
        <v>75.400000000000006</v>
      </c>
      <c r="U2646" t="s">
        <v>18</v>
      </c>
      <c r="V2646">
        <v>27371.87</v>
      </c>
      <c r="W2646">
        <v>1</v>
      </c>
      <c r="X2646">
        <v>1934856.58</v>
      </c>
      <c r="Y2646">
        <v>0.2878</v>
      </c>
      <c r="Z2646">
        <v>164</v>
      </c>
      <c r="AA2646">
        <f t="shared" si="41"/>
        <v>0</v>
      </c>
    </row>
    <row r="2647" spans="1:27" x14ac:dyDescent="0.2">
      <c r="A2647" t="s">
        <v>5073</v>
      </c>
      <c r="B2647" t="s">
        <v>36</v>
      </c>
      <c r="C2647" s="1">
        <v>40893</v>
      </c>
      <c r="D2647" t="s">
        <v>32</v>
      </c>
      <c r="E2647">
        <v>139158269.5</v>
      </c>
      <c r="F2647">
        <v>347895673.80000001</v>
      </c>
      <c r="G2647">
        <v>607228798.39999998</v>
      </c>
      <c r="H2647">
        <v>129666562.3</v>
      </c>
      <c r="I2647">
        <v>129</v>
      </c>
      <c r="J2647" t="s">
        <v>1905</v>
      </c>
      <c r="K2647">
        <v>0.37269999999999998</v>
      </c>
      <c r="L2647" t="s">
        <v>81</v>
      </c>
      <c r="M2647" t="s">
        <v>4458</v>
      </c>
      <c r="N2647">
        <v>3</v>
      </c>
      <c r="O2647" t="s">
        <v>1597</v>
      </c>
      <c r="P2647">
        <v>0.59</v>
      </c>
      <c r="Q2647">
        <v>0.6</v>
      </c>
      <c r="R2647">
        <v>0.77</v>
      </c>
      <c r="S2647">
        <v>0.78</v>
      </c>
      <c r="T2647">
        <v>66.349999999999994</v>
      </c>
      <c r="U2647" t="s">
        <v>4543</v>
      </c>
      <c r="V2647">
        <v>44126530.630000003</v>
      </c>
      <c r="W2647">
        <v>3703</v>
      </c>
      <c r="X2647">
        <v>208011554.80000001</v>
      </c>
      <c r="Y2647">
        <v>0.34260000000000002</v>
      </c>
      <c r="Z2647">
        <v>112</v>
      </c>
      <c r="AA2647">
        <f t="shared" si="41"/>
        <v>0</v>
      </c>
    </row>
    <row r="2648" spans="1:27" x14ac:dyDescent="0.2">
      <c r="A2648" t="s">
        <v>5074</v>
      </c>
      <c r="B2648" t="s">
        <v>147</v>
      </c>
      <c r="C2648" s="1">
        <v>40893</v>
      </c>
      <c r="D2648" t="s">
        <v>108</v>
      </c>
      <c r="E2648">
        <v>89061292.5</v>
      </c>
      <c r="F2648">
        <v>222653231.19999999</v>
      </c>
      <c r="G2648">
        <v>381509632.10000002</v>
      </c>
      <c r="H2648">
        <v>79428200.450000003</v>
      </c>
      <c r="I2648">
        <v>87</v>
      </c>
      <c r="J2648" t="s">
        <v>2525</v>
      </c>
      <c r="K2648">
        <v>0.35670000000000002</v>
      </c>
      <c r="L2648" t="s">
        <v>15</v>
      </c>
      <c r="M2648" t="s">
        <v>40</v>
      </c>
      <c r="N2648">
        <v>3</v>
      </c>
      <c r="O2648" t="s">
        <v>1829</v>
      </c>
      <c r="P2648">
        <v>0.11</v>
      </c>
      <c r="Q2648">
        <v>0.35</v>
      </c>
      <c r="R2648">
        <v>0.51</v>
      </c>
      <c r="S2648">
        <v>0.66</v>
      </c>
      <c r="T2648">
        <v>36.9</v>
      </c>
      <c r="U2648" t="s">
        <v>3960</v>
      </c>
      <c r="V2648">
        <v>25876758.530000001</v>
      </c>
      <c r="W2648">
        <v>3723</v>
      </c>
      <c r="X2648">
        <v>148186858.09999999</v>
      </c>
      <c r="Y2648">
        <v>0.38840000000000002</v>
      </c>
      <c r="Z2648">
        <v>175</v>
      </c>
      <c r="AA2648">
        <f t="shared" si="41"/>
        <v>0</v>
      </c>
    </row>
    <row r="2649" spans="1:27" x14ac:dyDescent="0.2">
      <c r="A2649" t="s">
        <v>5075</v>
      </c>
      <c r="B2649" t="s">
        <v>20</v>
      </c>
      <c r="C2649" s="1">
        <v>40893</v>
      </c>
      <c r="D2649" t="s">
        <v>711</v>
      </c>
      <c r="E2649">
        <v>27831653.899999999</v>
      </c>
      <c r="F2649">
        <v>69579134.760000005</v>
      </c>
      <c r="G2649">
        <v>30729485.710000001</v>
      </c>
      <c r="H2649">
        <v>-38849649.049999997</v>
      </c>
      <c r="I2649">
        <v>80</v>
      </c>
      <c r="J2649" t="s">
        <v>438</v>
      </c>
      <c r="K2649">
        <v>-0.55840000000000001</v>
      </c>
      <c r="L2649" t="s">
        <v>15</v>
      </c>
      <c r="M2649" t="s">
        <v>23</v>
      </c>
      <c r="N2649">
        <v>3</v>
      </c>
      <c r="O2649" t="s">
        <v>1885</v>
      </c>
      <c r="P2649">
        <v>0.71</v>
      </c>
      <c r="Q2649">
        <v>0.68</v>
      </c>
      <c r="R2649">
        <v>0.66</v>
      </c>
      <c r="S2649">
        <v>0.7</v>
      </c>
      <c r="T2649">
        <v>68.099999999999994</v>
      </c>
      <c r="U2649" t="s">
        <v>18</v>
      </c>
      <c r="V2649">
        <v>88833.07</v>
      </c>
      <c r="W2649">
        <v>5</v>
      </c>
      <c r="X2649">
        <v>2835488.9</v>
      </c>
      <c r="Y2649">
        <v>9.2299999999999993E-2</v>
      </c>
      <c r="Z2649">
        <v>140</v>
      </c>
      <c r="AA2649">
        <f t="shared" si="41"/>
        <v>0</v>
      </c>
    </row>
    <row r="2650" spans="1:27" x14ac:dyDescent="0.2">
      <c r="A2650" t="s">
        <v>5076</v>
      </c>
      <c r="B2650" t="s">
        <v>20</v>
      </c>
      <c r="C2650" s="1">
        <v>40893</v>
      </c>
      <c r="D2650" t="s">
        <v>74</v>
      </c>
      <c r="E2650">
        <v>13359193.869999999</v>
      </c>
      <c r="F2650">
        <v>33397984.690000001</v>
      </c>
      <c r="G2650">
        <v>25536099.09</v>
      </c>
      <c r="H2650">
        <v>-7861885.5999999996</v>
      </c>
      <c r="I2650">
        <v>94</v>
      </c>
      <c r="J2650" t="s">
        <v>2535</v>
      </c>
      <c r="K2650">
        <v>-0.2354</v>
      </c>
      <c r="L2650" t="s">
        <v>15</v>
      </c>
      <c r="M2650" t="s">
        <v>23</v>
      </c>
      <c r="N2650">
        <v>3</v>
      </c>
      <c r="O2650" t="s">
        <v>3427</v>
      </c>
      <c r="P2650">
        <v>0.81</v>
      </c>
      <c r="Q2650">
        <v>0.7</v>
      </c>
      <c r="R2650">
        <v>0.49</v>
      </c>
      <c r="S2650">
        <v>0.62</v>
      </c>
      <c r="T2650">
        <v>66.55</v>
      </c>
      <c r="U2650" t="s">
        <v>18</v>
      </c>
      <c r="V2650">
        <v>3788444.73</v>
      </c>
      <c r="W2650">
        <v>986</v>
      </c>
      <c r="X2650">
        <v>18158484.27</v>
      </c>
      <c r="Y2650">
        <v>0.71109999999999995</v>
      </c>
      <c r="Z2650">
        <v>70</v>
      </c>
      <c r="AA2650">
        <f t="shared" si="41"/>
        <v>0</v>
      </c>
    </row>
    <row r="2651" spans="1:27" x14ac:dyDescent="0.2">
      <c r="A2651" t="s">
        <v>4615</v>
      </c>
      <c r="B2651" t="s">
        <v>20</v>
      </c>
      <c r="C2651" s="1">
        <v>40897</v>
      </c>
      <c r="D2651" t="s">
        <v>21</v>
      </c>
      <c r="E2651">
        <v>100193954.09999999</v>
      </c>
      <c r="F2651">
        <v>250484885.09999999</v>
      </c>
      <c r="G2651">
        <v>258963520.19999999</v>
      </c>
      <c r="H2651">
        <v>4239317.5199999996</v>
      </c>
      <c r="I2651">
        <v>158</v>
      </c>
      <c r="J2651" t="s">
        <v>3022</v>
      </c>
      <c r="K2651">
        <v>1.6899999999999998E-2</v>
      </c>
      <c r="L2651" t="s">
        <v>71</v>
      </c>
      <c r="M2651" t="s">
        <v>16</v>
      </c>
      <c r="N2651">
        <v>4</v>
      </c>
      <c r="O2651" t="s">
        <v>363</v>
      </c>
      <c r="P2651">
        <v>0.86</v>
      </c>
      <c r="Q2651">
        <v>0.76</v>
      </c>
      <c r="R2651">
        <v>0.86</v>
      </c>
      <c r="S2651">
        <v>0.82</v>
      </c>
      <c r="T2651">
        <v>82.2</v>
      </c>
      <c r="U2651" t="s">
        <v>18</v>
      </c>
      <c r="V2651">
        <v>14214182.279999999</v>
      </c>
      <c r="W2651">
        <v>2914</v>
      </c>
      <c r="X2651">
        <v>114126480</v>
      </c>
      <c r="Y2651">
        <v>0.44069999999999998</v>
      </c>
      <c r="Z2651">
        <v>94</v>
      </c>
      <c r="AA2651">
        <f t="shared" si="41"/>
        <v>0</v>
      </c>
    </row>
    <row r="2652" spans="1:27" x14ac:dyDescent="0.2">
      <c r="A2652" t="s">
        <v>5077</v>
      </c>
      <c r="B2652" t="s">
        <v>36</v>
      </c>
      <c r="C2652" s="1">
        <v>40898</v>
      </c>
      <c r="D2652" t="s">
        <v>74</v>
      </c>
      <c r="E2652">
        <v>161423592.69999999</v>
      </c>
      <c r="F2652">
        <v>403558981.60000002</v>
      </c>
      <c r="G2652">
        <v>773399357.89999998</v>
      </c>
      <c r="H2652">
        <v>184920188.09999999</v>
      </c>
      <c r="I2652">
        <v>133</v>
      </c>
      <c r="J2652" t="s">
        <v>686</v>
      </c>
      <c r="K2652">
        <v>0.4582</v>
      </c>
      <c r="L2652" t="s">
        <v>81</v>
      </c>
      <c r="M2652" t="s">
        <v>451</v>
      </c>
      <c r="N2652">
        <v>4</v>
      </c>
      <c r="O2652" t="s">
        <v>1709</v>
      </c>
      <c r="P2652">
        <v>0.93</v>
      </c>
      <c r="Q2652">
        <v>0.77</v>
      </c>
      <c r="R2652">
        <v>0.76</v>
      </c>
      <c r="S2652">
        <v>0.78</v>
      </c>
      <c r="T2652">
        <v>81.349999999999994</v>
      </c>
      <c r="U2652" t="s">
        <v>688</v>
      </c>
      <c r="V2652">
        <v>32903694.510000002</v>
      </c>
      <c r="W2652">
        <v>3448</v>
      </c>
      <c r="X2652">
        <v>233114593.30000001</v>
      </c>
      <c r="Y2652">
        <v>0.3014</v>
      </c>
      <c r="Z2652">
        <v>114</v>
      </c>
      <c r="AA2652">
        <f t="shared" si="41"/>
        <v>0</v>
      </c>
    </row>
    <row r="2653" spans="1:27" x14ac:dyDescent="0.2">
      <c r="A2653" t="s">
        <v>5078</v>
      </c>
      <c r="B2653" t="s">
        <v>12</v>
      </c>
      <c r="C2653" s="1">
        <v>40898</v>
      </c>
      <c r="D2653" t="s">
        <v>74</v>
      </c>
      <c r="E2653">
        <v>150290931.09999999</v>
      </c>
      <c r="F2653">
        <v>375727327.69999999</v>
      </c>
      <c r="G2653">
        <v>416353749.60000002</v>
      </c>
      <c r="H2653">
        <v>20313210.920000002</v>
      </c>
      <c r="I2653">
        <v>107</v>
      </c>
      <c r="J2653" t="s">
        <v>5079</v>
      </c>
      <c r="K2653">
        <v>5.4100000000000002E-2</v>
      </c>
      <c r="L2653" t="s">
        <v>40</v>
      </c>
      <c r="M2653" t="s">
        <v>15</v>
      </c>
      <c r="N2653">
        <v>4</v>
      </c>
      <c r="O2653" t="s">
        <v>1042</v>
      </c>
      <c r="P2653">
        <v>0.74</v>
      </c>
      <c r="Q2653">
        <v>0.7</v>
      </c>
      <c r="R2653">
        <v>0.74</v>
      </c>
      <c r="S2653">
        <v>0.74</v>
      </c>
      <c r="T2653">
        <v>72.8</v>
      </c>
      <c r="U2653" t="s">
        <v>18</v>
      </c>
      <c r="V2653">
        <v>10820947.039999999</v>
      </c>
      <c r="W2653">
        <v>3087</v>
      </c>
      <c r="X2653">
        <v>86379434.329999998</v>
      </c>
      <c r="Y2653">
        <v>0.20749999999999999</v>
      </c>
      <c r="Z2653">
        <v>93</v>
      </c>
      <c r="AA2653">
        <f t="shared" si="41"/>
        <v>0</v>
      </c>
    </row>
    <row r="2654" spans="1:27" x14ac:dyDescent="0.2">
      <c r="A2654" t="s">
        <v>5080</v>
      </c>
      <c r="B2654" t="s">
        <v>12</v>
      </c>
      <c r="C2654" s="1">
        <v>40900</v>
      </c>
      <c r="D2654" t="s">
        <v>108</v>
      </c>
      <c r="E2654">
        <v>55663307.810000002</v>
      </c>
      <c r="F2654">
        <v>139158269.5</v>
      </c>
      <c r="G2654">
        <v>133682113.3</v>
      </c>
      <c r="H2654">
        <v>-5476156.2199999997</v>
      </c>
      <c r="I2654">
        <v>124</v>
      </c>
      <c r="J2654" t="s">
        <v>1200</v>
      </c>
      <c r="K2654">
        <v>-3.9399999999999998E-2</v>
      </c>
      <c r="L2654" t="s">
        <v>15</v>
      </c>
      <c r="M2654" t="s">
        <v>23</v>
      </c>
      <c r="N2654">
        <v>4</v>
      </c>
      <c r="O2654" t="s">
        <v>895</v>
      </c>
      <c r="P2654">
        <v>0.65</v>
      </c>
      <c r="Q2654">
        <v>0.63</v>
      </c>
      <c r="R2654">
        <v>0.71</v>
      </c>
      <c r="S2654">
        <v>0.76</v>
      </c>
      <c r="T2654">
        <v>67.7</v>
      </c>
      <c r="U2654" t="s">
        <v>18</v>
      </c>
      <c r="V2654">
        <v>10420171.220000001</v>
      </c>
      <c r="W2654">
        <v>3117</v>
      </c>
      <c r="X2654">
        <v>84189639.799999997</v>
      </c>
      <c r="Y2654">
        <v>0.62980000000000003</v>
      </c>
      <c r="Z2654">
        <v>147</v>
      </c>
      <c r="AA2654">
        <f t="shared" si="41"/>
        <v>0</v>
      </c>
    </row>
    <row r="2655" spans="1:27" x14ac:dyDescent="0.2">
      <c r="A2655" t="s">
        <v>5081</v>
      </c>
      <c r="B2655" t="s">
        <v>20</v>
      </c>
      <c r="C2655" s="1">
        <v>40900</v>
      </c>
      <c r="D2655" t="s">
        <v>5002</v>
      </c>
      <c r="E2655">
        <v>14472460.029999999</v>
      </c>
      <c r="F2655">
        <v>36181150.079999998</v>
      </c>
      <c r="G2655">
        <v>1340037.3600000001</v>
      </c>
      <c r="H2655">
        <v>-34841112.719999999</v>
      </c>
      <c r="I2655">
        <v>127</v>
      </c>
      <c r="J2655" t="s">
        <v>5082</v>
      </c>
      <c r="K2655">
        <v>-0.96299999999999997</v>
      </c>
      <c r="L2655" t="s">
        <v>86</v>
      </c>
      <c r="M2655" t="s">
        <v>16</v>
      </c>
      <c r="N2655">
        <v>4</v>
      </c>
      <c r="O2655" t="s">
        <v>2223</v>
      </c>
      <c r="P2655">
        <v>0.55000000000000004</v>
      </c>
      <c r="Q2655">
        <v>0.59</v>
      </c>
      <c r="R2655">
        <v>0.47</v>
      </c>
      <c r="S2655">
        <v>0.6</v>
      </c>
      <c r="T2655">
        <v>54.7</v>
      </c>
      <c r="U2655" t="s">
        <v>18</v>
      </c>
      <c r="V2655">
        <v>20989.52</v>
      </c>
      <c r="W2655">
        <v>3</v>
      </c>
      <c r="X2655">
        <v>338295.98</v>
      </c>
      <c r="Y2655">
        <v>0.2525</v>
      </c>
      <c r="Z2655">
        <v>77</v>
      </c>
      <c r="AA2655">
        <f t="shared" si="41"/>
        <v>0</v>
      </c>
    </row>
    <row r="2656" spans="1:27" x14ac:dyDescent="0.2">
      <c r="A2656" t="s">
        <v>5083</v>
      </c>
      <c r="B2656" t="s">
        <v>36</v>
      </c>
      <c r="C2656" s="1">
        <v>40902</v>
      </c>
      <c r="D2656" t="s">
        <v>3782</v>
      </c>
      <c r="E2656">
        <v>73475566.310000002</v>
      </c>
      <c r="F2656">
        <v>183688915.80000001</v>
      </c>
      <c r="G2656">
        <v>197698257.09999999</v>
      </c>
      <c r="H2656">
        <v>7004670.6500000004</v>
      </c>
      <c r="I2656">
        <v>146</v>
      </c>
      <c r="J2656" t="s">
        <v>861</v>
      </c>
      <c r="K2656">
        <v>3.8100000000000002E-2</v>
      </c>
      <c r="L2656" t="s">
        <v>86</v>
      </c>
      <c r="M2656" t="s">
        <v>23</v>
      </c>
      <c r="N2656">
        <v>4</v>
      </c>
      <c r="O2656" t="s">
        <v>1042</v>
      </c>
      <c r="P2656">
        <v>0.76</v>
      </c>
      <c r="Q2656">
        <v>0.7</v>
      </c>
      <c r="R2656">
        <v>0.74</v>
      </c>
      <c r="S2656">
        <v>0.76</v>
      </c>
      <c r="T2656">
        <v>74.2</v>
      </c>
      <c r="U2656" t="s">
        <v>18</v>
      </c>
      <c r="V2656">
        <v>16172417.449999999</v>
      </c>
      <c r="W2656">
        <v>2376</v>
      </c>
      <c r="X2656">
        <v>88932153.620000005</v>
      </c>
      <c r="Y2656">
        <v>0.44979999999999998</v>
      </c>
      <c r="Z2656">
        <v>131</v>
      </c>
      <c r="AA2656">
        <f t="shared" si="41"/>
        <v>0</v>
      </c>
    </row>
    <row r="2657" spans="1:27" x14ac:dyDescent="0.2">
      <c r="A2657" t="s">
        <v>5084</v>
      </c>
      <c r="B2657" t="s">
        <v>36</v>
      </c>
      <c r="C2657" s="1">
        <v>40902</v>
      </c>
      <c r="D2657" t="s">
        <v>3702</v>
      </c>
      <c r="E2657">
        <v>33397984.690000001</v>
      </c>
      <c r="F2657">
        <v>83494961.709999993</v>
      </c>
      <c r="G2657">
        <v>71945938.609999999</v>
      </c>
      <c r="H2657">
        <v>-11549023.1</v>
      </c>
      <c r="I2657">
        <v>89</v>
      </c>
      <c r="J2657" t="s">
        <v>2926</v>
      </c>
      <c r="K2657">
        <v>-0.13830000000000001</v>
      </c>
      <c r="L2657" t="s">
        <v>127</v>
      </c>
      <c r="M2657" t="s">
        <v>71</v>
      </c>
      <c r="N2657">
        <v>4</v>
      </c>
      <c r="O2657" t="s">
        <v>5085</v>
      </c>
      <c r="P2657">
        <v>0.12</v>
      </c>
      <c r="Q2657">
        <v>0.31</v>
      </c>
      <c r="R2657">
        <v>0.25</v>
      </c>
      <c r="S2657">
        <v>0.5</v>
      </c>
      <c r="T2657">
        <v>27.2</v>
      </c>
      <c r="U2657" t="s">
        <v>18</v>
      </c>
      <c r="V2657">
        <v>5635353.2800000003</v>
      </c>
      <c r="W2657">
        <v>2324</v>
      </c>
      <c r="X2657">
        <v>23871766.190000001</v>
      </c>
      <c r="Y2657">
        <v>0.33179999999999998</v>
      </c>
      <c r="Z2657">
        <v>68</v>
      </c>
      <c r="AA2657">
        <f t="shared" si="41"/>
        <v>0</v>
      </c>
    </row>
    <row r="2658" spans="1:27" x14ac:dyDescent="0.2">
      <c r="A2658" t="s">
        <v>5086</v>
      </c>
      <c r="B2658" t="s">
        <v>36</v>
      </c>
      <c r="C2658" s="1">
        <v>40907</v>
      </c>
      <c r="D2658" t="s">
        <v>711</v>
      </c>
      <c r="E2658">
        <v>556633.07999999996</v>
      </c>
      <c r="F2658">
        <v>1391582.7</v>
      </c>
      <c r="G2658">
        <v>22152883.239999998</v>
      </c>
      <c r="H2658">
        <v>10380650.27</v>
      </c>
      <c r="I2658">
        <v>123</v>
      </c>
      <c r="J2658" t="s">
        <v>5087</v>
      </c>
      <c r="K2658">
        <v>7.4596</v>
      </c>
      <c r="L2658" t="s">
        <v>23</v>
      </c>
      <c r="M2658" t="s">
        <v>16</v>
      </c>
      <c r="N2658">
        <v>5</v>
      </c>
      <c r="O2658" t="s">
        <v>5088</v>
      </c>
      <c r="P2658">
        <v>0.99</v>
      </c>
      <c r="Q2658">
        <v>0.89</v>
      </c>
      <c r="R2658">
        <v>0.92</v>
      </c>
      <c r="S2658">
        <v>0.86</v>
      </c>
      <c r="T2658">
        <v>92.75</v>
      </c>
      <c r="U2658" t="s">
        <v>18</v>
      </c>
      <c r="V2658">
        <v>66218.179999999993</v>
      </c>
      <c r="W2658">
        <v>3</v>
      </c>
      <c r="X2658">
        <v>7903076.4400000004</v>
      </c>
      <c r="Y2658">
        <v>0.35680000000000001</v>
      </c>
      <c r="Z2658">
        <v>175</v>
      </c>
      <c r="AA2658">
        <f t="shared" si="41"/>
        <v>1</v>
      </c>
    </row>
    <row r="2659" spans="1:27" x14ac:dyDescent="0.2">
      <c r="A2659" t="s">
        <v>5089</v>
      </c>
      <c r="B2659" t="s">
        <v>20</v>
      </c>
      <c r="C2659" s="1">
        <v>40914</v>
      </c>
      <c r="D2659" t="s">
        <v>2630</v>
      </c>
      <c r="E2659">
        <v>23321576.850000001</v>
      </c>
      <c r="F2659">
        <v>58303942.109999999</v>
      </c>
      <c r="G2659">
        <v>89543749.579999998</v>
      </c>
      <c r="H2659">
        <v>15619903.73</v>
      </c>
      <c r="I2659">
        <v>127</v>
      </c>
      <c r="J2659" t="s">
        <v>1307</v>
      </c>
      <c r="K2659">
        <v>0.26790000000000003</v>
      </c>
      <c r="L2659" t="s">
        <v>451</v>
      </c>
      <c r="M2659" t="s">
        <v>16</v>
      </c>
      <c r="N2659">
        <v>1</v>
      </c>
      <c r="O2659" t="s">
        <v>5090</v>
      </c>
      <c r="P2659">
        <v>0.83</v>
      </c>
      <c r="Q2659">
        <v>0.78</v>
      </c>
      <c r="R2659">
        <v>0.65</v>
      </c>
      <c r="S2659">
        <v>0.7</v>
      </c>
      <c r="T2659">
        <v>75.349999999999994</v>
      </c>
      <c r="U2659" t="s">
        <v>18</v>
      </c>
      <c r="V2659">
        <v>6083599.9000000004</v>
      </c>
      <c r="W2659">
        <v>809</v>
      </c>
      <c r="X2659">
        <v>26818702.82</v>
      </c>
      <c r="Y2659">
        <v>0.29949999999999999</v>
      </c>
      <c r="Z2659">
        <v>77</v>
      </c>
      <c r="AA2659">
        <f t="shared" si="41"/>
        <v>0</v>
      </c>
    </row>
    <row r="2660" spans="1:27" x14ac:dyDescent="0.2">
      <c r="A2660" t="s">
        <v>5091</v>
      </c>
      <c r="B2660" t="s">
        <v>20</v>
      </c>
      <c r="C2660" s="1">
        <v>40914</v>
      </c>
      <c r="D2660" t="s">
        <v>74</v>
      </c>
      <c r="E2660">
        <v>1110551.28</v>
      </c>
      <c r="F2660">
        <v>2776378.2</v>
      </c>
      <c r="G2660">
        <v>113006366.40000001</v>
      </c>
      <c r="H2660">
        <v>55114994.119999997</v>
      </c>
      <c r="I2660">
        <v>83</v>
      </c>
      <c r="J2660" t="s">
        <v>5092</v>
      </c>
      <c r="K2660">
        <v>19.851400000000002</v>
      </c>
      <c r="L2660" t="s">
        <v>28</v>
      </c>
      <c r="M2660" t="s">
        <v>16</v>
      </c>
      <c r="N2660">
        <v>1</v>
      </c>
      <c r="O2660" t="s">
        <v>3431</v>
      </c>
      <c r="P2660">
        <v>0.06</v>
      </c>
      <c r="Q2660">
        <v>0.27</v>
      </c>
      <c r="R2660">
        <v>0.22</v>
      </c>
      <c r="S2660">
        <v>0.42</v>
      </c>
      <c r="T2660">
        <v>21.55</v>
      </c>
      <c r="U2660" t="s">
        <v>18</v>
      </c>
      <c r="V2660">
        <v>37461115.719999999</v>
      </c>
      <c r="W2660">
        <v>2285</v>
      </c>
      <c r="X2660">
        <v>59149071.640000001</v>
      </c>
      <c r="Y2660">
        <v>0.52339999999999998</v>
      </c>
      <c r="Z2660">
        <v>77</v>
      </c>
      <c r="AA2660">
        <f t="shared" si="41"/>
        <v>1</v>
      </c>
    </row>
    <row r="2661" spans="1:27" x14ac:dyDescent="0.2">
      <c r="A2661" t="s">
        <v>5093</v>
      </c>
      <c r="B2661" t="s">
        <v>20</v>
      </c>
      <c r="C2661" s="1">
        <v>40921</v>
      </c>
      <c r="D2661" t="s">
        <v>26</v>
      </c>
      <c r="E2661">
        <v>27763781.960000001</v>
      </c>
      <c r="F2661">
        <v>69409454.900000006</v>
      </c>
      <c r="G2661">
        <v>106903887.2</v>
      </c>
      <c r="H2661">
        <v>18747216.129999999</v>
      </c>
      <c r="I2661">
        <v>110</v>
      </c>
      <c r="J2661" t="s">
        <v>630</v>
      </c>
      <c r="K2661">
        <v>0.27010000000000001</v>
      </c>
      <c r="L2661" t="s">
        <v>59</v>
      </c>
      <c r="M2661" t="s">
        <v>71</v>
      </c>
      <c r="N2661">
        <v>2</v>
      </c>
      <c r="O2661" t="s">
        <v>5094</v>
      </c>
      <c r="P2661">
        <v>0.51</v>
      </c>
      <c r="Q2661">
        <v>0.54</v>
      </c>
      <c r="R2661">
        <v>0.56999999999999995</v>
      </c>
      <c r="S2661">
        <v>0.68</v>
      </c>
      <c r="T2661">
        <v>56.35</v>
      </c>
      <c r="U2661" t="s">
        <v>18</v>
      </c>
      <c r="V2661">
        <v>27040813.079999998</v>
      </c>
      <c r="W2661">
        <v>2863</v>
      </c>
      <c r="X2661">
        <v>73882755.450000003</v>
      </c>
      <c r="Y2661">
        <v>0.69110000000000005</v>
      </c>
      <c r="Z2661">
        <v>63</v>
      </c>
      <c r="AA2661">
        <f t="shared" si="41"/>
        <v>0</v>
      </c>
    </row>
    <row r="2662" spans="1:27" x14ac:dyDescent="0.2">
      <c r="A2662" t="s">
        <v>5095</v>
      </c>
      <c r="B2662" t="s">
        <v>36</v>
      </c>
      <c r="C2662" s="1">
        <v>40921</v>
      </c>
      <c r="D2662" t="s">
        <v>32</v>
      </c>
      <c r="E2662">
        <v>27763781.960000001</v>
      </c>
      <c r="F2662">
        <v>69409454.900000006</v>
      </c>
      <c r="G2662">
        <v>34602556.729999997</v>
      </c>
      <c r="H2662">
        <v>-34806898.170000002</v>
      </c>
      <c r="I2662">
        <v>118</v>
      </c>
      <c r="J2662" t="s">
        <v>3055</v>
      </c>
      <c r="K2662">
        <v>-0.50149999999999995</v>
      </c>
      <c r="L2662" t="s">
        <v>15</v>
      </c>
      <c r="M2662" t="s">
        <v>23</v>
      </c>
      <c r="N2662">
        <v>2</v>
      </c>
      <c r="O2662" t="s">
        <v>4425</v>
      </c>
      <c r="P2662">
        <v>0.32</v>
      </c>
      <c r="Q2662">
        <v>0.47</v>
      </c>
      <c r="R2662">
        <v>0.65</v>
      </c>
      <c r="S2662">
        <v>0.74</v>
      </c>
      <c r="T2662">
        <v>52.1</v>
      </c>
      <c r="U2662" t="s">
        <v>18</v>
      </c>
      <c r="V2662">
        <v>12465938.1</v>
      </c>
      <c r="W2662">
        <v>2735</v>
      </c>
      <c r="X2662">
        <v>34351572.140000001</v>
      </c>
      <c r="Y2662">
        <v>0.99270000000000003</v>
      </c>
      <c r="Z2662">
        <v>70</v>
      </c>
      <c r="AA2662">
        <f t="shared" si="41"/>
        <v>0</v>
      </c>
    </row>
    <row r="2663" spans="1:27" x14ac:dyDescent="0.2">
      <c r="A2663" t="s">
        <v>5096</v>
      </c>
      <c r="B2663" t="s">
        <v>36</v>
      </c>
      <c r="C2663" s="1">
        <v>40921</v>
      </c>
      <c r="D2663" t="s">
        <v>3327</v>
      </c>
      <c r="E2663">
        <v>11771843.550000001</v>
      </c>
      <c r="F2663">
        <v>29429608.879999999</v>
      </c>
      <c r="G2663">
        <v>127663422.2</v>
      </c>
      <c r="H2663">
        <v>49116906.659999996</v>
      </c>
      <c r="I2663">
        <v>104</v>
      </c>
      <c r="J2663" t="s">
        <v>581</v>
      </c>
      <c r="K2663">
        <v>1.669</v>
      </c>
      <c r="L2663" t="s">
        <v>23</v>
      </c>
      <c r="M2663" t="s">
        <v>16</v>
      </c>
      <c r="N2663">
        <v>2</v>
      </c>
      <c r="O2663" t="s">
        <v>4126</v>
      </c>
      <c r="P2663">
        <v>0.51</v>
      </c>
      <c r="Q2663">
        <v>0.56999999999999995</v>
      </c>
      <c r="R2663">
        <v>0.51</v>
      </c>
      <c r="S2663">
        <v>0.66</v>
      </c>
      <c r="T2663">
        <v>55.2</v>
      </c>
      <c r="U2663" t="s">
        <v>18</v>
      </c>
      <c r="V2663">
        <v>6010303.5199999996</v>
      </c>
      <c r="W2663">
        <v>802</v>
      </c>
      <c r="X2663">
        <v>33335417.719999999</v>
      </c>
      <c r="Y2663">
        <v>0.2611</v>
      </c>
      <c r="Z2663">
        <v>105</v>
      </c>
      <c r="AA2663">
        <f t="shared" si="41"/>
        <v>1</v>
      </c>
    </row>
    <row r="2664" spans="1:27" x14ac:dyDescent="0.2">
      <c r="A2664" t="s">
        <v>5097</v>
      </c>
      <c r="B2664" t="s">
        <v>20</v>
      </c>
      <c r="C2664" s="1">
        <v>40928</v>
      </c>
      <c r="D2664" t="s">
        <v>1682</v>
      </c>
      <c r="E2664">
        <v>77738589.489999995</v>
      </c>
      <c r="F2664">
        <v>194346473.69999999</v>
      </c>
      <c r="G2664">
        <v>177812586.30000001</v>
      </c>
      <c r="H2664">
        <v>-16533887.43</v>
      </c>
      <c r="I2664">
        <v>89</v>
      </c>
      <c r="J2664" t="s">
        <v>676</v>
      </c>
      <c r="K2664">
        <v>-8.5099999999999995E-2</v>
      </c>
      <c r="L2664" t="s">
        <v>81</v>
      </c>
      <c r="M2664" t="s">
        <v>28</v>
      </c>
      <c r="N2664">
        <v>3</v>
      </c>
      <c r="O2664" t="s">
        <v>5098</v>
      </c>
      <c r="P2664">
        <v>0.27</v>
      </c>
      <c r="Q2664">
        <v>0.44</v>
      </c>
      <c r="R2664">
        <v>0.62</v>
      </c>
      <c r="S2664">
        <v>0.72</v>
      </c>
      <c r="T2664">
        <v>48.5</v>
      </c>
      <c r="U2664" t="s">
        <v>2794</v>
      </c>
      <c r="V2664">
        <v>28103610.649999999</v>
      </c>
      <c r="W2664">
        <v>3078</v>
      </c>
      <c r="X2664">
        <v>69210666.219999999</v>
      </c>
      <c r="Y2664">
        <v>0.38919999999999999</v>
      </c>
      <c r="Z2664">
        <v>49</v>
      </c>
      <c r="AA2664">
        <f t="shared" si="41"/>
        <v>0</v>
      </c>
    </row>
    <row r="2665" spans="1:27" x14ac:dyDescent="0.2">
      <c r="A2665" t="s">
        <v>5099</v>
      </c>
      <c r="B2665" t="s">
        <v>36</v>
      </c>
      <c r="C2665" s="1">
        <v>40928</v>
      </c>
      <c r="D2665" t="s">
        <v>108</v>
      </c>
      <c r="E2665">
        <v>64411974.149999999</v>
      </c>
      <c r="F2665">
        <v>161029935.40000001</v>
      </c>
      <c r="G2665">
        <v>55932915.140000001</v>
      </c>
      <c r="H2665">
        <v>-105097020.2</v>
      </c>
      <c r="I2665">
        <v>121</v>
      </c>
      <c r="J2665" t="s">
        <v>5100</v>
      </c>
      <c r="K2665">
        <v>-0.65269999999999995</v>
      </c>
      <c r="L2665" t="s">
        <v>86</v>
      </c>
      <c r="M2665" t="s">
        <v>16</v>
      </c>
      <c r="N2665">
        <v>3</v>
      </c>
      <c r="O2665" t="s">
        <v>5101</v>
      </c>
      <c r="P2665">
        <v>0.4</v>
      </c>
      <c r="Q2665">
        <v>0.52</v>
      </c>
      <c r="R2665">
        <v>0.57999999999999996</v>
      </c>
      <c r="S2665">
        <v>0.68</v>
      </c>
      <c r="T2665">
        <v>52.5</v>
      </c>
      <c r="U2665" t="s">
        <v>18</v>
      </c>
      <c r="V2665">
        <v>20858374.109999999</v>
      </c>
      <c r="W2665">
        <v>2512</v>
      </c>
      <c r="X2665">
        <v>55389855.560000002</v>
      </c>
      <c r="Y2665">
        <v>0.99029999999999996</v>
      </c>
      <c r="Z2665">
        <v>140</v>
      </c>
      <c r="AA2665">
        <f t="shared" si="41"/>
        <v>0</v>
      </c>
    </row>
    <row r="2666" spans="1:27" x14ac:dyDescent="0.2">
      <c r="A2666" t="s">
        <v>5102</v>
      </c>
      <c r="B2666" t="s">
        <v>36</v>
      </c>
      <c r="C2666" s="1">
        <v>40928</v>
      </c>
      <c r="D2666" t="s">
        <v>32</v>
      </c>
      <c r="E2666">
        <v>42200948.579999998</v>
      </c>
      <c r="F2666">
        <v>105502371.5</v>
      </c>
      <c r="G2666">
        <v>61354626.479999997</v>
      </c>
      <c r="H2666">
        <v>-44147744.969999999</v>
      </c>
      <c r="I2666">
        <v>129</v>
      </c>
      <c r="J2666" t="s">
        <v>245</v>
      </c>
      <c r="K2666">
        <v>-0.41849999999999998</v>
      </c>
      <c r="L2666" t="s">
        <v>23</v>
      </c>
      <c r="M2666" t="s">
        <v>16</v>
      </c>
      <c r="N2666">
        <v>3</v>
      </c>
      <c r="O2666" t="s">
        <v>2034</v>
      </c>
      <c r="P2666">
        <v>0.46</v>
      </c>
      <c r="Q2666">
        <v>0.56000000000000005</v>
      </c>
      <c r="R2666">
        <v>0.61</v>
      </c>
      <c r="S2666">
        <v>0.7</v>
      </c>
      <c r="T2666">
        <v>56.05</v>
      </c>
      <c r="U2666" t="s">
        <v>18</v>
      </c>
      <c r="V2666">
        <v>11155487.59</v>
      </c>
      <c r="W2666">
        <v>2630</v>
      </c>
      <c r="X2666">
        <v>35367726.560000002</v>
      </c>
      <c r="Y2666">
        <v>0.57640000000000002</v>
      </c>
      <c r="Z2666">
        <v>70</v>
      </c>
      <c r="AA2666">
        <f t="shared" si="41"/>
        <v>0</v>
      </c>
    </row>
    <row r="2667" spans="1:27" x14ac:dyDescent="0.2">
      <c r="A2667" t="s">
        <v>5103</v>
      </c>
      <c r="B2667" t="s">
        <v>20</v>
      </c>
      <c r="C2667" s="1">
        <v>40928</v>
      </c>
      <c r="D2667" t="s">
        <v>4758</v>
      </c>
      <c r="E2667">
        <v>25542679.399999999</v>
      </c>
      <c r="F2667">
        <v>63856698.509999998</v>
      </c>
      <c r="G2667">
        <v>37061317.259999998</v>
      </c>
      <c r="H2667">
        <v>-26795381.239999998</v>
      </c>
      <c r="I2667">
        <v>93</v>
      </c>
      <c r="J2667" t="s">
        <v>5104</v>
      </c>
      <c r="K2667">
        <v>-0.41959999999999997</v>
      </c>
      <c r="L2667" t="s">
        <v>81</v>
      </c>
      <c r="M2667" t="s">
        <v>71</v>
      </c>
      <c r="N2667">
        <v>3</v>
      </c>
      <c r="O2667" t="s">
        <v>1383</v>
      </c>
      <c r="P2667">
        <v>0.8</v>
      </c>
      <c r="Q2667">
        <v>0.68</v>
      </c>
      <c r="R2667">
        <v>0.41</v>
      </c>
      <c r="S2667">
        <v>0.57999999999999996</v>
      </c>
      <c r="T2667">
        <v>62.75</v>
      </c>
      <c r="U2667" t="s">
        <v>18</v>
      </c>
      <c r="V2667">
        <v>9356394.5199999996</v>
      </c>
      <c r="W2667">
        <v>2439</v>
      </c>
      <c r="X2667">
        <v>21036062.309999999</v>
      </c>
      <c r="Y2667">
        <v>0.56759999999999999</v>
      </c>
      <c r="Z2667">
        <v>63</v>
      </c>
      <c r="AA2667">
        <f t="shared" si="41"/>
        <v>0</v>
      </c>
    </row>
    <row r="2668" spans="1:27" x14ac:dyDescent="0.2">
      <c r="A2668" t="s">
        <v>5105</v>
      </c>
      <c r="B2668" t="s">
        <v>36</v>
      </c>
      <c r="C2668" s="1">
        <v>40928</v>
      </c>
      <c r="D2668" t="s">
        <v>32</v>
      </c>
      <c r="E2668">
        <v>16658269.18</v>
      </c>
      <c r="F2668">
        <v>41645672.939999998</v>
      </c>
      <c r="G2668">
        <v>148183078.19999999</v>
      </c>
      <c r="H2668">
        <v>53268702.619999997</v>
      </c>
      <c r="I2668">
        <v>100</v>
      </c>
      <c r="J2668" t="s">
        <v>5106</v>
      </c>
      <c r="K2668">
        <v>1.2790999999999999</v>
      </c>
      <c r="L2668" t="s">
        <v>45</v>
      </c>
      <c r="M2668" t="s">
        <v>23</v>
      </c>
      <c r="N2668">
        <v>3</v>
      </c>
      <c r="O2668" t="s">
        <v>5107</v>
      </c>
      <c r="P2668">
        <v>0.96</v>
      </c>
      <c r="Q2668">
        <v>0.88</v>
      </c>
      <c r="R2668">
        <v>0.87</v>
      </c>
      <c r="S2668">
        <v>0.84</v>
      </c>
      <c r="T2668">
        <v>89.45</v>
      </c>
      <c r="U2668" t="s">
        <v>18</v>
      </c>
      <c r="V2668">
        <v>2633117.08</v>
      </c>
      <c r="W2668">
        <v>662</v>
      </c>
      <c r="X2668">
        <v>49609436.159999996</v>
      </c>
      <c r="Y2668">
        <v>0.33479999999999999</v>
      </c>
      <c r="Z2668">
        <v>154</v>
      </c>
      <c r="AA2668">
        <f t="shared" si="41"/>
        <v>1</v>
      </c>
    </row>
    <row r="2669" spans="1:27" x14ac:dyDescent="0.2">
      <c r="A2669" t="s">
        <v>5108</v>
      </c>
      <c r="B2669" t="s">
        <v>20</v>
      </c>
      <c r="C2669" s="1">
        <v>40928</v>
      </c>
      <c r="D2669" t="s">
        <v>3327</v>
      </c>
      <c r="E2669">
        <v>8551244.8399999999</v>
      </c>
      <c r="F2669">
        <v>21378112.109999999</v>
      </c>
      <c r="G2669">
        <v>1191179.52</v>
      </c>
      <c r="H2669">
        <v>-20186932.59</v>
      </c>
      <c r="I2669">
        <v>123</v>
      </c>
      <c r="J2669" t="s">
        <v>396</v>
      </c>
      <c r="K2669">
        <v>-0.94430000000000003</v>
      </c>
      <c r="L2669" t="s">
        <v>23</v>
      </c>
      <c r="M2669" t="s">
        <v>16</v>
      </c>
      <c r="N2669">
        <v>3</v>
      </c>
      <c r="O2669" t="s">
        <v>396</v>
      </c>
      <c r="P2669">
        <v>0.93</v>
      </c>
      <c r="Q2669">
        <v>0.74</v>
      </c>
      <c r="R2669">
        <v>0.57999999999999996</v>
      </c>
      <c r="S2669">
        <v>0.66</v>
      </c>
      <c r="T2669">
        <v>74.599999999999994</v>
      </c>
      <c r="U2669" t="s">
        <v>18</v>
      </c>
      <c r="V2669">
        <v>67894.66</v>
      </c>
      <c r="W2669">
        <v>9</v>
      </c>
      <c r="X2669">
        <v>840903.88</v>
      </c>
      <c r="Y2669">
        <v>0.70589999999999997</v>
      </c>
      <c r="Z2669">
        <v>133</v>
      </c>
      <c r="AA2669">
        <f t="shared" si="41"/>
        <v>0</v>
      </c>
    </row>
    <row r="2670" spans="1:27" x14ac:dyDescent="0.2">
      <c r="A2670" t="s">
        <v>5109</v>
      </c>
      <c r="B2670" t="s">
        <v>36</v>
      </c>
      <c r="C2670" s="1">
        <v>40935</v>
      </c>
      <c r="D2670" t="s">
        <v>3702</v>
      </c>
      <c r="E2670">
        <v>46643153.689999998</v>
      </c>
      <c r="F2670">
        <v>116607884.2</v>
      </c>
      <c r="G2670">
        <v>51330790.640000001</v>
      </c>
      <c r="H2670">
        <v>-65277093.590000004</v>
      </c>
      <c r="I2670">
        <v>102</v>
      </c>
      <c r="J2670" t="s">
        <v>4535</v>
      </c>
      <c r="K2670">
        <v>-0.55979999999999996</v>
      </c>
      <c r="L2670" t="s">
        <v>71</v>
      </c>
      <c r="M2670" t="s">
        <v>16</v>
      </c>
      <c r="N2670">
        <v>4</v>
      </c>
      <c r="O2670" t="s">
        <v>5110</v>
      </c>
      <c r="P2670">
        <v>0.31</v>
      </c>
      <c r="Q2670">
        <v>0.48</v>
      </c>
      <c r="R2670">
        <v>0.52</v>
      </c>
      <c r="S2670">
        <v>0.66</v>
      </c>
      <c r="T2670">
        <v>46.7</v>
      </c>
      <c r="U2670" t="s">
        <v>18</v>
      </c>
      <c r="V2670">
        <v>8885520.7799999993</v>
      </c>
      <c r="W2670">
        <v>2998</v>
      </c>
      <c r="X2670">
        <v>20678464.800000001</v>
      </c>
      <c r="Y2670">
        <v>0.40279999999999999</v>
      </c>
      <c r="Z2670">
        <v>35</v>
      </c>
      <c r="AA2670">
        <f t="shared" si="41"/>
        <v>0</v>
      </c>
    </row>
    <row r="2671" spans="1:27" x14ac:dyDescent="0.2">
      <c r="A2671" t="s">
        <v>5111</v>
      </c>
      <c r="B2671" t="s">
        <v>36</v>
      </c>
      <c r="C2671" s="1">
        <v>40935</v>
      </c>
      <c r="D2671" t="s">
        <v>1388</v>
      </c>
      <c r="E2671">
        <v>44422051.130000003</v>
      </c>
      <c r="F2671">
        <v>111055127.8</v>
      </c>
      <c r="G2671">
        <v>40971568.310000002</v>
      </c>
      <c r="H2671">
        <v>-70083559.519999996</v>
      </c>
      <c r="I2671">
        <v>91</v>
      </c>
      <c r="J2671" t="s">
        <v>3985</v>
      </c>
      <c r="K2671">
        <v>-0.63109999999999999</v>
      </c>
      <c r="L2671" t="s">
        <v>59</v>
      </c>
      <c r="M2671" t="s">
        <v>15</v>
      </c>
      <c r="N2671">
        <v>4</v>
      </c>
      <c r="O2671" t="s">
        <v>4624</v>
      </c>
      <c r="P2671">
        <v>0.02</v>
      </c>
      <c r="Q2671">
        <v>0.28999999999999998</v>
      </c>
      <c r="R2671">
        <v>0.42</v>
      </c>
      <c r="S2671">
        <v>0.6</v>
      </c>
      <c r="T2671">
        <v>29.65</v>
      </c>
      <c r="U2671" t="s">
        <v>18</v>
      </c>
      <c r="V2671">
        <v>12787997.970000001</v>
      </c>
      <c r="W2671">
        <v>2737</v>
      </c>
      <c r="X2671">
        <v>29334101.469999999</v>
      </c>
      <c r="Y2671">
        <v>0.71599999999999997</v>
      </c>
      <c r="Z2671">
        <v>77</v>
      </c>
      <c r="AA2671">
        <f t="shared" si="41"/>
        <v>0</v>
      </c>
    </row>
    <row r="2672" spans="1:27" x14ac:dyDescent="0.2">
      <c r="A2672" t="s">
        <v>5112</v>
      </c>
      <c r="B2672" t="s">
        <v>20</v>
      </c>
      <c r="C2672" s="1">
        <v>40935</v>
      </c>
      <c r="D2672" t="s">
        <v>5006</v>
      </c>
      <c r="E2672">
        <v>27763781.960000001</v>
      </c>
      <c r="F2672">
        <v>69409454.900000006</v>
      </c>
      <c r="G2672">
        <v>85821181.689999998</v>
      </c>
      <c r="H2672">
        <v>8205863.4000000004</v>
      </c>
      <c r="I2672">
        <v>117</v>
      </c>
      <c r="J2672" t="s">
        <v>137</v>
      </c>
      <c r="K2672">
        <v>0.1182</v>
      </c>
      <c r="L2672" t="s">
        <v>71</v>
      </c>
      <c r="M2672" t="s">
        <v>16</v>
      </c>
      <c r="N2672">
        <v>4</v>
      </c>
      <c r="O2672" t="s">
        <v>4674</v>
      </c>
      <c r="P2672">
        <v>0.79</v>
      </c>
      <c r="Q2672">
        <v>0.69</v>
      </c>
      <c r="R2672">
        <v>0.61</v>
      </c>
      <c r="S2672">
        <v>0.7</v>
      </c>
      <c r="T2672">
        <v>69.7</v>
      </c>
      <c r="U2672" t="s">
        <v>18</v>
      </c>
      <c r="V2672">
        <v>21838990.890000001</v>
      </c>
      <c r="W2672">
        <v>3185</v>
      </c>
      <c r="X2672">
        <v>57282234.939999998</v>
      </c>
      <c r="Y2672">
        <v>0.66749999999999998</v>
      </c>
      <c r="Z2672">
        <v>84</v>
      </c>
      <c r="AA2672">
        <f t="shared" si="41"/>
        <v>0</v>
      </c>
    </row>
    <row r="2673" spans="1:27" x14ac:dyDescent="0.2">
      <c r="A2673" t="s">
        <v>5113</v>
      </c>
      <c r="B2673" t="s">
        <v>20</v>
      </c>
      <c r="C2673" s="1">
        <v>40935</v>
      </c>
      <c r="D2673" t="s">
        <v>1388</v>
      </c>
      <c r="E2673">
        <v>8329134.5899999999</v>
      </c>
      <c r="F2673">
        <v>20822836.469999999</v>
      </c>
      <c r="G2673">
        <v>6256845.9000000004</v>
      </c>
      <c r="H2673">
        <v>-14565990.57</v>
      </c>
      <c r="I2673">
        <v>113</v>
      </c>
      <c r="J2673" t="s">
        <v>880</v>
      </c>
      <c r="K2673">
        <v>-0.69950000000000001</v>
      </c>
      <c r="L2673" t="s">
        <v>23</v>
      </c>
      <c r="M2673" t="s">
        <v>16</v>
      </c>
      <c r="N2673">
        <v>4</v>
      </c>
      <c r="O2673" t="s">
        <v>4209</v>
      </c>
      <c r="P2673">
        <v>0.56000000000000005</v>
      </c>
      <c r="Q2673">
        <v>0.6</v>
      </c>
      <c r="R2673">
        <v>0.47</v>
      </c>
      <c r="S2673">
        <v>0.64</v>
      </c>
      <c r="T2673">
        <v>56.05</v>
      </c>
      <c r="U2673" t="s">
        <v>18</v>
      </c>
      <c r="V2673">
        <v>773041.42</v>
      </c>
      <c r="W2673">
        <v>245</v>
      </c>
      <c r="X2673">
        <v>3347201.55</v>
      </c>
      <c r="Y2673">
        <v>0.53500000000000003</v>
      </c>
      <c r="Z2673">
        <v>112</v>
      </c>
      <c r="AA2673">
        <f t="shared" si="41"/>
        <v>0</v>
      </c>
    </row>
    <row r="2674" spans="1:27" x14ac:dyDescent="0.2">
      <c r="A2674" t="s">
        <v>5114</v>
      </c>
      <c r="B2674" t="s">
        <v>12</v>
      </c>
      <c r="C2674" s="1">
        <v>40942</v>
      </c>
      <c r="D2674" t="s">
        <v>26</v>
      </c>
      <c r="E2674">
        <v>44412311.18</v>
      </c>
      <c r="F2674">
        <v>111030778</v>
      </c>
      <c r="G2674">
        <v>27444587.690000001</v>
      </c>
      <c r="H2674">
        <v>-83586190.25</v>
      </c>
      <c r="I2674">
        <v>107</v>
      </c>
      <c r="J2674" t="s">
        <v>1424</v>
      </c>
      <c r="K2674">
        <v>-0.75280000000000002</v>
      </c>
      <c r="L2674" t="s">
        <v>23</v>
      </c>
      <c r="M2674" t="s">
        <v>16</v>
      </c>
      <c r="N2674">
        <v>1</v>
      </c>
      <c r="O2674" t="s">
        <v>536</v>
      </c>
      <c r="P2674">
        <v>0.74</v>
      </c>
      <c r="Q2674">
        <v>0.62</v>
      </c>
      <c r="R2674">
        <v>0.64</v>
      </c>
      <c r="S2674">
        <v>0.72</v>
      </c>
      <c r="T2674">
        <v>68</v>
      </c>
      <c r="U2674" t="s">
        <v>18</v>
      </c>
      <c r="V2674">
        <v>8615988.3699999992</v>
      </c>
      <c r="W2674">
        <v>2129</v>
      </c>
      <c r="X2674">
        <v>22380473.91</v>
      </c>
      <c r="Y2674">
        <v>0.8155</v>
      </c>
      <c r="Z2674">
        <v>63</v>
      </c>
      <c r="AA2674">
        <f t="shared" si="41"/>
        <v>0</v>
      </c>
    </row>
    <row r="2675" spans="1:27" x14ac:dyDescent="0.2">
      <c r="A2675" t="s">
        <v>5115</v>
      </c>
      <c r="B2675" t="s">
        <v>36</v>
      </c>
      <c r="C2675" s="1">
        <v>40942</v>
      </c>
      <c r="D2675" t="s">
        <v>4565</v>
      </c>
      <c r="E2675">
        <v>16654616.689999999</v>
      </c>
      <c r="F2675">
        <v>41636541.729999997</v>
      </c>
      <c r="G2675">
        <v>141819612.69999999</v>
      </c>
      <c r="H2675">
        <v>50091535.469999999</v>
      </c>
      <c r="I2675">
        <v>95</v>
      </c>
      <c r="J2675" t="s">
        <v>2332</v>
      </c>
      <c r="K2675">
        <v>1.2031000000000001</v>
      </c>
      <c r="L2675" t="s">
        <v>28</v>
      </c>
      <c r="M2675" t="s">
        <v>16</v>
      </c>
      <c r="N2675">
        <v>1</v>
      </c>
      <c r="O2675" t="s">
        <v>5116</v>
      </c>
      <c r="P2675">
        <v>0.67</v>
      </c>
      <c r="Q2675">
        <v>0.6</v>
      </c>
      <c r="R2675">
        <v>0.54</v>
      </c>
      <c r="S2675">
        <v>0.66</v>
      </c>
      <c r="T2675">
        <v>62</v>
      </c>
      <c r="U2675" t="s">
        <v>5117</v>
      </c>
      <c r="V2675">
        <v>23176564.59</v>
      </c>
      <c r="W2675">
        <v>2855</v>
      </c>
      <c r="X2675">
        <v>60326352.579999998</v>
      </c>
      <c r="Y2675">
        <v>0.4254</v>
      </c>
      <c r="Z2675">
        <v>91</v>
      </c>
      <c r="AA2675">
        <f t="shared" si="41"/>
        <v>1</v>
      </c>
    </row>
    <row r="2676" spans="1:27" x14ac:dyDescent="0.2">
      <c r="A2676" t="s">
        <v>5118</v>
      </c>
      <c r="B2676" t="s">
        <v>36</v>
      </c>
      <c r="C2676" s="1">
        <v>40942</v>
      </c>
      <c r="D2676" t="s">
        <v>108</v>
      </c>
      <c r="E2676">
        <v>13323693.35</v>
      </c>
      <c r="F2676">
        <v>33309233.379999999</v>
      </c>
      <c r="G2676">
        <v>140603825.69999999</v>
      </c>
      <c r="H2676">
        <v>53647296.140000001</v>
      </c>
      <c r="I2676">
        <v>83</v>
      </c>
      <c r="J2676" t="s">
        <v>5119</v>
      </c>
      <c r="K2676">
        <v>1.6106</v>
      </c>
      <c r="L2676" t="s">
        <v>127</v>
      </c>
      <c r="M2676" t="s">
        <v>71</v>
      </c>
      <c r="N2676">
        <v>1</v>
      </c>
      <c r="O2676" t="s">
        <v>5120</v>
      </c>
      <c r="P2676">
        <v>0.85</v>
      </c>
      <c r="Q2676">
        <v>0.71</v>
      </c>
      <c r="R2676">
        <v>0.71</v>
      </c>
      <c r="S2676">
        <v>0.74</v>
      </c>
      <c r="T2676">
        <v>75.599999999999994</v>
      </c>
      <c r="U2676" t="s">
        <v>18</v>
      </c>
      <c r="V2676">
        <v>24431212.379999999</v>
      </c>
      <c r="W2676">
        <v>2907</v>
      </c>
      <c r="X2676">
        <v>71698124.859999999</v>
      </c>
      <c r="Y2676">
        <v>0.50990000000000002</v>
      </c>
      <c r="Z2676">
        <v>126</v>
      </c>
      <c r="AA2676">
        <f t="shared" si="41"/>
        <v>1</v>
      </c>
    </row>
    <row r="2677" spans="1:27" x14ac:dyDescent="0.2">
      <c r="A2677" t="s">
        <v>5121</v>
      </c>
      <c r="B2677" t="s">
        <v>20</v>
      </c>
      <c r="C2677" s="1">
        <v>40949</v>
      </c>
      <c r="D2677" t="s">
        <v>26</v>
      </c>
      <c r="E2677">
        <v>94376161.260000005</v>
      </c>
      <c r="F2677">
        <v>235940403.09999999</v>
      </c>
      <c r="G2677">
        <v>231027291.19999999</v>
      </c>
      <c r="H2677">
        <v>-4913111.92</v>
      </c>
      <c r="I2677">
        <v>115</v>
      </c>
      <c r="J2677" t="s">
        <v>188</v>
      </c>
      <c r="K2677">
        <v>-2.0799999999999999E-2</v>
      </c>
      <c r="L2677" t="s">
        <v>81</v>
      </c>
      <c r="M2677" t="s">
        <v>71</v>
      </c>
      <c r="N2677">
        <v>2</v>
      </c>
      <c r="O2677" t="s">
        <v>5122</v>
      </c>
      <c r="P2677">
        <v>0.53</v>
      </c>
      <c r="Q2677">
        <v>0.56999999999999995</v>
      </c>
      <c r="R2677">
        <v>0.63</v>
      </c>
      <c r="S2677">
        <v>0.72</v>
      </c>
      <c r="T2677">
        <v>59.8</v>
      </c>
      <c r="U2677" t="s">
        <v>18</v>
      </c>
      <c r="V2677">
        <v>44603284.119999997</v>
      </c>
      <c r="W2677">
        <v>3119</v>
      </c>
      <c r="X2677">
        <v>140312925</v>
      </c>
      <c r="Y2677">
        <v>0.60729999999999995</v>
      </c>
      <c r="Z2677">
        <v>98</v>
      </c>
      <c r="AA2677">
        <f t="shared" si="41"/>
        <v>0</v>
      </c>
    </row>
    <row r="2678" spans="1:27" x14ac:dyDescent="0.2">
      <c r="A2678" t="s">
        <v>5123</v>
      </c>
      <c r="B2678" t="s">
        <v>12</v>
      </c>
      <c r="C2678" s="1">
        <v>40949</v>
      </c>
      <c r="D2678" t="s">
        <v>32</v>
      </c>
      <c r="E2678">
        <v>87714314.579999998</v>
      </c>
      <c r="F2678">
        <v>219285786.5</v>
      </c>
      <c r="G2678">
        <v>372241786.19999999</v>
      </c>
      <c r="H2678">
        <v>76477999.849999994</v>
      </c>
      <c r="I2678">
        <v>94</v>
      </c>
      <c r="J2678" t="s">
        <v>2434</v>
      </c>
      <c r="K2678">
        <v>0.3488</v>
      </c>
      <c r="L2678" t="s">
        <v>127</v>
      </c>
      <c r="M2678" t="s">
        <v>40</v>
      </c>
      <c r="N2678">
        <v>2</v>
      </c>
      <c r="O2678" t="s">
        <v>4705</v>
      </c>
      <c r="P2678">
        <v>0.43</v>
      </c>
      <c r="Q2678">
        <v>0.49</v>
      </c>
      <c r="R2678">
        <v>0.59</v>
      </c>
      <c r="S2678">
        <v>0.7</v>
      </c>
      <c r="T2678">
        <v>53.1</v>
      </c>
      <c r="U2678" t="s">
        <v>5124</v>
      </c>
      <c r="V2678">
        <v>30350263.149999999</v>
      </c>
      <c r="W2678">
        <v>3470</v>
      </c>
      <c r="X2678">
        <v>115316566</v>
      </c>
      <c r="Y2678">
        <v>0.30980000000000002</v>
      </c>
      <c r="Z2678">
        <v>140</v>
      </c>
      <c r="AA2678">
        <f t="shared" si="41"/>
        <v>0</v>
      </c>
    </row>
    <row r="2679" spans="1:27" x14ac:dyDescent="0.2">
      <c r="A2679" t="s">
        <v>5125</v>
      </c>
      <c r="B2679" t="s">
        <v>36</v>
      </c>
      <c r="C2679" s="1">
        <v>40949</v>
      </c>
      <c r="D2679" t="s">
        <v>1682</v>
      </c>
      <c r="E2679">
        <v>33309233.379999999</v>
      </c>
      <c r="F2679">
        <v>83273083.459999993</v>
      </c>
      <c r="G2679">
        <v>217746899.90000001</v>
      </c>
      <c r="H2679">
        <v>67236908.200000003</v>
      </c>
      <c r="I2679">
        <v>104</v>
      </c>
      <c r="J2679" t="s">
        <v>3533</v>
      </c>
      <c r="K2679">
        <v>0.80740000000000001</v>
      </c>
      <c r="L2679" t="s">
        <v>45</v>
      </c>
      <c r="M2679" t="s">
        <v>23</v>
      </c>
      <c r="N2679">
        <v>2</v>
      </c>
      <c r="O2679" t="s">
        <v>5126</v>
      </c>
      <c r="P2679">
        <v>0.31</v>
      </c>
      <c r="Q2679">
        <v>0.5</v>
      </c>
      <c r="R2679">
        <v>0.63</v>
      </c>
      <c r="S2679">
        <v>0.72</v>
      </c>
      <c r="T2679">
        <v>51.25</v>
      </c>
      <c r="U2679" t="s">
        <v>18</v>
      </c>
      <c r="V2679">
        <v>45746901.130000003</v>
      </c>
      <c r="W2679">
        <v>2958</v>
      </c>
      <c r="X2679">
        <v>138804016.69999999</v>
      </c>
      <c r="Y2679">
        <v>0.63749999999999996</v>
      </c>
      <c r="Z2679">
        <v>98</v>
      </c>
      <c r="AA2679">
        <f t="shared" si="41"/>
        <v>1</v>
      </c>
    </row>
    <row r="2680" spans="1:27" x14ac:dyDescent="0.2">
      <c r="A2680" t="s">
        <v>5127</v>
      </c>
      <c r="B2680" t="s">
        <v>20</v>
      </c>
      <c r="C2680" s="1">
        <v>40949</v>
      </c>
      <c r="D2680" t="s">
        <v>5128</v>
      </c>
      <c r="E2680">
        <v>13323693.35</v>
      </c>
      <c r="F2680">
        <v>33309233.379999999</v>
      </c>
      <c r="G2680">
        <v>1740857.12</v>
      </c>
      <c r="H2680">
        <v>-31568376.27</v>
      </c>
      <c r="I2680">
        <v>108</v>
      </c>
      <c r="J2680" t="s">
        <v>747</v>
      </c>
      <c r="K2680">
        <v>-0.94769999999999999</v>
      </c>
      <c r="L2680" t="s">
        <v>23</v>
      </c>
      <c r="M2680" t="s">
        <v>16</v>
      </c>
      <c r="N2680">
        <v>2</v>
      </c>
      <c r="O2680" t="s">
        <v>4511</v>
      </c>
      <c r="P2680">
        <v>0.74</v>
      </c>
      <c r="Q2680">
        <v>0.66</v>
      </c>
      <c r="R2680">
        <v>0.35</v>
      </c>
      <c r="S2680">
        <v>0.56000000000000005</v>
      </c>
      <c r="T2680">
        <v>59.05</v>
      </c>
      <c r="U2680" t="s">
        <v>18</v>
      </c>
      <c r="V2680">
        <v>67113.66</v>
      </c>
      <c r="W2680">
        <v>5</v>
      </c>
      <c r="X2680">
        <v>1079787.6399999999</v>
      </c>
      <c r="Y2680">
        <v>0.62029999999999996</v>
      </c>
      <c r="Z2680">
        <v>91</v>
      </c>
      <c r="AA2680">
        <f t="shared" si="41"/>
        <v>0</v>
      </c>
    </row>
    <row r="2681" spans="1:27" x14ac:dyDescent="0.2">
      <c r="A2681" t="s">
        <v>5129</v>
      </c>
      <c r="B2681" t="s">
        <v>36</v>
      </c>
      <c r="C2681" s="1">
        <v>40956</v>
      </c>
      <c r="D2681" t="s">
        <v>108</v>
      </c>
      <c r="E2681">
        <v>72170005.670000002</v>
      </c>
      <c r="F2681">
        <v>180425014.19999999</v>
      </c>
      <c r="G2681">
        <v>173752064.40000001</v>
      </c>
      <c r="H2681">
        <v>-6672949.75</v>
      </c>
      <c r="I2681">
        <v>98</v>
      </c>
      <c r="J2681" t="s">
        <v>2243</v>
      </c>
      <c r="K2681">
        <v>-3.6999999999999998E-2</v>
      </c>
      <c r="L2681" t="s">
        <v>45</v>
      </c>
      <c r="M2681" t="s">
        <v>15</v>
      </c>
      <c r="N2681">
        <v>3</v>
      </c>
      <c r="O2681" t="s">
        <v>2076</v>
      </c>
      <c r="P2681">
        <v>0.26</v>
      </c>
      <c r="Q2681">
        <v>0.43</v>
      </c>
      <c r="R2681">
        <v>0.56000000000000005</v>
      </c>
      <c r="S2681">
        <v>0.68</v>
      </c>
      <c r="T2681">
        <v>44.95</v>
      </c>
      <c r="U2681" t="s">
        <v>18</v>
      </c>
      <c r="V2681">
        <v>19324906.899999999</v>
      </c>
      <c r="W2681">
        <v>3189</v>
      </c>
      <c r="X2681">
        <v>60800454</v>
      </c>
      <c r="Y2681">
        <v>0.34989999999999999</v>
      </c>
      <c r="Z2681">
        <v>119</v>
      </c>
      <c r="AA2681">
        <f t="shared" si="41"/>
        <v>0</v>
      </c>
    </row>
    <row r="2682" spans="1:27" x14ac:dyDescent="0.2">
      <c r="A2682" t="s">
        <v>5130</v>
      </c>
      <c r="B2682" t="s">
        <v>36</v>
      </c>
      <c r="C2682" s="1">
        <v>40956</v>
      </c>
      <c r="D2682" t="s">
        <v>21</v>
      </c>
      <c r="E2682">
        <v>63287543.43</v>
      </c>
      <c r="F2682">
        <v>158218858.59999999</v>
      </c>
      <c r="G2682">
        <v>147185730.19999999</v>
      </c>
      <c r="H2682">
        <v>-11033128.4</v>
      </c>
      <c r="I2682">
        <v>95</v>
      </c>
      <c r="J2682" t="s">
        <v>424</v>
      </c>
      <c r="K2682">
        <v>-6.9699999999999998E-2</v>
      </c>
      <c r="L2682" t="s">
        <v>234</v>
      </c>
      <c r="M2682" t="s">
        <v>16</v>
      </c>
      <c r="N2682">
        <v>3</v>
      </c>
      <c r="O2682" t="s">
        <v>3550</v>
      </c>
      <c r="P2682">
        <v>0.17</v>
      </c>
      <c r="Q2682">
        <v>0.38</v>
      </c>
      <c r="R2682">
        <v>0.32</v>
      </c>
      <c r="S2682">
        <v>0.52</v>
      </c>
      <c r="T2682">
        <v>32.6</v>
      </c>
      <c r="U2682" t="s">
        <v>3700</v>
      </c>
      <c r="V2682">
        <v>24554456.539999999</v>
      </c>
      <c r="W2682">
        <v>3174</v>
      </c>
      <c r="X2682">
        <v>57485074.969999999</v>
      </c>
      <c r="Y2682">
        <v>0.3906</v>
      </c>
      <c r="Z2682">
        <v>84</v>
      </c>
      <c r="AA2682">
        <f t="shared" si="41"/>
        <v>0</v>
      </c>
    </row>
    <row r="2683" spans="1:27" x14ac:dyDescent="0.2">
      <c r="A2683" t="s">
        <v>5131</v>
      </c>
      <c r="B2683" t="s">
        <v>20</v>
      </c>
      <c r="C2683" s="1">
        <v>40963</v>
      </c>
      <c r="D2683" t="s">
        <v>26</v>
      </c>
      <c r="E2683">
        <v>38860772.280000001</v>
      </c>
      <c r="F2683">
        <v>97151930.700000003</v>
      </c>
      <c r="G2683">
        <v>23995971.73</v>
      </c>
      <c r="H2683">
        <v>-73155958.969999999</v>
      </c>
      <c r="I2683">
        <v>98</v>
      </c>
      <c r="J2683" t="s">
        <v>4315</v>
      </c>
      <c r="K2683">
        <v>-0.753</v>
      </c>
      <c r="L2683" t="s">
        <v>15</v>
      </c>
      <c r="M2683" t="s">
        <v>16</v>
      </c>
      <c r="N2683">
        <v>4</v>
      </c>
      <c r="O2683" t="s">
        <v>4226</v>
      </c>
      <c r="P2683">
        <v>0.57999999999999996</v>
      </c>
      <c r="Q2683">
        <v>0.56000000000000005</v>
      </c>
      <c r="R2683">
        <v>0.39</v>
      </c>
      <c r="S2683">
        <v>0.6</v>
      </c>
      <c r="T2683">
        <v>52.85</v>
      </c>
      <c r="U2683" t="s">
        <v>18</v>
      </c>
      <c r="V2683">
        <v>7245868.5700000003</v>
      </c>
      <c r="W2683">
        <v>2002</v>
      </c>
      <c r="X2683">
        <v>19374870.75</v>
      </c>
      <c r="Y2683">
        <v>0.80740000000000001</v>
      </c>
      <c r="Z2683">
        <v>42</v>
      </c>
      <c r="AA2683">
        <f t="shared" si="41"/>
        <v>0</v>
      </c>
    </row>
    <row r="2684" spans="1:27" x14ac:dyDescent="0.2">
      <c r="A2684" t="s">
        <v>5132</v>
      </c>
      <c r="B2684" t="s">
        <v>36</v>
      </c>
      <c r="C2684" s="1">
        <v>40963</v>
      </c>
      <c r="D2684" t="s">
        <v>1388</v>
      </c>
      <c r="E2684">
        <v>15544308.91</v>
      </c>
      <c r="F2684">
        <v>38860772.280000001</v>
      </c>
      <c r="G2684">
        <v>39502530.18</v>
      </c>
      <c r="H2684">
        <v>320878.95</v>
      </c>
      <c r="I2684">
        <v>111</v>
      </c>
      <c r="J2684" t="s">
        <v>3130</v>
      </c>
      <c r="K2684">
        <v>8.3000000000000001E-3</v>
      </c>
      <c r="L2684" t="s">
        <v>45</v>
      </c>
      <c r="M2684" t="s">
        <v>23</v>
      </c>
      <c r="N2684">
        <v>4</v>
      </c>
      <c r="O2684" t="s">
        <v>3130</v>
      </c>
      <c r="P2684">
        <v>0.3</v>
      </c>
      <c r="Q2684">
        <v>0.5</v>
      </c>
      <c r="R2684">
        <v>0.76</v>
      </c>
      <c r="S2684">
        <v>0.8</v>
      </c>
      <c r="T2684">
        <v>55.8</v>
      </c>
      <c r="U2684" t="s">
        <v>18</v>
      </c>
      <c r="V2684">
        <v>17301926.129999999</v>
      </c>
      <c r="W2684">
        <v>2132</v>
      </c>
      <c r="X2684">
        <v>38888529.979999997</v>
      </c>
      <c r="Y2684">
        <v>0.98450000000000004</v>
      </c>
      <c r="Z2684">
        <v>84</v>
      </c>
      <c r="AA2684">
        <f t="shared" si="41"/>
        <v>0</v>
      </c>
    </row>
    <row r="2685" spans="1:27" x14ac:dyDescent="0.2">
      <c r="A2685" t="s">
        <v>5133</v>
      </c>
      <c r="B2685" t="s">
        <v>20</v>
      </c>
      <c r="C2685" s="1">
        <v>40963</v>
      </c>
      <c r="D2685" t="s">
        <v>4342</v>
      </c>
      <c r="E2685">
        <v>13323693.35</v>
      </c>
      <c r="F2685">
        <v>33309233.379999999</v>
      </c>
      <c r="G2685">
        <v>7198125.3300000001</v>
      </c>
      <c r="H2685">
        <v>-26111108.050000001</v>
      </c>
      <c r="I2685">
        <v>92</v>
      </c>
      <c r="J2685" t="s">
        <v>4225</v>
      </c>
      <c r="K2685">
        <v>-0.78390000000000004</v>
      </c>
      <c r="L2685" t="s">
        <v>574</v>
      </c>
      <c r="M2685" t="s">
        <v>15</v>
      </c>
      <c r="N2685">
        <v>4</v>
      </c>
      <c r="O2685" t="s">
        <v>4876</v>
      </c>
      <c r="P2685">
        <v>0.82</v>
      </c>
      <c r="Q2685">
        <v>0.65</v>
      </c>
      <c r="R2685">
        <v>0.7</v>
      </c>
      <c r="S2685">
        <v>0.74</v>
      </c>
      <c r="T2685">
        <v>73.05</v>
      </c>
      <c r="U2685" t="s">
        <v>18</v>
      </c>
      <c r="V2685">
        <v>1367899.18</v>
      </c>
      <c r="W2685">
        <v>241</v>
      </c>
      <c r="X2685">
        <v>4627762.82</v>
      </c>
      <c r="Y2685">
        <v>0.64290000000000003</v>
      </c>
      <c r="Z2685">
        <v>98</v>
      </c>
      <c r="AA2685">
        <f t="shared" si="41"/>
        <v>0</v>
      </c>
    </row>
    <row r="2686" spans="1:27" x14ac:dyDescent="0.2">
      <c r="A2686" t="s">
        <v>5134</v>
      </c>
      <c r="B2686" t="s">
        <v>20</v>
      </c>
      <c r="C2686" s="1">
        <v>40963</v>
      </c>
      <c r="D2686" t="s">
        <v>4758</v>
      </c>
      <c r="E2686">
        <v>13323693.35</v>
      </c>
      <c r="F2686">
        <v>33309233.379999999</v>
      </c>
      <c r="G2686">
        <v>90235823.549999997</v>
      </c>
      <c r="H2686">
        <v>28463295.079999998</v>
      </c>
      <c r="I2686">
        <v>111</v>
      </c>
      <c r="J2686" t="s">
        <v>5135</v>
      </c>
      <c r="K2686">
        <v>0.85450000000000004</v>
      </c>
      <c r="L2686" t="s">
        <v>81</v>
      </c>
      <c r="M2686" t="s">
        <v>16</v>
      </c>
      <c r="N2686">
        <v>4</v>
      </c>
      <c r="O2686" t="s">
        <v>5136</v>
      </c>
      <c r="P2686">
        <v>0.25</v>
      </c>
      <c r="Q2686">
        <v>0.45</v>
      </c>
      <c r="R2686">
        <v>0.72</v>
      </c>
      <c r="S2686">
        <v>0.78</v>
      </c>
      <c r="T2686">
        <v>51.85</v>
      </c>
      <c r="U2686" t="s">
        <v>18</v>
      </c>
      <c r="V2686">
        <v>27175893.210000001</v>
      </c>
      <c r="W2686">
        <v>3039</v>
      </c>
      <c r="X2686">
        <v>77734868.260000005</v>
      </c>
      <c r="Y2686">
        <v>0.86150000000000004</v>
      </c>
      <c r="Z2686">
        <v>105</v>
      </c>
      <c r="AA2686">
        <f t="shared" si="41"/>
        <v>1</v>
      </c>
    </row>
    <row r="2687" spans="1:27" x14ac:dyDescent="0.2">
      <c r="A2687" t="s">
        <v>5137</v>
      </c>
      <c r="B2687" t="s">
        <v>12</v>
      </c>
      <c r="C2687" s="1">
        <v>40970</v>
      </c>
      <c r="D2687" t="s">
        <v>26</v>
      </c>
      <c r="E2687">
        <v>77570883.030000001</v>
      </c>
      <c r="F2687">
        <v>193927207.59999999</v>
      </c>
      <c r="G2687">
        <v>386567846.69999999</v>
      </c>
      <c r="H2687">
        <v>96320319.540000007</v>
      </c>
      <c r="I2687">
        <v>86</v>
      </c>
      <c r="J2687" t="s">
        <v>755</v>
      </c>
      <c r="K2687">
        <v>0.49669999999999997</v>
      </c>
      <c r="L2687" t="s">
        <v>149</v>
      </c>
      <c r="M2687" t="s">
        <v>39</v>
      </c>
      <c r="N2687">
        <v>1</v>
      </c>
      <c r="O2687" t="s">
        <v>5138</v>
      </c>
      <c r="P2687">
        <v>0.54</v>
      </c>
      <c r="Q2687">
        <v>0.59</v>
      </c>
      <c r="R2687">
        <v>0.64</v>
      </c>
      <c r="S2687">
        <v>0.72</v>
      </c>
      <c r="T2687">
        <v>60.05</v>
      </c>
      <c r="U2687" t="s">
        <v>2083</v>
      </c>
      <c r="V2687">
        <v>77811352.769999996</v>
      </c>
      <c r="W2687">
        <v>3729</v>
      </c>
      <c r="X2687">
        <v>237178515.59999999</v>
      </c>
      <c r="Y2687">
        <v>0.61350000000000005</v>
      </c>
      <c r="Z2687">
        <v>147</v>
      </c>
      <c r="AA2687">
        <f t="shared" si="41"/>
        <v>0</v>
      </c>
    </row>
    <row r="2688" spans="1:27" x14ac:dyDescent="0.2">
      <c r="A2688" t="s">
        <v>5139</v>
      </c>
      <c r="B2688" t="s">
        <v>20</v>
      </c>
      <c r="C2688" s="1">
        <v>40970</v>
      </c>
      <c r="D2688" t="s">
        <v>32</v>
      </c>
      <c r="E2688">
        <v>13297865.66</v>
      </c>
      <c r="F2688">
        <v>33244664.16</v>
      </c>
      <c r="G2688">
        <v>113841919.8</v>
      </c>
      <c r="H2688">
        <v>40298627.810000002</v>
      </c>
      <c r="I2688">
        <v>88</v>
      </c>
      <c r="J2688" t="s">
        <v>5140</v>
      </c>
      <c r="K2688">
        <v>1.2121999999999999</v>
      </c>
      <c r="L2688" t="s">
        <v>15</v>
      </c>
      <c r="M2688" t="s">
        <v>16</v>
      </c>
      <c r="N2688">
        <v>1</v>
      </c>
      <c r="O2688" t="s">
        <v>5141</v>
      </c>
      <c r="P2688">
        <v>0.28000000000000003</v>
      </c>
      <c r="Q2688">
        <v>0.42</v>
      </c>
      <c r="R2688">
        <v>0.61</v>
      </c>
      <c r="S2688">
        <v>0.7</v>
      </c>
      <c r="T2688">
        <v>48.75</v>
      </c>
      <c r="U2688" t="s">
        <v>18</v>
      </c>
      <c r="V2688">
        <v>23327780.84</v>
      </c>
      <c r="W2688">
        <v>3055</v>
      </c>
      <c r="X2688">
        <v>60650457.130000003</v>
      </c>
      <c r="Y2688">
        <v>0.53280000000000005</v>
      </c>
      <c r="Z2688">
        <v>77</v>
      </c>
      <c r="AA2688">
        <f t="shared" si="41"/>
        <v>1</v>
      </c>
    </row>
    <row r="2689" spans="1:27" x14ac:dyDescent="0.2">
      <c r="A2689" t="s">
        <v>5142</v>
      </c>
      <c r="B2689" t="s">
        <v>20</v>
      </c>
      <c r="C2689" s="1">
        <v>40970</v>
      </c>
      <c r="D2689" t="s">
        <v>4342</v>
      </c>
      <c r="E2689">
        <v>3324466.42</v>
      </c>
      <c r="F2689">
        <v>8311166.04</v>
      </c>
      <c r="G2689">
        <v>247761.4</v>
      </c>
      <c r="H2689">
        <v>-8063404.6399999997</v>
      </c>
      <c r="I2689">
        <v>85</v>
      </c>
      <c r="J2689" t="s">
        <v>5143</v>
      </c>
      <c r="K2689">
        <v>-0.97019999999999995</v>
      </c>
      <c r="L2689" t="s">
        <v>15</v>
      </c>
      <c r="M2689" t="s">
        <v>16</v>
      </c>
      <c r="N2689">
        <v>1</v>
      </c>
      <c r="O2689" t="s">
        <v>5144</v>
      </c>
      <c r="P2689">
        <v>0.37</v>
      </c>
      <c r="Q2689">
        <v>0.42</v>
      </c>
      <c r="R2689">
        <v>0.47</v>
      </c>
      <c r="S2689">
        <v>0.6</v>
      </c>
      <c r="T2689">
        <v>45.15</v>
      </c>
      <c r="U2689" t="s">
        <v>18</v>
      </c>
      <c r="V2689">
        <v>96935.9</v>
      </c>
      <c r="W2689">
        <v>24</v>
      </c>
      <c r="X2689">
        <v>223222.41</v>
      </c>
      <c r="Y2689">
        <v>0.90100000000000002</v>
      </c>
      <c r="Z2689">
        <v>49</v>
      </c>
      <c r="AA2689">
        <f t="shared" si="41"/>
        <v>0</v>
      </c>
    </row>
    <row r="2690" spans="1:27" x14ac:dyDescent="0.2">
      <c r="A2690" t="s">
        <v>5145</v>
      </c>
      <c r="B2690" t="s">
        <v>36</v>
      </c>
      <c r="C2690" s="1">
        <v>40977</v>
      </c>
      <c r="D2690" t="s">
        <v>3782</v>
      </c>
      <c r="E2690">
        <v>292220597.89999998</v>
      </c>
      <c r="F2690">
        <v>730551494.79999995</v>
      </c>
      <c r="G2690">
        <v>314870187.60000002</v>
      </c>
      <c r="H2690">
        <v>-415681307.19999999</v>
      </c>
      <c r="I2690">
        <v>132</v>
      </c>
      <c r="J2690" t="s">
        <v>5146</v>
      </c>
      <c r="K2690">
        <v>-0.56899999999999995</v>
      </c>
      <c r="L2690" t="s">
        <v>127</v>
      </c>
      <c r="M2690" t="s">
        <v>81</v>
      </c>
      <c r="N2690">
        <v>2</v>
      </c>
      <c r="O2690" t="s">
        <v>2715</v>
      </c>
      <c r="P2690">
        <v>0.51</v>
      </c>
      <c r="Q2690">
        <v>0.56999999999999995</v>
      </c>
      <c r="R2690">
        <v>0.59</v>
      </c>
      <c r="S2690">
        <v>0.7</v>
      </c>
      <c r="T2690">
        <v>57.7</v>
      </c>
      <c r="U2690" t="s">
        <v>18</v>
      </c>
      <c r="V2690">
        <v>33444132.140000001</v>
      </c>
      <c r="W2690">
        <v>3749</v>
      </c>
      <c r="X2690">
        <v>80981785.569999993</v>
      </c>
      <c r="Y2690">
        <v>0.25719999999999998</v>
      </c>
      <c r="Z2690">
        <v>112</v>
      </c>
      <c r="AA2690">
        <f t="shared" si="41"/>
        <v>0</v>
      </c>
    </row>
    <row r="2691" spans="1:27" x14ac:dyDescent="0.2">
      <c r="A2691" t="s">
        <v>5147</v>
      </c>
      <c r="B2691" t="s">
        <v>36</v>
      </c>
      <c r="C2691" s="1">
        <v>40977</v>
      </c>
      <c r="D2691" t="s">
        <v>74</v>
      </c>
      <c r="E2691">
        <v>44326218.869999997</v>
      </c>
      <c r="F2691">
        <v>110815547.2</v>
      </c>
      <c r="G2691">
        <v>24428179.219999999</v>
      </c>
      <c r="H2691">
        <v>-86387367.959999993</v>
      </c>
      <c r="I2691">
        <v>91</v>
      </c>
      <c r="J2691" t="s">
        <v>431</v>
      </c>
      <c r="K2691">
        <v>-0.77959999999999996</v>
      </c>
      <c r="L2691" t="s">
        <v>15</v>
      </c>
      <c r="M2691" t="s">
        <v>23</v>
      </c>
      <c r="N2691">
        <v>2</v>
      </c>
      <c r="O2691" t="s">
        <v>1093</v>
      </c>
      <c r="P2691">
        <v>0</v>
      </c>
      <c r="Q2691">
        <v>0.32</v>
      </c>
      <c r="R2691">
        <v>0.47</v>
      </c>
      <c r="S2691">
        <v>0.62</v>
      </c>
      <c r="T2691">
        <v>31.55</v>
      </c>
      <c r="U2691" t="s">
        <v>18</v>
      </c>
      <c r="V2691">
        <v>6843968.1900000004</v>
      </c>
      <c r="W2691">
        <v>1890</v>
      </c>
      <c r="X2691">
        <v>20445468.460000001</v>
      </c>
      <c r="Y2691">
        <v>0.83699999999999997</v>
      </c>
      <c r="Z2691">
        <v>84</v>
      </c>
      <c r="AA2691">
        <f t="shared" ref="AA2691:AA2754" si="42">IF(K2691&gt;0.55,1,0)</f>
        <v>0</v>
      </c>
    </row>
    <row r="2692" spans="1:27" x14ac:dyDescent="0.2">
      <c r="A2692" t="s">
        <v>5148</v>
      </c>
      <c r="B2692" t="s">
        <v>36</v>
      </c>
      <c r="C2692" s="1">
        <v>40977</v>
      </c>
      <c r="D2692" t="s">
        <v>4565</v>
      </c>
      <c r="E2692">
        <v>15957438.789999999</v>
      </c>
      <c r="F2692">
        <v>39893596.990000002</v>
      </c>
      <c r="G2692">
        <v>38301177.57</v>
      </c>
      <c r="H2692">
        <v>-1592419.41</v>
      </c>
      <c r="I2692">
        <v>107</v>
      </c>
      <c r="J2692" t="s">
        <v>739</v>
      </c>
      <c r="K2692">
        <v>-3.9899999999999998E-2</v>
      </c>
      <c r="L2692" t="s">
        <v>45</v>
      </c>
      <c r="M2692" t="s">
        <v>15</v>
      </c>
      <c r="N2692">
        <v>2</v>
      </c>
      <c r="O2692" t="s">
        <v>292</v>
      </c>
      <c r="P2692">
        <v>0.68</v>
      </c>
      <c r="Q2692">
        <v>0.62</v>
      </c>
      <c r="R2692">
        <v>0.64</v>
      </c>
      <c r="S2692">
        <v>0.7</v>
      </c>
      <c r="T2692">
        <v>65.5</v>
      </c>
      <c r="U2692" t="s">
        <v>18</v>
      </c>
      <c r="V2692">
        <v>250325.67</v>
      </c>
      <c r="W2692">
        <v>18</v>
      </c>
      <c r="X2692">
        <v>10025482.550000001</v>
      </c>
      <c r="Y2692">
        <v>0.26179999999999998</v>
      </c>
      <c r="Z2692">
        <v>91</v>
      </c>
      <c r="AA2692">
        <f t="shared" si="42"/>
        <v>0</v>
      </c>
    </row>
    <row r="2693" spans="1:27" x14ac:dyDescent="0.2">
      <c r="A2693" t="s">
        <v>5149</v>
      </c>
      <c r="B2693" t="s">
        <v>20</v>
      </c>
      <c r="C2693" s="1">
        <v>40977</v>
      </c>
      <c r="D2693" t="s">
        <v>5006</v>
      </c>
      <c r="E2693">
        <v>2216310.94</v>
      </c>
      <c r="F2693">
        <v>5540777.3600000003</v>
      </c>
      <c r="G2693">
        <v>14517821.83</v>
      </c>
      <c r="H2693">
        <v>4488522.24</v>
      </c>
      <c r="I2693">
        <v>87</v>
      </c>
      <c r="J2693" t="s">
        <v>5150</v>
      </c>
      <c r="K2693">
        <v>0.81010000000000004</v>
      </c>
      <c r="L2693" t="s">
        <v>28</v>
      </c>
      <c r="M2693" t="s">
        <v>16</v>
      </c>
      <c r="N2693">
        <v>2</v>
      </c>
      <c r="O2693" t="s">
        <v>5151</v>
      </c>
      <c r="P2693">
        <v>0.42</v>
      </c>
      <c r="Q2693">
        <v>0.52</v>
      </c>
      <c r="R2693">
        <v>0.3</v>
      </c>
      <c r="S2693">
        <v>0.54</v>
      </c>
      <c r="T2693">
        <v>43.6</v>
      </c>
      <c r="U2693" t="s">
        <v>18</v>
      </c>
      <c r="V2693">
        <v>7381423.5999999996</v>
      </c>
      <c r="W2693">
        <v>2124</v>
      </c>
      <c r="X2693">
        <v>14133414.890000001</v>
      </c>
      <c r="Y2693">
        <v>0.97350000000000003</v>
      </c>
      <c r="Z2693">
        <v>56</v>
      </c>
      <c r="AA2693">
        <f t="shared" si="42"/>
        <v>1</v>
      </c>
    </row>
    <row r="2694" spans="1:27" x14ac:dyDescent="0.2">
      <c r="A2694" t="s">
        <v>5152</v>
      </c>
      <c r="B2694" t="s">
        <v>20</v>
      </c>
      <c r="C2694" s="1">
        <v>40984</v>
      </c>
      <c r="D2694" t="s">
        <v>21</v>
      </c>
      <c r="E2694">
        <v>60948550.950000003</v>
      </c>
      <c r="F2694">
        <v>152371377.40000001</v>
      </c>
      <c r="G2694">
        <v>223386412.59999999</v>
      </c>
      <c r="H2694">
        <v>35507517.630000003</v>
      </c>
      <c r="I2694">
        <v>109</v>
      </c>
      <c r="J2694" t="s">
        <v>3858</v>
      </c>
      <c r="K2694">
        <v>0.23300000000000001</v>
      </c>
      <c r="L2694" t="s">
        <v>81</v>
      </c>
      <c r="M2694" t="s">
        <v>15</v>
      </c>
      <c r="N2694">
        <v>3</v>
      </c>
      <c r="O2694" t="s">
        <v>4449</v>
      </c>
      <c r="P2694">
        <v>0.85</v>
      </c>
      <c r="Q2694">
        <v>0.72</v>
      </c>
      <c r="R2694">
        <v>0.83</v>
      </c>
      <c r="S2694">
        <v>0.8</v>
      </c>
      <c r="T2694">
        <v>79.95</v>
      </c>
      <c r="U2694" t="s">
        <v>5153</v>
      </c>
      <c r="V2694">
        <v>40228259.939999998</v>
      </c>
      <c r="W2694">
        <v>3121</v>
      </c>
      <c r="X2694">
        <v>153420800.59999999</v>
      </c>
      <c r="Y2694">
        <v>0.68679999999999997</v>
      </c>
      <c r="Z2694">
        <v>108</v>
      </c>
      <c r="AA2694">
        <f t="shared" si="42"/>
        <v>0</v>
      </c>
    </row>
    <row r="2695" spans="1:27" x14ac:dyDescent="0.2">
      <c r="A2695" t="s">
        <v>5154</v>
      </c>
      <c r="B2695" t="s">
        <v>20</v>
      </c>
      <c r="C2695" s="1">
        <v>40984</v>
      </c>
      <c r="D2695" t="s">
        <v>74</v>
      </c>
      <c r="E2695">
        <v>8311166.04</v>
      </c>
      <c r="F2695">
        <v>20777915.100000001</v>
      </c>
      <c r="G2695">
        <v>4894893.38</v>
      </c>
      <c r="H2695">
        <v>-15883021.720000001</v>
      </c>
      <c r="I2695">
        <v>83</v>
      </c>
      <c r="J2695" t="s">
        <v>4079</v>
      </c>
      <c r="K2695">
        <v>-0.76439999999999997</v>
      </c>
      <c r="L2695" t="s">
        <v>15</v>
      </c>
      <c r="M2695" t="s">
        <v>23</v>
      </c>
      <c r="N2695">
        <v>3</v>
      </c>
      <c r="O2695" t="s">
        <v>4686</v>
      </c>
      <c r="P2695">
        <v>0.77</v>
      </c>
      <c r="Q2695">
        <v>0.67</v>
      </c>
      <c r="R2695">
        <v>0.62</v>
      </c>
      <c r="S2695">
        <v>0.68</v>
      </c>
      <c r="T2695">
        <v>68.25</v>
      </c>
      <c r="U2695" t="s">
        <v>18</v>
      </c>
      <c r="V2695">
        <v>948258.61</v>
      </c>
      <c r="W2695">
        <v>254</v>
      </c>
      <c r="X2695">
        <v>4730715.71</v>
      </c>
      <c r="Y2695">
        <v>0.96650000000000003</v>
      </c>
      <c r="Z2695">
        <v>63</v>
      </c>
      <c r="AA2695">
        <f t="shared" si="42"/>
        <v>0</v>
      </c>
    </row>
    <row r="2696" spans="1:27" x14ac:dyDescent="0.2">
      <c r="A2696" t="s">
        <v>5155</v>
      </c>
      <c r="B2696" t="s">
        <v>20</v>
      </c>
      <c r="C2696" s="1">
        <v>40984</v>
      </c>
      <c r="D2696" t="s">
        <v>5156</v>
      </c>
      <c r="E2696">
        <v>6648932.8300000001</v>
      </c>
      <c r="F2696">
        <v>16622332.08</v>
      </c>
      <c r="G2696">
        <v>8910678.1500000004</v>
      </c>
      <c r="H2696">
        <v>-7711653.9299999997</v>
      </c>
      <c r="I2696">
        <v>85</v>
      </c>
      <c r="J2696" t="s">
        <v>1473</v>
      </c>
      <c r="K2696">
        <v>-0.46389999999999998</v>
      </c>
      <c r="L2696" t="s">
        <v>15</v>
      </c>
      <c r="M2696" t="s">
        <v>16</v>
      </c>
      <c r="N2696">
        <v>3</v>
      </c>
      <c r="O2696" t="s">
        <v>5157</v>
      </c>
      <c r="P2696">
        <v>0.41</v>
      </c>
      <c r="Q2696">
        <v>0.53</v>
      </c>
      <c r="R2696">
        <v>0.35</v>
      </c>
      <c r="S2696">
        <v>0.56000000000000005</v>
      </c>
      <c r="T2696">
        <v>45.4</v>
      </c>
      <c r="U2696" t="s">
        <v>18</v>
      </c>
      <c r="V2696">
        <v>2534351.56</v>
      </c>
      <c r="W2696">
        <v>382</v>
      </c>
      <c r="X2696">
        <v>6548090.6799999997</v>
      </c>
      <c r="Y2696">
        <v>0.7349</v>
      </c>
      <c r="Z2696">
        <v>63</v>
      </c>
      <c r="AA2696">
        <f t="shared" si="42"/>
        <v>0</v>
      </c>
    </row>
    <row r="2697" spans="1:27" x14ac:dyDescent="0.2">
      <c r="A2697" t="s">
        <v>5158</v>
      </c>
      <c r="B2697" t="s">
        <v>36</v>
      </c>
      <c r="C2697" s="1">
        <v>40991</v>
      </c>
      <c r="D2697" t="s">
        <v>1388</v>
      </c>
      <c r="E2697">
        <v>86436126.799999997</v>
      </c>
      <c r="F2697">
        <v>216090317</v>
      </c>
      <c r="G2697">
        <v>769496510.70000005</v>
      </c>
      <c r="H2697">
        <v>276703096.89999998</v>
      </c>
      <c r="I2697">
        <v>142</v>
      </c>
      <c r="J2697" t="s">
        <v>4678</v>
      </c>
      <c r="K2697">
        <v>1.2805</v>
      </c>
      <c r="L2697" t="s">
        <v>127</v>
      </c>
      <c r="M2697" t="s">
        <v>40</v>
      </c>
      <c r="N2697">
        <v>4</v>
      </c>
      <c r="O2697" t="s">
        <v>1483</v>
      </c>
      <c r="P2697">
        <v>0.84</v>
      </c>
      <c r="Q2697">
        <v>0.72</v>
      </c>
      <c r="R2697">
        <v>0.81</v>
      </c>
      <c r="S2697">
        <v>0.82</v>
      </c>
      <c r="T2697">
        <v>79.45</v>
      </c>
      <c r="U2697" t="s">
        <v>5159</v>
      </c>
      <c r="V2697">
        <v>169032494.90000001</v>
      </c>
      <c r="W2697">
        <v>4137</v>
      </c>
      <c r="X2697">
        <v>452138514.10000002</v>
      </c>
      <c r="Y2697">
        <v>0.58760000000000001</v>
      </c>
      <c r="Z2697">
        <v>168</v>
      </c>
      <c r="AA2697">
        <f t="shared" si="42"/>
        <v>1</v>
      </c>
    </row>
    <row r="2698" spans="1:27" x14ac:dyDescent="0.2">
      <c r="A2698" t="s">
        <v>5160</v>
      </c>
      <c r="B2698" t="s">
        <v>36</v>
      </c>
      <c r="C2698" s="1">
        <v>40998</v>
      </c>
      <c r="D2698" t="s">
        <v>32</v>
      </c>
      <c r="E2698">
        <v>166223320.80000001</v>
      </c>
      <c r="F2698">
        <v>415558302</v>
      </c>
      <c r="G2698">
        <v>338286620.89999998</v>
      </c>
      <c r="H2698">
        <v>-77271681.049999997</v>
      </c>
      <c r="I2698">
        <v>99</v>
      </c>
      <c r="J2698" t="s">
        <v>4535</v>
      </c>
      <c r="K2698">
        <v>-0.18590000000000001</v>
      </c>
      <c r="L2698" t="s">
        <v>204</v>
      </c>
      <c r="M2698" t="s">
        <v>39</v>
      </c>
      <c r="N2698">
        <v>5</v>
      </c>
      <c r="O2698" t="s">
        <v>2647</v>
      </c>
      <c r="P2698">
        <v>0.26</v>
      </c>
      <c r="Q2698">
        <v>0.45</v>
      </c>
      <c r="R2698">
        <v>0.49</v>
      </c>
      <c r="S2698">
        <v>0.66</v>
      </c>
      <c r="T2698">
        <v>43.7</v>
      </c>
      <c r="U2698" t="s">
        <v>18</v>
      </c>
      <c r="V2698">
        <v>37075557.619999997</v>
      </c>
      <c r="W2698">
        <v>3545</v>
      </c>
      <c r="X2698">
        <v>92719368.329999998</v>
      </c>
      <c r="Y2698">
        <v>0.27410000000000001</v>
      </c>
      <c r="Z2698">
        <v>91</v>
      </c>
      <c r="AA2698">
        <f t="shared" si="42"/>
        <v>0</v>
      </c>
    </row>
    <row r="2699" spans="1:27" x14ac:dyDescent="0.2">
      <c r="A2699" t="s">
        <v>5161</v>
      </c>
      <c r="B2699" t="s">
        <v>12</v>
      </c>
      <c r="C2699" s="1">
        <v>40998</v>
      </c>
      <c r="D2699" t="s">
        <v>4758</v>
      </c>
      <c r="E2699">
        <v>94193215.109999999</v>
      </c>
      <c r="F2699">
        <v>235483037.80000001</v>
      </c>
      <c r="G2699">
        <v>202812398.19999999</v>
      </c>
      <c r="H2699">
        <v>-32670639.620000001</v>
      </c>
      <c r="I2699">
        <v>106</v>
      </c>
      <c r="J2699" t="s">
        <v>5162</v>
      </c>
      <c r="K2699">
        <v>-0.13869999999999999</v>
      </c>
      <c r="L2699" t="s">
        <v>40</v>
      </c>
      <c r="M2699" t="s">
        <v>39</v>
      </c>
      <c r="N2699">
        <v>5</v>
      </c>
      <c r="O2699" t="s">
        <v>1994</v>
      </c>
      <c r="P2699">
        <v>0.5</v>
      </c>
      <c r="Q2699">
        <v>0.56000000000000005</v>
      </c>
      <c r="R2699">
        <v>0.45</v>
      </c>
      <c r="S2699">
        <v>0.62</v>
      </c>
      <c r="T2699">
        <v>51.65</v>
      </c>
      <c r="U2699" t="s">
        <v>18</v>
      </c>
      <c r="V2699">
        <v>20093075.02</v>
      </c>
      <c r="W2699">
        <v>3603</v>
      </c>
      <c r="X2699">
        <v>71958075.560000002</v>
      </c>
      <c r="Y2699">
        <v>0.3548</v>
      </c>
      <c r="Z2699">
        <v>140</v>
      </c>
      <c r="AA2699">
        <f t="shared" si="42"/>
        <v>0</v>
      </c>
    </row>
    <row r="2700" spans="1:27" x14ac:dyDescent="0.2">
      <c r="A2700" t="s">
        <v>5163</v>
      </c>
      <c r="B2700" t="s">
        <v>20</v>
      </c>
      <c r="C2700" s="1">
        <v>41005</v>
      </c>
      <c r="D2700" t="s">
        <v>26</v>
      </c>
      <c r="E2700">
        <v>55533389.829999998</v>
      </c>
      <c r="F2700">
        <v>138833474.59999999</v>
      </c>
      <c r="G2700">
        <v>260994714.90000001</v>
      </c>
      <c r="H2700">
        <v>61080620.140000001</v>
      </c>
      <c r="I2700">
        <v>113</v>
      </c>
      <c r="J2700" t="s">
        <v>1685</v>
      </c>
      <c r="K2700">
        <v>0.44</v>
      </c>
      <c r="L2700" t="s">
        <v>15</v>
      </c>
      <c r="M2700" t="s">
        <v>16</v>
      </c>
      <c r="N2700">
        <v>1</v>
      </c>
      <c r="O2700" t="s">
        <v>4091</v>
      </c>
      <c r="P2700">
        <v>0.44</v>
      </c>
      <c r="Q2700">
        <v>0.52</v>
      </c>
      <c r="R2700">
        <v>0.63</v>
      </c>
      <c r="S2700">
        <v>0.72</v>
      </c>
      <c r="T2700">
        <v>56.05</v>
      </c>
      <c r="U2700" t="s">
        <v>1684</v>
      </c>
      <c r="V2700">
        <v>23894906.98</v>
      </c>
      <c r="W2700">
        <v>3192</v>
      </c>
      <c r="X2700">
        <v>63320281.759999998</v>
      </c>
      <c r="Y2700">
        <v>0.24260000000000001</v>
      </c>
      <c r="Z2700">
        <v>56</v>
      </c>
      <c r="AA2700">
        <f t="shared" si="42"/>
        <v>0</v>
      </c>
    </row>
    <row r="2701" spans="1:27" x14ac:dyDescent="0.2">
      <c r="A2701" t="s">
        <v>5164</v>
      </c>
      <c r="B2701" t="s">
        <v>36</v>
      </c>
      <c r="C2701" s="1">
        <v>41005</v>
      </c>
      <c r="D2701" t="s">
        <v>711</v>
      </c>
      <c r="E2701">
        <v>3332003.39</v>
      </c>
      <c r="F2701">
        <v>8330008.4800000004</v>
      </c>
      <c r="G2701">
        <v>1459309.75</v>
      </c>
      <c r="H2701">
        <v>-6870698.7300000004</v>
      </c>
      <c r="I2701">
        <v>99</v>
      </c>
      <c r="J2701" t="s">
        <v>5165</v>
      </c>
      <c r="K2701">
        <v>-0.82479999999999998</v>
      </c>
      <c r="L2701" t="s">
        <v>15</v>
      </c>
      <c r="M2701" t="s">
        <v>16</v>
      </c>
      <c r="N2701">
        <v>1</v>
      </c>
      <c r="O2701" t="s">
        <v>5166</v>
      </c>
      <c r="P2701">
        <v>0.75</v>
      </c>
      <c r="Q2701">
        <v>0.66</v>
      </c>
      <c r="R2701">
        <v>0.39</v>
      </c>
      <c r="S2701">
        <v>0.57999999999999996</v>
      </c>
      <c r="T2701">
        <v>60.45</v>
      </c>
      <c r="U2701" t="s">
        <v>18</v>
      </c>
      <c r="V2701">
        <v>65072.92</v>
      </c>
      <c r="W2701">
        <v>4</v>
      </c>
      <c r="X2701">
        <v>1119553.1399999999</v>
      </c>
      <c r="Y2701">
        <v>0.76719999999999999</v>
      </c>
      <c r="Z2701">
        <v>140</v>
      </c>
      <c r="AA2701">
        <f t="shared" si="42"/>
        <v>0</v>
      </c>
    </row>
    <row r="2702" spans="1:27" x14ac:dyDescent="0.2">
      <c r="A2702" t="s">
        <v>5167</v>
      </c>
      <c r="B2702" t="s">
        <v>20</v>
      </c>
      <c r="C2702" s="1">
        <v>41012</v>
      </c>
      <c r="D2702" t="s">
        <v>1388</v>
      </c>
      <c r="E2702">
        <v>33320033.899999999</v>
      </c>
      <c r="F2702">
        <v>83300084.75</v>
      </c>
      <c r="G2702">
        <v>73842748.459999993</v>
      </c>
      <c r="H2702">
        <v>-9457336.2899999991</v>
      </c>
      <c r="I2702">
        <v>95</v>
      </c>
      <c r="J2702" t="s">
        <v>5168</v>
      </c>
      <c r="K2702">
        <v>-0.1135</v>
      </c>
      <c r="L2702" t="s">
        <v>28</v>
      </c>
      <c r="M2702" t="s">
        <v>15</v>
      </c>
      <c r="N2702">
        <v>2</v>
      </c>
      <c r="O2702" t="s">
        <v>5169</v>
      </c>
      <c r="P2702">
        <v>0.92</v>
      </c>
      <c r="Q2702">
        <v>0.78</v>
      </c>
      <c r="R2702">
        <v>0.74</v>
      </c>
      <c r="S2702">
        <v>0.76</v>
      </c>
      <c r="T2702">
        <v>80.2</v>
      </c>
      <c r="U2702" t="s">
        <v>18</v>
      </c>
      <c r="V2702">
        <v>16374575.33</v>
      </c>
      <c r="W2702">
        <v>2811</v>
      </c>
      <c r="X2702">
        <v>46729126.210000001</v>
      </c>
      <c r="Y2702">
        <v>0.63280000000000003</v>
      </c>
      <c r="Z2702">
        <v>91</v>
      </c>
      <c r="AA2702">
        <f t="shared" si="42"/>
        <v>0</v>
      </c>
    </row>
    <row r="2703" spans="1:27" x14ac:dyDescent="0.2">
      <c r="A2703" t="s">
        <v>5170</v>
      </c>
      <c r="B2703" t="s">
        <v>12</v>
      </c>
      <c r="C2703" s="1">
        <v>41012</v>
      </c>
      <c r="D2703" t="s">
        <v>108</v>
      </c>
      <c r="E2703">
        <v>33320033.899999999</v>
      </c>
      <c r="F2703">
        <v>83300084.75</v>
      </c>
      <c r="G2703">
        <v>60885697.950000003</v>
      </c>
      <c r="H2703">
        <v>-22414386.800000001</v>
      </c>
      <c r="I2703">
        <v>92</v>
      </c>
      <c r="J2703" t="s">
        <v>5171</v>
      </c>
      <c r="K2703">
        <v>-0.26910000000000001</v>
      </c>
      <c r="L2703" t="s">
        <v>15</v>
      </c>
      <c r="M2703" t="s">
        <v>16</v>
      </c>
      <c r="N2703">
        <v>2</v>
      </c>
      <c r="O2703" t="s">
        <v>5172</v>
      </c>
      <c r="P2703">
        <v>0.51</v>
      </c>
      <c r="Q2703">
        <v>0.54</v>
      </c>
      <c r="R2703">
        <v>0.47</v>
      </c>
      <c r="S2703">
        <v>0.64</v>
      </c>
      <c r="T2703">
        <v>53.55</v>
      </c>
      <c r="U2703" t="s">
        <v>18</v>
      </c>
      <c r="V2703">
        <v>18892459.219999999</v>
      </c>
      <c r="W2703">
        <v>3477</v>
      </c>
      <c r="X2703">
        <v>49244788.770000003</v>
      </c>
      <c r="Y2703">
        <v>0.80879999999999996</v>
      </c>
      <c r="Z2703">
        <v>126</v>
      </c>
      <c r="AA2703">
        <f t="shared" si="42"/>
        <v>0</v>
      </c>
    </row>
    <row r="2704" spans="1:27" x14ac:dyDescent="0.2">
      <c r="A2704" t="s">
        <v>5173</v>
      </c>
      <c r="B2704" t="s">
        <v>36</v>
      </c>
      <c r="C2704" s="1">
        <v>41012</v>
      </c>
      <c r="D2704" t="s">
        <v>5006</v>
      </c>
      <c r="E2704">
        <v>22213355.93</v>
      </c>
      <c r="F2704">
        <v>55533389.829999998</v>
      </c>
      <c r="G2704">
        <v>35766835.060000002</v>
      </c>
      <c r="H2704">
        <v>-19766554.780000001</v>
      </c>
      <c r="I2704">
        <v>95</v>
      </c>
      <c r="J2704" t="s">
        <v>2165</v>
      </c>
      <c r="K2704">
        <v>-0.35589999999999999</v>
      </c>
      <c r="L2704" t="s">
        <v>127</v>
      </c>
      <c r="M2704" t="s">
        <v>81</v>
      </c>
      <c r="N2704">
        <v>2</v>
      </c>
      <c r="O2704" t="s">
        <v>5174</v>
      </c>
      <c r="P2704">
        <v>0.37</v>
      </c>
      <c r="Q2704">
        <v>0.5</v>
      </c>
      <c r="R2704">
        <v>0.46</v>
      </c>
      <c r="S2704">
        <v>0.64</v>
      </c>
      <c r="T2704">
        <v>47.7</v>
      </c>
      <c r="U2704" t="s">
        <v>18</v>
      </c>
      <c r="V2704">
        <v>6920571.04</v>
      </c>
      <c r="W2704">
        <v>2308</v>
      </c>
      <c r="X2704">
        <v>15911426.859999999</v>
      </c>
      <c r="Y2704">
        <v>0.44490000000000002</v>
      </c>
      <c r="Z2704">
        <v>42</v>
      </c>
      <c r="AA2704">
        <f t="shared" si="42"/>
        <v>0</v>
      </c>
    </row>
    <row r="2705" spans="1:27" x14ac:dyDescent="0.2">
      <c r="A2705" t="s">
        <v>5175</v>
      </c>
      <c r="B2705" t="s">
        <v>20</v>
      </c>
      <c r="C2705" s="1">
        <v>41012</v>
      </c>
      <c r="D2705" t="s">
        <v>711</v>
      </c>
      <c r="E2705">
        <v>1221734.58</v>
      </c>
      <c r="F2705">
        <v>3054336.44</v>
      </c>
      <c r="G2705">
        <v>10158167.67</v>
      </c>
      <c r="H2705">
        <v>3551915.61</v>
      </c>
      <c r="I2705">
        <v>101</v>
      </c>
      <c r="J2705" t="s">
        <v>5176</v>
      </c>
      <c r="K2705">
        <v>1.1629</v>
      </c>
      <c r="L2705" t="s">
        <v>81</v>
      </c>
      <c r="M2705" t="s">
        <v>16</v>
      </c>
      <c r="N2705">
        <v>2</v>
      </c>
      <c r="O2705" t="s">
        <v>5177</v>
      </c>
      <c r="P2705">
        <v>0.85</v>
      </c>
      <c r="Q2705">
        <v>0.75</v>
      </c>
      <c r="R2705">
        <v>0.87</v>
      </c>
      <c r="S2705">
        <v>0.82</v>
      </c>
      <c r="T2705">
        <v>82.2</v>
      </c>
      <c r="U2705" t="s">
        <v>5178</v>
      </c>
      <c r="V2705">
        <v>1067856</v>
      </c>
      <c r="W2705">
        <v>881</v>
      </c>
      <c r="X2705">
        <v>4559291.3099999996</v>
      </c>
      <c r="Y2705">
        <v>0.44879999999999998</v>
      </c>
      <c r="Z2705">
        <v>91</v>
      </c>
      <c r="AA2705">
        <f t="shared" si="42"/>
        <v>1</v>
      </c>
    </row>
    <row r="2706" spans="1:27" x14ac:dyDescent="0.2">
      <c r="A2706" t="s">
        <v>5179</v>
      </c>
      <c r="B2706" t="s">
        <v>36</v>
      </c>
      <c r="C2706" s="1">
        <v>41019</v>
      </c>
      <c r="D2706" t="s">
        <v>32</v>
      </c>
      <c r="E2706">
        <v>27766694.920000002</v>
      </c>
      <c r="F2706">
        <v>69416737.290000007</v>
      </c>
      <c r="G2706">
        <v>110352620.3</v>
      </c>
      <c r="H2706">
        <v>20467941.489999998</v>
      </c>
      <c r="I2706">
        <v>100</v>
      </c>
      <c r="J2706" t="s">
        <v>4211</v>
      </c>
      <c r="K2706">
        <v>0.2949</v>
      </c>
      <c r="L2706" t="s">
        <v>45</v>
      </c>
      <c r="M2706" t="s">
        <v>23</v>
      </c>
      <c r="N2706">
        <v>3</v>
      </c>
      <c r="O2706" t="s">
        <v>878</v>
      </c>
      <c r="P2706">
        <v>0.2</v>
      </c>
      <c r="Q2706">
        <v>0.42</v>
      </c>
      <c r="R2706">
        <v>0.67</v>
      </c>
      <c r="S2706">
        <v>0.74</v>
      </c>
      <c r="T2706">
        <v>47.75</v>
      </c>
      <c r="U2706" t="s">
        <v>18</v>
      </c>
      <c r="V2706">
        <v>25010017.449999999</v>
      </c>
      <c r="W2706">
        <v>3155</v>
      </c>
      <c r="X2706">
        <v>67147642.980000004</v>
      </c>
      <c r="Y2706">
        <v>0.60850000000000004</v>
      </c>
      <c r="Z2706">
        <v>91</v>
      </c>
      <c r="AA2706">
        <f t="shared" si="42"/>
        <v>0</v>
      </c>
    </row>
    <row r="2707" spans="1:27" x14ac:dyDescent="0.2">
      <c r="A2707" t="s">
        <v>5180</v>
      </c>
      <c r="B2707" t="s">
        <v>36</v>
      </c>
      <c r="C2707" s="1">
        <v>41019</v>
      </c>
      <c r="D2707" t="s">
        <v>1682</v>
      </c>
      <c r="E2707">
        <v>13328013.560000001</v>
      </c>
      <c r="F2707">
        <v>33320033.899999999</v>
      </c>
      <c r="G2707">
        <v>106701855.2</v>
      </c>
      <c r="H2707">
        <v>36690910.659999996</v>
      </c>
      <c r="I2707">
        <v>123</v>
      </c>
      <c r="J2707" t="s">
        <v>5181</v>
      </c>
      <c r="K2707">
        <v>1.1012</v>
      </c>
      <c r="L2707" t="s">
        <v>45</v>
      </c>
      <c r="M2707" t="s">
        <v>15</v>
      </c>
      <c r="N2707">
        <v>3</v>
      </c>
      <c r="O2707" t="s">
        <v>2527</v>
      </c>
      <c r="P2707">
        <v>0.54</v>
      </c>
      <c r="Q2707">
        <v>0.55000000000000004</v>
      </c>
      <c r="R2707">
        <v>0.79</v>
      </c>
      <c r="S2707">
        <v>0.82</v>
      </c>
      <c r="T2707">
        <v>65.7</v>
      </c>
      <c r="U2707" t="s">
        <v>5180</v>
      </c>
      <c r="V2707">
        <v>37358422.009999998</v>
      </c>
      <c r="W2707">
        <v>2015</v>
      </c>
      <c r="X2707">
        <v>101678304.8</v>
      </c>
      <c r="Y2707">
        <v>0.95289999999999997</v>
      </c>
      <c r="Z2707">
        <v>80</v>
      </c>
      <c r="AA2707">
        <f t="shared" si="42"/>
        <v>1</v>
      </c>
    </row>
    <row r="2708" spans="1:27" x14ac:dyDescent="0.2">
      <c r="A2708" t="s">
        <v>5182</v>
      </c>
      <c r="B2708" t="s">
        <v>36</v>
      </c>
      <c r="C2708" s="1">
        <v>41019</v>
      </c>
      <c r="D2708" t="s">
        <v>711</v>
      </c>
      <c r="E2708">
        <v>13328013.560000001</v>
      </c>
      <c r="F2708">
        <v>33320033.899999999</v>
      </c>
      <c r="G2708">
        <v>1285328.08</v>
      </c>
      <c r="H2708">
        <v>-32034705.82</v>
      </c>
      <c r="I2708">
        <v>103</v>
      </c>
      <c r="J2708" t="s">
        <v>5183</v>
      </c>
      <c r="K2708">
        <v>-0.96140000000000003</v>
      </c>
      <c r="L2708" t="s">
        <v>23</v>
      </c>
      <c r="M2708" t="s">
        <v>16</v>
      </c>
      <c r="N2708">
        <v>3</v>
      </c>
      <c r="O2708" t="s">
        <v>186</v>
      </c>
      <c r="P2708">
        <v>0.21</v>
      </c>
      <c r="Q2708">
        <v>0.44</v>
      </c>
      <c r="R2708">
        <v>0.28999999999999998</v>
      </c>
      <c r="S2708">
        <v>0.54</v>
      </c>
      <c r="T2708">
        <v>35.049999999999997</v>
      </c>
      <c r="U2708" t="s">
        <v>18</v>
      </c>
      <c r="V2708">
        <v>44384.51</v>
      </c>
      <c r="W2708">
        <v>4</v>
      </c>
      <c r="X2708">
        <v>881664.76</v>
      </c>
      <c r="Y2708">
        <v>0.68589999999999995</v>
      </c>
      <c r="Z2708">
        <v>126</v>
      </c>
      <c r="AA2708">
        <f t="shared" si="42"/>
        <v>0</v>
      </c>
    </row>
    <row r="2709" spans="1:27" x14ac:dyDescent="0.2">
      <c r="A2709" t="s">
        <v>5184</v>
      </c>
      <c r="B2709" t="s">
        <v>147</v>
      </c>
      <c r="C2709" s="1">
        <v>41019</v>
      </c>
      <c r="D2709" t="s">
        <v>3782</v>
      </c>
      <c r="E2709">
        <v>5553338.9800000004</v>
      </c>
      <c r="F2709">
        <v>13883347.460000001</v>
      </c>
      <c r="G2709">
        <v>38676784.68</v>
      </c>
      <c r="H2709">
        <v>12396718.609999999</v>
      </c>
      <c r="I2709">
        <v>77</v>
      </c>
      <c r="J2709" t="s">
        <v>969</v>
      </c>
      <c r="K2709">
        <v>0.89290000000000003</v>
      </c>
      <c r="L2709" t="s">
        <v>296</v>
      </c>
      <c r="M2709" t="s">
        <v>16</v>
      </c>
      <c r="N2709">
        <v>3</v>
      </c>
      <c r="O2709" t="s">
        <v>4908</v>
      </c>
      <c r="P2709">
        <v>0.75</v>
      </c>
      <c r="Q2709">
        <v>0.64</v>
      </c>
      <c r="R2709">
        <v>0.75</v>
      </c>
      <c r="S2709">
        <v>0.78</v>
      </c>
      <c r="T2709">
        <v>72.150000000000006</v>
      </c>
      <c r="U2709" t="s">
        <v>18</v>
      </c>
      <c r="V2709">
        <v>11854157.390000001</v>
      </c>
      <c r="W2709">
        <v>1563</v>
      </c>
      <c r="X2709">
        <v>32178267.41</v>
      </c>
      <c r="Y2709">
        <v>0.83199999999999996</v>
      </c>
      <c r="Z2709">
        <v>112</v>
      </c>
      <c r="AA2709">
        <f t="shared" si="42"/>
        <v>1</v>
      </c>
    </row>
    <row r="2710" spans="1:27" x14ac:dyDescent="0.2">
      <c r="A2710" t="s">
        <v>5185</v>
      </c>
      <c r="B2710" t="s">
        <v>12</v>
      </c>
      <c r="C2710" s="1">
        <v>41026</v>
      </c>
      <c r="D2710" t="s">
        <v>21</v>
      </c>
      <c r="E2710">
        <v>61086728.82</v>
      </c>
      <c r="F2710">
        <v>152716822</v>
      </c>
      <c r="G2710">
        <v>136671004.40000001</v>
      </c>
      <c r="H2710">
        <v>-16045817.66</v>
      </c>
      <c r="I2710">
        <v>88</v>
      </c>
      <c r="J2710" t="s">
        <v>191</v>
      </c>
      <c r="K2710">
        <v>-0.1051</v>
      </c>
      <c r="L2710" t="s">
        <v>149</v>
      </c>
      <c r="M2710" t="s">
        <v>15</v>
      </c>
      <c r="N2710">
        <v>4</v>
      </c>
      <c r="O2710" t="s">
        <v>5186</v>
      </c>
      <c r="P2710">
        <v>0.86</v>
      </c>
      <c r="Q2710">
        <v>0.73</v>
      </c>
      <c r="R2710">
        <v>0.6</v>
      </c>
      <c r="S2710">
        <v>0.7</v>
      </c>
      <c r="T2710">
        <v>73.05</v>
      </c>
      <c r="U2710" t="s">
        <v>18</v>
      </c>
      <c r="V2710">
        <v>12369507.25</v>
      </c>
      <c r="W2710">
        <v>3358</v>
      </c>
      <c r="X2710">
        <v>34487345.75</v>
      </c>
      <c r="Y2710">
        <v>0.25230000000000002</v>
      </c>
      <c r="Z2710">
        <v>101</v>
      </c>
      <c r="AA2710">
        <f t="shared" si="42"/>
        <v>0</v>
      </c>
    </row>
    <row r="2711" spans="1:27" x14ac:dyDescent="0.2">
      <c r="A2711" t="s">
        <v>5187</v>
      </c>
      <c r="B2711" t="s">
        <v>20</v>
      </c>
      <c r="C2711" s="1">
        <v>41026</v>
      </c>
      <c r="D2711" t="s">
        <v>26</v>
      </c>
      <c r="E2711">
        <v>33320033.899999999</v>
      </c>
      <c r="F2711">
        <v>83300084.75</v>
      </c>
      <c r="G2711">
        <v>59874990.25</v>
      </c>
      <c r="H2711">
        <v>-23425094.5</v>
      </c>
      <c r="I2711">
        <v>124</v>
      </c>
      <c r="J2711" t="s">
        <v>4079</v>
      </c>
      <c r="K2711">
        <v>-0.28120000000000001</v>
      </c>
      <c r="L2711" t="s">
        <v>15</v>
      </c>
      <c r="M2711" t="s">
        <v>16</v>
      </c>
      <c r="N2711">
        <v>4</v>
      </c>
      <c r="O2711" t="s">
        <v>4080</v>
      </c>
      <c r="P2711">
        <v>0.63</v>
      </c>
      <c r="Q2711">
        <v>0.62</v>
      </c>
      <c r="R2711">
        <v>0.51</v>
      </c>
      <c r="S2711">
        <v>0.66</v>
      </c>
      <c r="T2711">
        <v>60.35</v>
      </c>
      <c r="U2711" t="s">
        <v>18</v>
      </c>
      <c r="V2711">
        <v>11784185.32</v>
      </c>
      <c r="W2711">
        <v>2936</v>
      </c>
      <c r="X2711">
        <v>32026105.920000002</v>
      </c>
      <c r="Y2711">
        <v>0.53490000000000004</v>
      </c>
      <c r="Z2711">
        <v>56</v>
      </c>
      <c r="AA2711">
        <f t="shared" si="42"/>
        <v>0</v>
      </c>
    </row>
    <row r="2712" spans="1:27" x14ac:dyDescent="0.2">
      <c r="A2712" t="s">
        <v>5188</v>
      </c>
      <c r="B2712" t="s">
        <v>20</v>
      </c>
      <c r="C2712" s="1">
        <v>41026</v>
      </c>
      <c r="D2712" t="s">
        <v>1388</v>
      </c>
      <c r="E2712">
        <v>33320033.899999999</v>
      </c>
      <c r="F2712">
        <v>83300084.75</v>
      </c>
      <c r="G2712">
        <v>44811002.93</v>
      </c>
      <c r="H2712">
        <v>-38489081.829999998</v>
      </c>
      <c r="I2712">
        <v>95</v>
      </c>
      <c r="J2712" t="s">
        <v>2551</v>
      </c>
      <c r="K2712">
        <v>-0.46210000000000001</v>
      </c>
      <c r="L2712" t="s">
        <v>59</v>
      </c>
      <c r="M2712" t="s">
        <v>71</v>
      </c>
      <c r="N2712">
        <v>4</v>
      </c>
      <c r="O2712" t="s">
        <v>2036</v>
      </c>
      <c r="P2712">
        <v>0.56999999999999995</v>
      </c>
      <c r="Q2712">
        <v>0.56999999999999995</v>
      </c>
      <c r="R2712">
        <v>0.59</v>
      </c>
      <c r="S2712">
        <v>0.7</v>
      </c>
      <c r="T2712">
        <v>59.9</v>
      </c>
      <c r="U2712" t="s">
        <v>18</v>
      </c>
      <c r="V2712">
        <v>8765390.25</v>
      </c>
      <c r="W2712">
        <v>2266</v>
      </c>
      <c r="X2712">
        <v>19039067.370000001</v>
      </c>
      <c r="Y2712">
        <v>0.4249</v>
      </c>
      <c r="Z2712">
        <v>56</v>
      </c>
      <c r="AA2712">
        <f t="shared" si="42"/>
        <v>0</v>
      </c>
    </row>
    <row r="2713" spans="1:27" x14ac:dyDescent="0.2">
      <c r="A2713" t="s">
        <v>5189</v>
      </c>
      <c r="B2713" t="s">
        <v>20</v>
      </c>
      <c r="C2713" s="1">
        <v>41026</v>
      </c>
      <c r="D2713" t="s">
        <v>4758</v>
      </c>
      <c r="E2713">
        <v>28877362.710000001</v>
      </c>
      <c r="F2713">
        <v>72193406.780000001</v>
      </c>
      <c r="G2713">
        <v>32939074.850000001</v>
      </c>
      <c r="H2713">
        <v>-39254331.939999998</v>
      </c>
      <c r="I2713">
        <v>111</v>
      </c>
      <c r="J2713" t="s">
        <v>1007</v>
      </c>
      <c r="K2713">
        <v>-0.54369999999999996</v>
      </c>
      <c r="L2713" t="s">
        <v>59</v>
      </c>
      <c r="M2713" t="s">
        <v>71</v>
      </c>
      <c r="N2713">
        <v>4</v>
      </c>
      <c r="O2713" t="s">
        <v>3423</v>
      </c>
      <c r="P2713">
        <v>0.22</v>
      </c>
      <c r="Q2713">
        <v>0.44</v>
      </c>
      <c r="R2713">
        <v>0.46</v>
      </c>
      <c r="S2713">
        <v>0.64</v>
      </c>
      <c r="T2713">
        <v>41.9</v>
      </c>
      <c r="U2713" t="s">
        <v>18</v>
      </c>
      <c r="V2713">
        <v>8095657.5700000003</v>
      </c>
      <c r="W2713">
        <v>2203</v>
      </c>
      <c r="X2713">
        <v>17779570.09</v>
      </c>
      <c r="Y2713">
        <v>0.53979999999999995</v>
      </c>
      <c r="Z2713">
        <v>77</v>
      </c>
      <c r="AA2713">
        <f t="shared" si="42"/>
        <v>0</v>
      </c>
    </row>
    <row r="2714" spans="1:27" x14ac:dyDescent="0.2">
      <c r="A2714" t="s">
        <v>5190</v>
      </c>
      <c r="B2714" t="s">
        <v>20</v>
      </c>
      <c r="C2714" s="1">
        <v>41026</v>
      </c>
      <c r="D2714" t="s">
        <v>1111</v>
      </c>
      <c r="E2714">
        <v>149940.15</v>
      </c>
      <c r="F2714">
        <v>374850.38</v>
      </c>
      <c r="G2714">
        <v>471020.88</v>
      </c>
      <c r="H2714">
        <v>48085.25</v>
      </c>
      <c r="I2714">
        <v>85</v>
      </c>
      <c r="J2714" t="s">
        <v>5191</v>
      </c>
      <c r="K2714">
        <v>0.1283</v>
      </c>
      <c r="L2714" t="s">
        <v>71</v>
      </c>
      <c r="M2714" t="s">
        <v>16</v>
      </c>
      <c r="N2714">
        <v>4</v>
      </c>
      <c r="O2714" t="s">
        <v>5192</v>
      </c>
      <c r="P2714">
        <v>0.75</v>
      </c>
      <c r="Q2714">
        <v>0.69</v>
      </c>
      <c r="R2714">
        <v>0.66</v>
      </c>
      <c r="S2714">
        <v>0.7</v>
      </c>
      <c r="T2714">
        <v>70.05</v>
      </c>
      <c r="U2714" t="s">
        <v>18</v>
      </c>
      <c r="V2714">
        <v>40132.870000000003</v>
      </c>
      <c r="W2714">
        <v>5</v>
      </c>
      <c r="X2714">
        <v>453169.12</v>
      </c>
      <c r="Y2714">
        <v>0.96209999999999996</v>
      </c>
      <c r="Z2714">
        <v>63</v>
      </c>
      <c r="AA2714">
        <f t="shared" si="42"/>
        <v>0</v>
      </c>
    </row>
    <row r="2715" spans="1:27" x14ac:dyDescent="0.2">
      <c r="A2715" t="s">
        <v>1433</v>
      </c>
      <c r="B2715" t="s">
        <v>36</v>
      </c>
      <c r="C2715" s="1">
        <v>41033</v>
      </c>
      <c r="D2715" t="s">
        <v>3782</v>
      </c>
      <c r="E2715">
        <v>240843112.90000001</v>
      </c>
      <c r="F2715">
        <v>602107782.39999998</v>
      </c>
      <c r="G2715">
        <v>1662706409</v>
      </c>
      <c r="H2715">
        <v>530299313.5</v>
      </c>
      <c r="I2715">
        <v>143</v>
      </c>
      <c r="J2715" t="s">
        <v>1905</v>
      </c>
      <c r="K2715">
        <v>0.88070000000000004</v>
      </c>
      <c r="L2715" t="s">
        <v>234</v>
      </c>
      <c r="M2715" t="s">
        <v>16</v>
      </c>
      <c r="N2715">
        <v>1</v>
      </c>
      <c r="O2715" t="s">
        <v>3282</v>
      </c>
      <c r="P2715">
        <v>0.92</v>
      </c>
      <c r="Q2715">
        <v>0.8</v>
      </c>
      <c r="R2715">
        <v>0.91</v>
      </c>
      <c r="S2715">
        <v>0.88</v>
      </c>
      <c r="T2715">
        <v>86.85</v>
      </c>
      <c r="U2715" t="s">
        <v>4093</v>
      </c>
      <c r="V2715">
        <v>227090971.19999999</v>
      </c>
      <c r="W2715">
        <v>4349</v>
      </c>
      <c r="X2715">
        <v>682414728.89999998</v>
      </c>
      <c r="Y2715">
        <v>0.41039999999999999</v>
      </c>
      <c r="Z2715">
        <v>154</v>
      </c>
      <c r="AA2715">
        <f t="shared" si="42"/>
        <v>1</v>
      </c>
    </row>
    <row r="2716" spans="1:27" x14ac:dyDescent="0.2">
      <c r="A2716" t="s">
        <v>5193</v>
      </c>
      <c r="B2716" t="s">
        <v>36</v>
      </c>
      <c r="C2716" s="1">
        <v>41040</v>
      </c>
      <c r="D2716" t="s">
        <v>32</v>
      </c>
      <c r="E2716">
        <v>164211213.40000001</v>
      </c>
      <c r="F2716">
        <v>410528033.39999998</v>
      </c>
      <c r="G2716">
        <v>268788577.19999999</v>
      </c>
      <c r="H2716">
        <v>-141739456.19999999</v>
      </c>
      <c r="I2716">
        <v>113</v>
      </c>
      <c r="J2716" t="s">
        <v>465</v>
      </c>
      <c r="K2716">
        <v>-0.3453</v>
      </c>
      <c r="L2716" t="s">
        <v>28</v>
      </c>
      <c r="M2716" t="s">
        <v>15</v>
      </c>
      <c r="N2716">
        <v>2</v>
      </c>
      <c r="O2716" t="s">
        <v>893</v>
      </c>
      <c r="P2716">
        <v>0.37</v>
      </c>
      <c r="Q2716">
        <v>0.53</v>
      </c>
      <c r="R2716">
        <v>0.46</v>
      </c>
      <c r="S2716">
        <v>0.64</v>
      </c>
      <c r="T2716">
        <v>48.85</v>
      </c>
      <c r="U2716" t="s">
        <v>18</v>
      </c>
      <c r="V2716">
        <v>32497399.129999999</v>
      </c>
      <c r="W2716">
        <v>3755</v>
      </c>
      <c r="X2716">
        <v>87280449.390000001</v>
      </c>
      <c r="Y2716">
        <v>0.32469999999999999</v>
      </c>
      <c r="Z2716">
        <v>98</v>
      </c>
      <c r="AA2716">
        <f t="shared" si="42"/>
        <v>0</v>
      </c>
    </row>
    <row r="2717" spans="1:27" x14ac:dyDescent="0.2">
      <c r="A2717" t="s">
        <v>5194</v>
      </c>
      <c r="B2717" t="s">
        <v>20</v>
      </c>
      <c r="C2717" s="1">
        <v>41045</v>
      </c>
      <c r="D2717" t="s">
        <v>74</v>
      </c>
      <c r="E2717">
        <v>71158192.459999993</v>
      </c>
      <c r="F2717">
        <v>177895481.19999999</v>
      </c>
      <c r="G2717">
        <v>196373621.59999999</v>
      </c>
      <c r="H2717">
        <v>9239070.2300000004</v>
      </c>
      <c r="I2717">
        <v>83</v>
      </c>
      <c r="J2717" t="s">
        <v>3601</v>
      </c>
      <c r="K2717">
        <v>5.1900000000000002E-2</v>
      </c>
      <c r="L2717" t="s">
        <v>15</v>
      </c>
      <c r="M2717" t="s">
        <v>16</v>
      </c>
      <c r="N2717">
        <v>3</v>
      </c>
      <c r="O2717" t="s">
        <v>3602</v>
      </c>
      <c r="P2717">
        <v>0.56999999999999995</v>
      </c>
      <c r="Q2717">
        <v>0.59</v>
      </c>
      <c r="R2717">
        <v>0.44</v>
      </c>
      <c r="S2717">
        <v>0.62</v>
      </c>
      <c r="T2717">
        <v>55.15</v>
      </c>
      <c r="U2717" t="s">
        <v>18</v>
      </c>
      <c r="V2717">
        <v>19086816.699999999</v>
      </c>
      <c r="W2717">
        <v>3008</v>
      </c>
      <c r="X2717">
        <v>65301325.850000001</v>
      </c>
      <c r="Y2717">
        <v>0.33250000000000002</v>
      </c>
      <c r="Z2717">
        <v>72</v>
      </c>
      <c r="AA2717">
        <f t="shared" si="42"/>
        <v>0</v>
      </c>
    </row>
    <row r="2718" spans="1:27" x14ac:dyDescent="0.2">
      <c r="A2718" t="s">
        <v>5195</v>
      </c>
      <c r="B2718" t="s">
        <v>36</v>
      </c>
      <c r="C2718" s="1">
        <v>41047</v>
      </c>
      <c r="D2718" t="s">
        <v>26</v>
      </c>
      <c r="E2718">
        <v>240843112.90000001</v>
      </c>
      <c r="F2718">
        <v>602107782.39999998</v>
      </c>
      <c r="G2718">
        <v>331732924.80000001</v>
      </c>
      <c r="H2718">
        <v>-270374857.60000002</v>
      </c>
      <c r="I2718">
        <v>131</v>
      </c>
      <c r="J2718" t="s">
        <v>5146</v>
      </c>
      <c r="K2718">
        <v>-0.44900000000000001</v>
      </c>
      <c r="L2718" t="s">
        <v>127</v>
      </c>
      <c r="M2718" t="s">
        <v>81</v>
      </c>
      <c r="N2718">
        <v>3</v>
      </c>
      <c r="O2718" t="s">
        <v>1521</v>
      </c>
      <c r="P2718">
        <v>0.34</v>
      </c>
      <c r="Q2718">
        <v>0.46</v>
      </c>
      <c r="R2718">
        <v>0.54</v>
      </c>
      <c r="S2718">
        <v>0.66</v>
      </c>
      <c r="T2718">
        <v>47.9</v>
      </c>
      <c r="U2718" t="s">
        <v>18</v>
      </c>
      <c r="V2718">
        <v>27953127.48</v>
      </c>
      <c r="W2718">
        <v>3690</v>
      </c>
      <c r="X2718">
        <v>71620173.340000004</v>
      </c>
      <c r="Y2718">
        <v>0.21590000000000001</v>
      </c>
      <c r="Z2718">
        <v>77</v>
      </c>
      <c r="AA2718">
        <f t="shared" si="42"/>
        <v>0</v>
      </c>
    </row>
    <row r="2719" spans="1:27" x14ac:dyDescent="0.2">
      <c r="A2719" t="s">
        <v>5196</v>
      </c>
      <c r="B2719" t="s">
        <v>36</v>
      </c>
      <c r="C2719" s="1">
        <v>41047</v>
      </c>
      <c r="D2719" t="s">
        <v>1388</v>
      </c>
      <c r="E2719">
        <v>43789656.899999999</v>
      </c>
      <c r="F2719">
        <v>109474142.2</v>
      </c>
      <c r="G2719">
        <v>92377565.450000003</v>
      </c>
      <c r="H2719">
        <v>-17096576.789999999</v>
      </c>
      <c r="I2719">
        <v>110</v>
      </c>
      <c r="J2719" t="s">
        <v>1403</v>
      </c>
      <c r="K2719">
        <v>-0.15620000000000001</v>
      </c>
      <c r="L2719" t="s">
        <v>45</v>
      </c>
      <c r="M2719" t="s">
        <v>15</v>
      </c>
      <c r="N2719">
        <v>3</v>
      </c>
      <c r="O2719" t="s">
        <v>1514</v>
      </c>
      <c r="P2719">
        <v>0.22</v>
      </c>
      <c r="Q2719">
        <v>0.44</v>
      </c>
      <c r="R2719">
        <v>0.47</v>
      </c>
      <c r="S2719">
        <v>0.64</v>
      </c>
      <c r="T2719">
        <v>41.85</v>
      </c>
      <c r="U2719" t="s">
        <v>18</v>
      </c>
      <c r="V2719">
        <v>11546237.779999999</v>
      </c>
      <c r="W2719">
        <v>3021</v>
      </c>
      <c r="X2719">
        <v>45050799.020000003</v>
      </c>
      <c r="Y2719">
        <v>0.48770000000000002</v>
      </c>
      <c r="Z2719">
        <v>77</v>
      </c>
      <c r="AA2719">
        <f t="shared" si="42"/>
        <v>0</v>
      </c>
    </row>
    <row r="2720" spans="1:27" x14ac:dyDescent="0.2">
      <c r="A2720" t="s">
        <v>5197</v>
      </c>
      <c r="B2720" t="s">
        <v>36</v>
      </c>
      <c r="C2720" s="1">
        <v>41047</v>
      </c>
      <c r="D2720" t="s">
        <v>108</v>
      </c>
      <c r="E2720">
        <v>14231638.49</v>
      </c>
      <c r="F2720">
        <v>35579096.229999997</v>
      </c>
      <c r="G2720">
        <v>2005566.29</v>
      </c>
      <c r="H2720">
        <v>-33573529.939999998</v>
      </c>
      <c r="I2720">
        <v>105</v>
      </c>
      <c r="J2720" t="s">
        <v>3501</v>
      </c>
      <c r="K2720">
        <v>-0.94359999999999999</v>
      </c>
      <c r="L2720" t="s">
        <v>574</v>
      </c>
      <c r="M2720" t="s">
        <v>23</v>
      </c>
      <c r="N2720">
        <v>3</v>
      </c>
      <c r="O2720" t="s">
        <v>695</v>
      </c>
      <c r="P2720">
        <v>0.41</v>
      </c>
      <c r="Q2720">
        <v>0.54</v>
      </c>
      <c r="R2720">
        <v>0.62</v>
      </c>
      <c r="S2720">
        <v>0.72</v>
      </c>
      <c r="T2720">
        <v>54.5</v>
      </c>
      <c r="U2720" t="s">
        <v>18</v>
      </c>
      <c r="V2720">
        <v>281747.03000000003</v>
      </c>
      <c r="W2720">
        <v>55</v>
      </c>
      <c r="X2720">
        <v>2005566.29</v>
      </c>
      <c r="Y2720">
        <v>1</v>
      </c>
      <c r="Z2720">
        <v>63</v>
      </c>
      <c r="AA2720">
        <f t="shared" si="42"/>
        <v>0</v>
      </c>
    </row>
    <row r="2721" spans="1:27" x14ac:dyDescent="0.2">
      <c r="A2721" t="s">
        <v>5198</v>
      </c>
      <c r="B2721" t="s">
        <v>36</v>
      </c>
      <c r="C2721" s="1">
        <v>41054</v>
      </c>
      <c r="D2721" t="s">
        <v>21</v>
      </c>
      <c r="E2721">
        <v>235369405.80000001</v>
      </c>
      <c r="F2721">
        <v>588423514.60000002</v>
      </c>
      <c r="G2721">
        <v>683146016.10000002</v>
      </c>
      <c r="H2721">
        <v>47361250.789999999</v>
      </c>
      <c r="I2721">
        <v>106</v>
      </c>
      <c r="J2721" t="s">
        <v>1070</v>
      </c>
      <c r="K2721">
        <v>8.0500000000000002E-2</v>
      </c>
      <c r="L2721" t="s">
        <v>127</v>
      </c>
      <c r="M2721" t="s">
        <v>81</v>
      </c>
      <c r="N2721">
        <v>4</v>
      </c>
      <c r="O2721" t="s">
        <v>402</v>
      </c>
      <c r="P2721">
        <v>0.68</v>
      </c>
      <c r="Q2721">
        <v>0.6</v>
      </c>
      <c r="R2721">
        <v>0.7</v>
      </c>
      <c r="S2721">
        <v>0.76</v>
      </c>
      <c r="T2721">
        <v>67.900000000000006</v>
      </c>
      <c r="U2721" t="s">
        <v>1069</v>
      </c>
      <c r="V2721">
        <v>59764123.729999997</v>
      </c>
      <c r="W2721">
        <v>4248</v>
      </c>
      <c r="X2721">
        <v>195980609.5</v>
      </c>
      <c r="Y2721">
        <v>0.28689999999999999</v>
      </c>
      <c r="Z2721">
        <v>108</v>
      </c>
      <c r="AA2721">
        <f t="shared" si="42"/>
        <v>0</v>
      </c>
    </row>
    <row r="2722" spans="1:27" x14ac:dyDescent="0.2">
      <c r="A2722" t="s">
        <v>5199</v>
      </c>
      <c r="B2722" t="s">
        <v>20</v>
      </c>
      <c r="C2722" s="1">
        <v>41054</v>
      </c>
      <c r="D2722" t="s">
        <v>3327</v>
      </c>
      <c r="E2722">
        <v>11823207.359999999</v>
      </c>
      <c r="F2722">
        <v>29558018.41</v>
      </c>
      <c r="G2722">
        <v>467002459.19999999</v>
      </c>
      <c r="H2722">
        <v>218722220.40000001</v>
      </c>
      <c r="I2722">
        <v>112</v>
      </c>
      <c r="J2722" t="s">
        <v>5200</v>
      </c>
      <c r="K2722">
        <v>7.3997999999999999</v>
      </c>
      <c r="L2722" t="s">
        <v>15</v>
      </c>
      <c r="M2722" t="s">
        <v>23</v>
      </c>
      <c r="N2722">
        <v>4</v>
      </c>
      <c r="O2722" t="s">
        <v>5201</v>
      </c>
      <c r="P2722">
        <v>0.74</v>
      </c>
      <c r="Q2722">
        <v>0.67</v>
      </c>
      <c r="R2722">
        <v>0.93</v>
      </c>
      <c r="S2722">
        <v>0.86</v>
      </c>
      <c r="T2722">
        <v>78.400000000000006</v>
      </c>
      <c r="U2722" t="s">
        <v>18</v>
      </c>
      <c r="V2722">
        <v>113313.4</v>
      </c>
      <c r="W2722">
        <v>4</v>
      </c>
      <c r="X2722">
        <v>11164173.029999999</v>
      </c>
      <c r="Y2722">
        <v>2.3900000000000001E-2</v>
      </c>
      <c r="Z2722">
        <v>238</v>
      </c>
      <c r="AA2722">
        <f t="shared" si="42"/>
        <v>1</v>
      </c>
    </row>
    <row r="2723" spans="1:27" x14ac:dyDescent="0.2">
      <c r="A2723" t="s">
        <v>5202</v>
      </c>
      <c r="B2723" t="s">
        <v>36</v>
      </c>
      <c r="C2723" s="1">
        <v>41054</v>
      </c>
      <c r="D2723" t="s">
        <v>1111</v>
      </c>
      <c r="E2723">
        <v>10947414.220000001</v>
      </c>
      <c r="F2723">
        <v>27368535.559999999</v>
      </c>
      <c r="G2723">
        <v>149800037.30000001</v>
      </c>
      <c r="H2723">
        <v>61215750.859999999</v>
      </c>
      <c r="I2723">
        <v>124</v>
      </c>
      <c r="J2723" t="s">
        <v>1088</v>
      </c>
      <c r="K2723">
        <v>2.2366999999999999</v>
      </c>
      <c r="L2723" t="s">
        <v>15</v>
      </c>
      <c r="M2723" t="s">
        <v>23</v>
      </c>
      <c r="N2723">
        <v>4</v>
      </c>
      <c r="O2723" t="s">
        <v>1089</v>
      </c>
      <c r="P2723">
        <v>0.78</v>
      </c>
      <c r="Q2723">
        <v>0.66</v>
      </c>
      <c r="R2723">
        <v>0.79</v>
      </c>
      <c r="S2723">
        <v>0.76</v>
      </c>
      <c r="T2723">
        <v>74.45</v>
      </c>
      <c r="U2723" t="s">
        <v>18</v>
      </c>
      <c r="V2723">
        <v>6987734.5</v>
      </c>
      <c r="W2723">
        <v>1233</v>
      </c>
      <c r="X2723">
        <v>50809138.899999999</v>
      </c>
      <c r="Y2723">
        <v>0.3392</v>
      </c>
      <c r="Z2723">
        <v>154</v>
      </c>
      <c r="AA2723">
        <f t="shared" si="42"/>
        <v>1</v>
      </c>
    </row>
    <row r="2724" spans="1:27" x14ac:dyDescent="0.2">
      <c r="A2724" t="s">
        <v>5203</v>
      </c>
      <c r="B2724" t="s">
        <v>20</v>
      </c>
      <c r="C2724" s="1">
        <v>41054</v>
      </c>
      <c r="D2724" t="s">
        <v>32</v>
      </c>
      <c r="E2724">
        <v>1094741.42</v>
      </c>
      <c r="F2724">
        <v>2736853.56</v>
      </c>
      <c r="G2724">
        <v>40677307.030000001</v>
      </c>
      <c r="H2724">
        <v>18970226.739999998</v>
      </c>
      <c r="I2724">
        <v>86</v>
      </c>
      <c r="J2724" t="s">
        <v>5204</v>
      </c>
      <c r="K2724">
        <v>6.9314</v>
      </c>
      <c r="L2724" t="s">
        <v>102</v>
      </c>
      <c r="M2724" t="s">
        <v>28</v>
      </c>
      <c r="N2724">
        <v>4</v>
      </c>
      <c r="O2724" t="s">
        <v>5205</v>
      </c>
      <c r="P2724">
        <v>0.18</v>
      </c>
      <c r="Q2724">
        <v>0.4</v>
      </c>
      <c r="R2724">
        <v>0.28000000000000003</v>
      </c>
      <c r="S2724">
        <v>0.52</v>
      </c>
      <c r="T2724">
        <v>32</v>
      </c>
      <c r="U2724" t="s">
        <v>18</v>
      </c>
      <c r="V2724">
        <v>8708668.0199999996</v>
      </c>
      <c r="W2724">
        <v>2433</v>
      </c>
      <c r="X2724">
        <v>19835619.829999998</v>
      </c>
      <c r="Y2724">
        <v>0.48759999999999998</v>
      </c>
      <c r="Z2724">
        <v>56</v>
      </c>
      <c r="AA2724">
        <f t="shared" si="42"/>
        <v>1</v>
      </c>
    </row>
    <row r="2725" spans="1:27" x14ac:dyDescent="0.2">
      <c r="A2725" t="s">
        <v>5206</v>
      </c>
      <c r="B2725" t="s">
        <v>36</v>
      </c>
      <c r="C2725" s="1">
        <v>41061</v>
      </c>
      <c r="D2725" t="s">
        <v>26</v>
      </c>
      <c r="E2725">
        <v>186676413.40000001</v>
      </c>
      <c r="F2725">
        <v>466691033.60000002</v>
      </c>
      <c r="G2725">
        <v>435496306.80000001</v>
      </c>
      <c r="H2725">
        <v>-31194726.780000001</v>
      </c>
      <c r="I2725">
        <v>127</v>
      </c>
      <c r="J2725" t="s">
        <v>2879</v>
      </c>
      <c r="K2725">
        <v>-6.6799999999999998E-2</v>
      </c>
      <c r="L2725" t="s">
        <v>39</v>
      </c>
      <c r="M2725" t="s">
        <v>16</v>
      </c>
      <c r="N2725">
        <v>1</v>
      </c>
      <c r="O2725" t="s">
        <v>5207</v>
      </c>
      <c r="P2725">
        <v>0.48</v>
      </c>
      <c r="Q2725">
        <v>0.56000000000000005</v>
      </c>
      <c r="R2725">
        <v>0.52</v>
      </c>
      <c r="S2725">
        <v>0.66</v>
      </c>
      <c r="T2725">
        <v>54.7</v>
      </c>
      <c r="U2725" t="s">
        <v>18</v>
      </c>
      <c r="V2725">
        <v>61731693.729999997</v>
      </c>
      <c r="W2725">
        <v>3773</v>
      </c>
      <c r="X2725">
        <v>170569533.19999999</v>
      </c>
      <c r="Y2725">
        <v>0.39169999999999999</v>
      </c>
      <c r="Z2725">
        <v>98</v>
      </c>
      <c r="AA2725">
        <f t="shared" si="42"/>
        <v>0</v>
      </c>
    </row>
    <row r="2726" spans="1:27" x14ac:dyDescent="0.2">
      <c r="A2726" t="s">
        <v>5208</v>
      </c>
      <c r="B2726" t="s">
        <v>12</v>
      </c>
      <c r="C2726" s="1">
        <v>41068</v>
      </c>
      <c r="D2726" t="s">
        <v>74</v>
      </c>
      <c r="E2726">
        <v>159223999.69999999</v>
      </c>
      <c r="F2726">
        <v>398059999.19999999</v>
      </c>
      <c r="G2726">
        <v>820190274.79999995</v>
      </c>
      <c r="H2726">
        <v>211065137.80000001</v>
      </c>
      <c r="I2726">
        <v>93</v>
      </c>
      <c r="J2726" t="s">
        <v>610</v>
      </c>
      <c r="K2726">
        <v>0.5302</v>
      </c>
      <c r="L2726" t="s">
        <v>149</v>
      </c>
      <c r="M2726" t="s">
        <v>15</v>
      </c>
      <c r="N2726">
        <v>2</v>
      </c>
      <c r="O2726" t="s">
        <v>5209</v>
      </c>
      <c r="P2726">
        <v>0.79</v>
      </c>
      <c r="Q2726">
        <v>0.68</v>
      </c>
      <c r="R2726">
        <v>0.73</v>
      </c>
      <c r="S2726">
        <v>0.76</v>
      </c>
      <c r="T2726">
        <v>73.349999999999994</v>
      </c>
      <c r="U2726" t="s">
        <v>3190</v>
      </c>
      <c r="V2726">
        <v>66232791.479999997</v>
      </c>
      <c r="W2726">
        <v>4258</v>
      </c>
      <c r="X2726">
        <v>237618210.5</v>
      </c>
      <c r="Y2726">
        <v>0.28970000000000001</v>
      </c>
      <c r="Z2726">
        <v>133</v>
      </c>
      <c r="AA2726">
        <f t="shared" si="42"/>
        <v>0</v>
      </c>
    </row>
    <row r="2727" spans="1:27" x14ac:dyDescent="0.2">
      <c r="A2727" t="s">
        <v>5210</v>
      </c>
      <c r="B2727" t="s">
        <v>20</v>
      </c>
      <c r="C2727" s="1">
        <v>41068</v>
      </c>
      <c r="D2727" t="s">
        <v>108</v>
      </c>
      <c r="E2727">
        <v>142752551.40000001</v>
      </c>
      <c r="F2727">
        <v>356881378.60000002</v>
      </c>
      <c r="G2727">
        <v>442921635.69999999</v>
      </c>
      <c r="H2727">
        <v>43020128.520000003</v>
      </c>
      <c r="I2727">
        <v>124</v>
      </c>
      <c r="J2727" t="s">
        <v>5066</v>
      </c>
      <c r="K2727">
        <v>0.1205</v>
      </c>
      <c r="L2727" t="s">
        <v>127</v>
      </c>
      <c r="M2727" t="s">
        <v>16</v>
      </c>
      <c r="N2727">
        <v>2</v>
      </c>
      <c r="O2727" t="s">
        <v>556</v>
      </c>
      <c r="P2727">
        <v>0.73</v>
      </c>
      <c r="Q2727">
        <v>0.7</v>
      </c>
      <c r="R2727">
        <v>0.68</v>
      </c>
      <c r="S2727">
        <v>0.72</v>
      </c>
      <c r="T2727">
        <v>70.3</v>
      </c>
      <c r="U2727" t="s">
        <v>1209</v>
      </c>
      <c r="V2727">
        <v>56057828.859999999</v>
      </c>
      <c r="W2727">
        <v>3396</v>
      </c>
      <c r="X2727">
        <v>138883957.30000001</v>
      </c>
      <c r="Y2727">
        <v>0.31359999999999999</v>
      </c>
      <c r="Z2727">
        <v>105</v>
      </c>
      <c r="AA2727">
        <f t="shared" si="42"/>
        <v>0</v>
      </c>
    </row>
    <row r="2728" spans="1:27" x14ac:dyDescent="0.2">
      <c r="A2728" t="s">
        <v>5211</v>
      </c>
      <c r="B2728" t="s">
        <v>20</v>
      </c>
      <c r="C2728" s="1">
        <v>41068</v>
      </c>
      <c r="D2728" t="s">
        <v>5002</v>
      </c>
      <c r="E2728">
        <v>823572.41</v>
      </c>
      <c r="F2728">
        <v>2058931.03</v>
      </c>
      <c r="G2728">
        <v>4857695.83</v>
      </c>
      <c r="H2728">
        <v>1399382.4</v>
      </c>
      <c r="I2728">
        <v>86</v>
      </c>
      <c r="J2728" t="s">
        <v>5212</v>
      </c>
      <c r="K2728">
        <v>0.67969999999999997</v>
      </c>
      <c r="L2728" t="s">
        <v>127</v>
      </c>
      <c r="M2728" t="s">
        <v>45</v>
      </c>
      <c r="N2728">
        <v>2</v>
      </c>
      <c r="O2728" t="s">
        <v>5213</v>
      </c>
      <c r="P2728">
        <v>0.9</v>
      </c>
      <c r="Q2728">
        <v>0.74</v>
      </c>
      <c r="R2728">
        <v>0.8</v>
      </c>
      <c r="S2728">
        <v>0.78</v>
      </c>
      <c r="T2728">
        <v>80.900000000000006</v>
      </c>
      <c r="U2728" t="s">
        <v>18</v>
      </c>
      <c r="V2728">
        <v>107352.11</v>
      </c>
      <c r="W2728">
        <v>9</v>
      </c>
      <c r="X2728">
        <v>4403367.16</v>
      </c>
      <c r="Y2728">
        <v>0.90649999999999997</v>
      </c>
      <c r="Z2728">
        <v>133</v>
      </c>
      <c r="AA2728">
        <f t="shared" si="42"/>
        <v>1</v>
      </c>
    </row>
    <row r="2729" spans="1:27" x14ac:dyDescent="0.2">
      <c r="A2729" t="s">
        <v>5214</v>
      </c>
      <c r="B2729" t="s">
        <v>36</v>
      </c>
      <c r="C2729" s="1">
        <v>41075</v>
      </c>
      <c r="D2729" t="s">
        <v>32</v>
      </c>
      <c r="E2729">
        <v>82357241.219999999</v>
      </c>
      <c r="F2729">
        <v>205893103</v>
      </c>
      <c r="G2729">
        <v>65246700.780000001</v>
      </c>
      <c r="H2729">
        <v>-140646402.30000001</v>
      </c>
      <c r="I2729">
        <v>123</v>
      </c>
      <c r="J2729" t="s">
        <v>5215</v>
      </c>
      <c r="K2729">
        <v>-0.68310000000000004</v>
      </c>
      <c r="L2729" t="s">
        <v>15</v>
      </c>
      <c r="M2729" t="s">
        <v>23</v>
      </c>
      <c r="N2729">
        <v>3</v>
      </c>
      <c r="O2729" t="s">
        <v>2134</v>
      </c>
      <c r="P2729">
        <v>0.41</v>
      </c>
      <c r="Q2729">
        <v>0.51</v>
      </c>
      <c r="R2729">
        <v>0.55000000000000004</v>
      </c>
      <c r="S2729">
        <v>0.68</v>
      </c>
      <c r="T2729">
        <v>52</v>
      </c>
      <c r="U2729" t="s">
        <v>18</v>
      </c>
      <c r="V2729">
        <v>15853219.890000001</v>
      </c>
      <c r="W2729">
        <v>3470</v>
      </c>
      <c r="X2729">
        <v>42296482.899999999</v>
      </c>
      <c r="Y2729">
        <v>0.64829999999999999</v>
      </c>
      <c r="Z2729">
        <v>63</v>
      </c>
      <c r="AA2729">
        <f t="shared" si="42"/>
        <v>0</v>
      </c>
    </row>
    <row r="2730" spans="1:27" x14ac:dyDescent="0.2">
      <c r="A2730" t="s">
        <v>5216</v>
      </c>
      <c r="B2730" t="s">
        <v>20</v>
      </c>
      <c r="C2730" s="1">
        <v>41075</v>
      </c>
      <c r="D2730" t="s">
        <v>2414</v>
      </c>
      <c r="E2730">
        <v>137262.07</v>
      </c>
      <c r="F2730">
        <v>343155.17</v>
      </c>
      <c r="G2730">
        <v>3560029.01</v>
      </c>
      <c r="H2730">
        <v>1608436.92</v>
      </c>
      <c r="I2730">
        <v>90</v>
      </c>
      <c r="J2730" t="s">
        <v>4538</v>
      </c>
      <c r="K2730">
        <v>4.6871999999999998</v>
      </c>
      <c r="L2730" t="s">
        <v>15</v>
      </c>
      <c r="M2730" t="s">
        <v>23</v>
      </c>
      <c r="N2730">
        <v>3</v>
      </c>
      <c r="O2730" t="s">
        <v>5217</v>
      </c>
      <c r="P2730">
        <v>0.83</v>
      </c>
      <c r="Q2730">
        <v>0.7</v>
      </c>
      <c r="R2730">
        <v>0.66</v>
      </c>
      <c r="S2730">
        <v>0.7</v>
      </c>
      <c r="T2730">
        <v>73.099999999999994</v>
      </c>
      <c r="U2730" t="s">
        <v>18</v>
      </c>
      <c r="V2730">
        <v>119935.2</v>
      </c>
      <c r="W2730">
        <v>13</v>
      </c>
      <c r="X2730">
        <v>1796485.96</v>
      </c>
      <c r="Y2730">
        <v>0.50460000000000005</v>
      </c>
      <c r="Z2730">
        <v>73</v>
      </c>
      <c r="AA2730">
        <f t="shared" si="42"/>
        <v>1</v>
      </c>
    </row>
    <row r="2731" spans="1:27" x14ac:dyDescent="0.2">
      <c r="A2731" t="s">
        <v>5218</v>
      </c>
      <c r="B2731" t="s">
        <v>12</v>
      </c>
      <c r="C2731" s="1">
        <v>41082</v>
      </c>
      <c r="D2731" t="s">
        <v>3782</v>
      </c>
      <c r="E2731">
        <v>203147861.69999999</v>
      </c>
      <c r="F2731">
        <v>507869654.19999999</v>
      </c>
      <c r="G2731">
        <v>593450906.89999998</v>
      </c>
      <c r="H2731">
        <v>42790626.340000004</v>
      </c>
      <c r="I2731">
        <v>94</v>
      </c>
      <c r="J2731" t="s">
        <v>5219</v>
      </c>
      <c r="K2731">
        <v>8.43E-2</v>
      </c>
      <c r="L2731" t="s">
        <v>149</v>
      </c>
      <c r="M2731" t="s">
        <v>39</v>
      </c>
      <c r="N2731">
        <v>4</v>
      </c>
      <c r="O2731" t="s">
        <v>5220</v>
      </c>
      <c r="P2731">
        <v>0.78</v>
      </c>
      <c r="Q2731">
        <v>0.7</v>
      </c>
      <c r="R2731">
        <v>0.76</v>
      </c>
      <c r="S2731">
        <v>0.78</v>
      </c>
      <c r="T2731">
        <v>75.400000000000006</v>
      </c>
      <c r="U2731" t="s">
        <v>240</v>
      </c>
      <c r="V2731">
        <v>72829057.459999993</v>
      </c>
      <c r="W2731">
        <v>4164</v>
      </c>
      <c r="X2731">
        <v>260559643.59999999</v>
      </c>
      <c r="Y2731">
        <v>0.43909999999999999</v>
      </c>
      <c r="Z2731">
        <v>210</v>
      </c>
      <c r="AA2731">
        <f t="shared" si="42"/>
        <v>0</v>
      </c>
    </row>
    <row r="2732" spans="1:27" x14ac:dyDescent="0.2">
      <c r="A2732" t="s">
        <v>5221</v>
      </c>
      <c r="B2732" t="s">
        <v>20</v>
      </c>
      <c r="C2732" s="1">
        <v>41082</v>
      </c>
      <c r="D2732" t="s">
        <v>108</v>
      </c>
      <c r="E2732">
        <v>109260606.7</v>
      </c>
      <c r="F2732">
        <v>273151516.69999999</v>
      </c>
      <c r="G2732">
        <v>127896403.2</v>
      </c>
      <c r="H2732">
        <v>-145255113.5</v>
      </c>
      <c r="I2732">
        <v>105</v>
      </c>
      <c r="J2732" t="s">
        <v>5222</v>
      </c>
      <c r="K2732">
        <v>-0.53180000000000005</v>
      </c>
      <c r="L2732" t="s">
        <v>39</v>
      </c>
      <c r="M2732" t="s">
        <v>81</v>
      </c>
      <c r="N2732">
        <v>4</v>
      </c>
      <c r="O2732" t="s">
        <v>3792</v>
      </c>
      <c r="P2732">
        <v>0.35</v>
      </c>
      <c r="Q2732">
        <v>0.49</v>
      </c>
      <c r="R2732">
        <v>0.5</v>
      </c>
      <c r="S2732">
        <v>0.64</v>
      </c>
      <c r="T2732">
        <v>47.35</v>
      </c>
      <c r="U2732" t="s">
        <v>18</v>
      </c>
      <c r="V2732">
        <v>17905562.34</v>
      </c>
      <c r="W2732">
        <v>3108</v>
      </c>
      <c r="X2732">
        <v>41199484.439999998</v>
      </c>
      <c r="Y2732">
        <v>0.3221</v>
      </c>
      <c r="Z2732">
        <v>91</v>
      </c>
      <c r="AA2732">
        <f t="shared" si="42"/>
        <v>0</v>
      </c>
    </row>
    <row r="2733" spans="1:27" x14ac:dyDescent="0.2">
      <c r="A2733" t="s">
        <v>5223</v>
      </c>
      <c r="B2733" t="s">
        <v>20</v>
      </c>
      <c r="C2733" s="1">
        <v>41082</v>
      </c>
      <c r="D2733" t="s">
        <v>2630</v>
      </c>
      <c r="E2733">
        <v>10980965.5</v>
      </c>
      <c r="F2733">
        <v>27452413.739999998</v>
      </c>
      <c r="G2733">
        <v>10580160.26</v>
      </c>
      <c r="H2733">
        <v>-16872253.48</v>
      </c>
      <c r="I2733">
        <v>101</v>
      </c>
      <c r="J2733" t="s">
        <v>3242</v>
      </c>
      <c r="K2733">
        <v>-0.61460000000000004</v>
      </c>
      <c r="L2733" t="s">
        <v>15</v>
      </c>
      <c r="M2733" t="s">
        <v>23</v>
      </c>
      <c r="N2733">
        <v>4</v>
      </c>
      <c r="O2733" t="s">
        <v>5224</v>
      </c>
      <c r="P2733">
        <v>0.55000000000000004</v>
      </c>
      <c r="Q2733">
        <v>0.62</v>
      </c>
      <c r="R2733">
        <v>0.53</v>
      </c>
      <c r="S2733">
        <v>0.66</v>
      </c>
      <c r="T2733">
        <v>58.15</v>
      </c>
      <c r="U2733" t="s">
        <v>18</v>
      </c>
      <c r="V2733">
        <v>4196925.01</v>
      </c>
      <c r="W2733">
        <v>1625</v>
      </c>
      <c r="X2733">
        <v>7772327.3799999999</v>
      </c>
      <c r="Y2733">
        <v>0.73460000000000003</v>
      </c>
      <c r="Z2733">
        <v>14</v>
      </c>
      <c r="AA2733">
        <f t="shared" si="42"/>
        <v>0</v>
      </c>
    </row>
    <row r="2734" spans="1:27" x14ac:dyDescent="0.2">
      <c r="A2734" t="s">
        <v>5225</v>
      </c>
      <c r="B2734" t="s">
        <v>20</v>
      </c>
      <c r="C2734" s="1">
        <v>41085</v>
      </c>
      <c r="D2734" t="s">
        <v>26</v>
      </c>
      <c r="E2734">
        <v>49414344.729999997</v>
      </c>
      <c r="F2734">
        <v>123535861.8</v>
      </c>
      <c r="G2734">
        <v>91104678.329999998</v>
      </c>
      <c r="H2734">
        <v>-32431183.489999998</v>
      </c>
      <c r="I2734">
        <v>130</v>
      </c>
      <c r="J2734" t="s">
        <v>5146</v>
      </c>
      <c r="K2734">
        <v>-0.26250000000000001</v>
      </c>
      <c r="L2734" t="s">
        <v>59</v>
      </c>
      <c r="M2734" t="s">
        <v>71</v>
      </c>
      <c r="N2734">
        <v>5</v>
      </c>
      <c r="O2734" t="s">
        <v>504</v>
      </c>
      <c r="P2734">
        <v>0.52</v>
      </c>
      <c r="Q2734">
        <v>0.56999999999999995</v>
      </c>
      <c r="R2734">
        <v>0.54</v>
      </c>
      <c r="S2734">
        <v>0.68</v>
      </c>
      <c r="T2734">
        <v>57.15</v>
      </c>
      <c r="U2734" t="s">
        <v>18</v>
      </c>
      <c r="V2734">
        <v>17587114.34</v>
      </c>
      <c r="W2734">
        <v>2628</v>
      </c>
      <c r="X2734">
        <v>52030010.710000001</v>
      </c>
      <c r="Y2734">
        <v>0.57110000000000005</v>
      </c>
      <c r="Z2734">
        <v>74</v>
      </c>
      <c r="AA2734">
        <f t="shared" si="42"/>
        <v>0</v>
      </c>
    </row>
    <row r="2735" spans="1:27" x14ac:dyDescent="0.2">
      <c r="A2735" t="s">
        <v>5226</v>
      </c>
      <c r="B2735" t="s">
        <v>36</v>
      </c>
      <c r="C2735" s="1">
        <v>41087</v>
      </c>
      <c r="D2735" t="s">
        <v>1111</v>
      </c>
      <c r="E2735">
        <v>1976573.79</v>
      </c>
      <c r="F2735">
        <v>4941434.47</v>
      </c>
      <c r="G2735">
        <v>23177523.870000001</v>
      </c>
      <c r="H2735">
        <v>9118044.6999999993</v>
      </c>
      <c r="I2735">
        <v>93</v>
      </c>
      <c r="J2735" t="s">
        <v>5227</v>
      </c>
      <c r="K2735">
        <v>1.8452</v>
      </c>
      <c r="L2735" t="s">
        <v>23</v>
      </c>
      <c r="M2735" t="s">
        <v>16</v>
      </c>
      <c r="N2735">
        <v>5</v>
      </c>
      <c r="O2735" t="s">
        <v>5228</v>
      </c>
      <c r="P2735">
        <v>0.86</v>
      </c>
      <c r="Q2735">
        <v>0.82</v>
      </c>
      <c r="R2735">
        <v>0.76</v>
      </c>
      <c r="S2735">
        <v>0.76</v>
      </c>
      <c r="T2735">
        <v>80.900000000000006</v>
      </c>
      <c r="U2735" t="s">
        <v>18</v>
      </c>
      <c r="V2735">
        <v>186349.18</v>
      </c>
      <c r="W2735">
        <v>4</v>
      </c>
      <c r="X2735">
        <v>14050145.35</v>
      </c>
      <c r="Y2735">
        <v>0.60619999999999996</v>
      </c>
      <c r="Z2735">
        <v>268</v>
      </c>
      <c r="AA2735">
        <f t="shared" si="42"/>
        <v>1</v>
      </c>
    </row>
    <row r="2736" spans="1:27" x14ac:dyDescent="0.2">
      <c r="A2736" t="s">
        <v>5229</v>
      </c>
      <c r="B2736" t="s">
        <v>20</v>
      </c>
      <c r="C2736" s="1">
        <v>41089</v>
      </c>
      <c r="D2736" t="s">
        <v>26</v>
      </c>
      <c r="E2736">
        <v>56002924.030000001</v>
      </c>
      <c r="F2736">
        <v>140007310.09999999</v>
      </c>
      <c r="G2736">
        <v>603258007.10000002</v>
      </c>
      <c r="H2736">
        <v>231625348.5</v>
      </c>
      <c r="I2736">
        <v>106</v>
      </c>
      <c r="J2736" t="s">
        <v>630</v>
      </c>
      <c r="K2736">
        <v>1.6544000000000001</v>
      </c>
      <c r="L2736" t="s">
        <v>15</v>
      </c>
      <c r="M2736" t="s">
        <v>16</v>
      </c>
      <c r="N2736">
        <v>5</v>
      </c>
      <c r="O2736" t="s">
        <v>5230</v>
      </c>
      <c r="P2736">
        <v>0.67</v>
      </c>
      <c r="Q2736">
        <v>0.64</v>
      </c>
      <c r="R2736">
        <v>0.73</v>
      </c>
      <c r="S2736">
        <v>0.76</v>
      </c>
      <c r="T2736">
        <v>69.349999999999994</v>
      </c>
      <c r="U2736" t="s">
        <v>5229</v>
      </c>
      <c r="V2736">
        <v>59752923.740000002</v>
      </c>
      <c r="W2736">
        <v>3239</v>
      </c>
      <c r="X2736">
        <v>240279996.5</v>
      </c>
      <c r="Y2736">
        <v>0.39829999999999999</v>
      </c>
      <c r="Z2736">
        <v>119</v>
      </c>
      <c r="AA2736">
        <f t="shared" si="42"/>
        <v>1</v>
      </c>
    </row>
    <row r="2737" spans="1:27" x14ac:dyDescent="0.2">
      <c r="A2737" t="s">
        <v>5231</v>
      </c>
      <c r="B2737" t="s">
        <v>36</v>
      </c>
      <c r="C2737" s="1">
        <v>41089</v>
      </c>
      <c r="D2737" t="s">
        <v>1388</v>
      </c>
      <c r="E2737">
        <v>21961930.989999998</v>
      </c>
      <c r="F2737">
        <v>54904827.479999997</v>
      </c>
      <c r="G2737">
        <v>73461561.069999993</v>
      </c>
      <c r="H2737">
        <v>9278366.8000000007</v>
      </c>
      <c r="I2737">
        <v>114</v>
      </c>
      <c r="J2737" t="s">
        <v>3130</v>
      </c>
      <c r="K2737">
        <v>0.16900000000000001</v>
      </c>
      <c r="L2737" t="s">
        <v>15</v>
      </c>
      <c r="M2737" t="s">
        <v>16</v>
      </c>
      <c r="N2737">
        <v>5</v>
      </c>
      <c r="O2737" t="s">
        <v>3130</v>
      </c>
      <c r="P2737">
        <v>0.21</v>
      </c>
      <c r="Q2737">
        <v>0.38</v>
      </c>
      <c r="R2737">
        <v>0.66</v>
      </c>
      <c r="S2737">
        <v>0.76</v>
      </c>
      <c r="T2737">
        <v>47.9</v>
      </c>
      <c r="U2737" t="s">
        <v>3130</v>
      </c>
      <c r="V2737">
        <v>27880671.390000001</v>
      </c>
      <c r="W2737">
        <v>2161</v>
      </c>
      <c r="X2737">
        <v>72093332.769999996</v>
      </c>
      <c r="Y2737">
        <v>0.98140000000000005</v>
      </c>
      <c r="Z2737">
        <v>84</v>
      </c>
      <c r="AA2737">
        <f t="shared" si="42"/>
        <v>0</v>
      </c>
    </row>
    <row r="2738" spans="1:27" x14ac:dyDescent="0.2">
      <c r="A2738" t="s">
        <v>5232</v>
      </c>
      <c r="B2738" t="s">
        <v>36</v>
      </c>
      <c r="C2738" s="1">
        <v>41089</v>
      </c>
      <c r="D2738" t="s">
        <v>3782</v>
      </c>
      <c r="E2738">
        <v>17569544.789999999</v>
      </c>
      <c r="F2738">
        <v>43923861.979999997</v>
      </c>
      <c r="G2738">
        <v>13790064.48</v>
      </c>
      <c r="H2738">
        <v>-30133797.5</v>
      </c>
      <c r="I2738">
        <v>114</v>
      </c>
      <c r="J2738" t="s">
        <v>5233</v>
      </c>
      <c r="K2738">
        <v>-0.68600000000000005</v>
      </c>
      <c r="L2738" t="s">
        <v>23</v>
      </c>
      <c r="M2738" t="s">
        <v>16</v>
      </c>
      <c r="N2738">
        <v>5</v>
      </c>
      <c r="O2738" t="s">
        <v>5234</v>
      </c>
      <c r="P2738">
        <v>0.53</v>
      </c>
      <c r="Q2738">
        <v>0.56999999999999995</v>
      </c>
      <c r="R2738">
        <v>0.62</v>
      </c>
      <c r="S2738">
        <v>0.7</v>
      </c>
      <c r="T2738">
        <v>58.85</v>
      </c>
      <c r="U2738" t="s">
        <v>18</v>
      </c>
      <c r="V2738">
        <v>4672400.82</v>
      </c>
      <c r="W2738">
        <v>2055</v>
      </c>
      <c r="X2738">
        <v>13653732.5</v>
      </c>
      <c r="Y2738">
        <v>0.99009999999999998</v>
      </c>
      <c r="Z2738">
        <v>63</v>
      </c>
      <c r="AA2738">
        <f t="shared" si="42"/>
        <v>0</v>
      </c>
    </row>
    <row r="2739" spans="1:27" x14ac:dyDescent="0.2">
      <c r="A2739" t="s">
        <v>5235</v>
      </c>
      <c r="B2739" t="s">
        <v>20</v>
      </c>
      <c r="C2739" s="1">
        <v>41089</v>
      </c>
      <c r="D2739" t="s">
        <v>32</v>
      </c>
      <c r="E2739">
        <v>7686675.8499999996</v>
      </c>
      <c r="F2739">
        <v>19216689.620000001</v>
      </c>
      <c r="G2739">
        <v>183624803.09999999</v>
      </c>
      <c r="H2739">
        <v>82204056.75</v>
      </c>
      <c r="I2739">
        <v>110</v>
      </c>
      <c r="J2739" t="s">
        <v>3533</v>
      </c>
      <c r="K2739">
        <v>4.2777000000000003</v>
      </c>
      <c r="L2739" t="s">
        <v>15</v>
      </c>
      <c r="M2739" t="s">
        <v>23</v>
      </c>
      <c r="N2739">
        <v>5</v>
      </c>
      <c r="O2739" t="s">
        <v>1383</v>
      </c>
      <c r="P2739">
        <v>0.8</v>
      </c>
      <c r="Q2739">
        <v>0.69</v>
      </c>
      <c r="R2739">
        <v>0.6</v>
      </c>
      <c r="S2739">
        <v>0.7</v>
      </c>
      <c r="T2739">
        <v>70.55</v>
      </c>
      <c r="U2739" t="s">
        <v>5235</v>
      </c>
      <c r="V2739">
        <v>42965223.689999998</v>
      </c>
      <c r="W2739">
        <v>2930</v>
      </c>
      <c r="X2739">
        <v>124876637.7</v>
      </c>
      <c r="Y2739">
        <v>0.68010000000000004</v>
      </c>
      <c r="Z2739">
        <v>91</v>
      </c>
      <c r="AA2739">
        <f t="shared" si="42"/>
        <v>1</v>
      </c>
    </row>
    <row r="2740" spans="1:27" x14ac:dyDescent="0.2">
      <c r="A2740" t="s">
        <v>5236</v>
      </c>
      <c r="B2740" t="s">
        <v>36</v>
      </c>
      <c r="C2740" s="1">
        <v>41093</v>
      </c>
      <c r="D2740" t="s">
        <v>21</v>
      </c>
      <c r="E2740">
        <v>252991567.19999999</v>
      </c>
      <c r="F2740">
        <v>632478917.89999998</v>
      </c>
      <c r="G2740">
        <v>833695210.79999995</v>
      </c>
      <c r="H2740">
        <v>100608146.5</v>
      </c>
      <c r="I2740">
        <v>136</v>
      </c>
      <c r="J2740" t="s">
        <v>5237</v>
      </c>
      <c r="K2740">
        <v>0.15909999999999999</v>
      </c>
      <c r="L2740" t="s">
        <v>234</v>
      </c>
      <c r="M2740" t="s">
        <v>16</v>
      </c>
      <c r="N2740">
        <v>1</v>
      </c>
      <c r="O2740" t="s">
        <v>4418</v>
      </c>
      <c r="P2740">
        <v>0.73</v>
      </c>
      <c r="Q2740">
        <v>0.67</v>
      </c>
      <c r="R2740">
        <v>0.77</v>
      </c>
      <c r="S2740">
        <v>0.78</v>
      </c>
      <c r="T2740">
        <v>73.400000000000006</v>
      </c>
      <c r="U2740" t="s">
        <v>5238</v>
      </c>
      <c r="V2740">
        <v>68202126.650000006</v>
      </c>
      <c r="W2740">
        <v>4318</v>
      </c>
      <c r="X2740">
        <v>288223392.80000001</v>
      </c>
      <c r="Y2740">
        <v>0.34570000000000001</v>
      </c>
      <c r="Z2740">
        <v>104</v>
      </c>
      <c r="AA2740">
        <f t="shared" si="42"/>
        <v>0</v>
      </c>
    </row>
    <row r="2741" spans="1:27" x14ac:dyDescent="0.2">
      <c r="A2741" t="s">
        <v>5239</v>
      </c>
      <c r="B2741" t="s">
        <v>12</v>
      </c>
      <c r="C2741" s="1">
        <v>41095</v>
      </c>
      <c r="D2741" t="s">
        <v>74</v>
      </c>
      <c r="E2741">
        <v>14299523.359999999</v>
      </c>
      <c r="F2741">
        <v>35748808.399999999</v>
      </c>
      <c r="G2741">
        <v>35997400.119999997</v>
      </c>
      <c r="H2741">
        <v>124295.86</v>
      </c>
      <c r="I2741">
        <v>95</v>
      </c>
      <c r="J2741" t="s">
        <v>5240</v>
      </c>
      <c r="K2741">
        <v>3.5000000000000001E-3</v>
      </c>
      <c r="L2741" t="s">
        <v>296</v>
      </c>
      <c r="M2741" t="s">
        <v>16</v>
      </c>
      <c r="N2741">
        <v>1</v>
      </c>
      <c r="O2741" t="s">
        <v>5241</v>
      </c>
      <c r="P2741">
        <v>0.75</v>
      </c>
      <c r="Q2741">
        <v>0.64</v>
      </c>
      <c r="R2741">
        <v>0.72</v>
      </c>
      <c r="S2741">
        <v>0.76</v>
      </c>
      <c r="T2741">
        <v>71</v>
      </c>
      <c r="U2741" t="s">
        <v>18</v>
      </c>
      <c r="V2741">
        <v>7851538.29</v>
      </c>
      <c r="W2741">
        <v>2730</v>
      </c>
      <c r="X2741">
        <v>27857671.43</v>
      </c>
      <c r="Y2741">
        <v>0.77390000000000003</v>
      </c>
      <c r="Z2741">
        <v>57</v>
      </c>
      <c r="AA2741">
        <f t="shared" si="42"/>
        <v>0</v>
      </c>
    </row>
    <row r="2742" spans="1:27" x14ac:dyDescent="0.2">
      <c r="A2742" t="s">
        <v>5242</v>
      </c>
      <c r="B2742" t="s">
        <v>12</v>
      </c>
      <c r="C2742" s="1">
        <v>41103</v>
      </c>
      <c r="D2742" t="s">
        <v>108</v>
      </c>
      <c r="E2742">
        <v>104496516.90000001</v>
      </c>
      <c r="F2742">
        <v>261241292.19999999</v>
      </c>
      <c r="G2742">
        <v>964935136.29999995</v>
      </c>
      <c r="H2742">
        <v>351846922.10000002</v>
      </c>
      <c r="I2742">
        <v>88</v>
      </c>
      <c r="J2742" t="s">
        <v>2410</v>
      </c>
      <c r="K2742">
        <v>1.3468</v>
      </c>
      <c r="L2742" t="s">
        <v>149</v>
      </c>
      <c r="M2742" t="s">
        <v>15</v>
      </c>
      <c r="N2742">
        <v>2</v>
      </c>
      <c r="O2742" t="s">
        <v>5243</v>
      </c>
      <c r="P2742">
        <v>0.38</v>
      </c>
      <c r="Q2742">
        <v>0.51</v>
      </c>
      <c r="R2742">
        <v>0.62</v>
      </c>
      <c r="S2742">
        <v>0.72</v>
      </c>
      <c r="T2742">
        <v>53.85</v>
      </c>
      <c r="U2742" t="s">
        <v>2409</v>
      </c>
      <c r="V2742">
        <v>51290190.369999997</v>
      </c>
      <c r="W2742">
        <v>3881</v>
      </c>
      <c r="X2742">
        <v>177447185.19999999</v>
      </c>
      <c r="Y2742">
        <v>0.18390000000000001</v>
      </c>
      <c r="Z2742">
        <v>210</v>
      </c>
      <c r="AA2742">
        <f t="shared" si="42"/>
        <v>1</v>
      </c>
    </row>
    <row r="2743" spans="1:27" x14ac:dyDescent="0.2">
      <c r="A2743" t="s">
        <v>5244</v>
      </c>
      <c r="B2743" t="s">
        <v>20</v>
      </c>
      <c r="C2743" s="1">
        <v>41103</v>
      </c>
      <c r="D2743" t="s">
        <v>5245</v>
      </c>
      <c r="E2743">
        <v>9899670.0199999996</v>
      </c>
      <c r="F2743">
        <v>24749175.050000001</v>
      </c>
      <c r="G2743">
        <v>5825405.8200000003</v>
      </c>
      <c r="H2743">
        <v>-18923769.219999999</v>
      </c>
      <c r="I2743">
        <v>100</v>
      </c>
      <c r="J2743" t="s">
        <v>5246</v>
      </c>
      <c r="K2743">
        <v>-0.76459999999999995</v>
      </c>
      <c r="L2743" t="s">
        <v>23</v>
      </c>
      <c r="M2743" t="s">
        <v>16</v>
      </c>
      <c r="N2743">
        <v>2</v>
      </c>
      <c r="O2743" t="s">
        <v>5247</v>
      </c>
      <c r="P2743">
        <v>0.92</v>
      </c>
      <c r="Q2743">
        <v>0.73</v>
      </c>
      <c r="R2743">
        <v>0.56000000000000005</v>
      </c>
      <c r="S2743">
        <v>0.66</v>
      </c>
      <c r="T2743">
        <v>72.45</v>
      </c>
      <c r="U2743" t="s">
        <v>18</v>
      </c>
      <c r="V2743">
        <v>79307.360000000001</v>
      </c>
      <c r="W2743">
        <v>4</v>
      </c>
      <c r="X2743">
        <v>1756641.45</v>
      </c>
      <c r="Y2743">
        <v>0.30149999999999999</v>
      </c>
      <c r="Z2743">
        <v>98</v>
      </c>
      <c r="AA2743">
        <f t="shared" si="42"/>
        <v>0</v>
      </c>
    </row>
    <row r="2744" spans="1:27" x14ac:dyDescent="0.2">
      <c r="A2744" t="s">
        <v>5248</v>
      </c>
      <c r="B2744" t="s">
        <v>36</v>
      </c>
      <c r="C2744" s="1">
        <v>41110</v>
      </c>
      <c r="D2744" t="s">
        <v>32</v>
      </c>
      <c r="E2744">
        <v>329989000.60000002</v>
      </c>
      <c r="F2744">
        <v>824972501.60000002</v>
      </c>
      <c r="G2744">
        <v>1193393121</v>
      </c>
      <c r="H2744">
        <v>184210309.80000001</v>
      </c>
      <c r="I2744">
        <v>165</v>
      </c>
      <c r="J2744" t="s">
        <v>1916</v>
      </c>
      <c r="K2744">
        <v>0.2233</v>
      </c>
      <c r="L2744" t="s">
        <v>234</v>
      </c>
      <c r="M2744" t="s">
        <v>16</v>
      </c>
      <c r="N2744">
        <v>3</v>
      </c>
      <c r="O2744" t="s">
        <v>1634</v>
      </c>
      <c r="P2744">
        <v>0.87</v>
      </c>
      <c r="Q2744">
        <v>0.8</v>
      </c>
      <c r="R2744">
        <v>0.9</v>
      </c>
      <c r="S2744">
        <v>0.86</v>
      </c>
      <c r="T2744">
        <v>85.6</v>
      </c>
      <c r="U2744" t="s">
        <v>3200</v>
      </c>
      <c r="V2744">
        <v>176969801.19999999</v>
      </c>
      <c r="W2744">
        <v>4404</v>
      </c>
      <c r="X2744">
        <v>492936469.19999999</v>
      </c>
      <c r="Y2744">
        <v>0.41310000000000002</v>
      </c>
      <c r="Z2744">
        <v>147</v>
      </c>
      <c r="AA2744">
        <f t="shared" si="42"/>
        <v>0</v>
      </c>
    </row>
    <row r="2745" spans="1:27" x14ac:dyDescent="0.2">
      <c r="A2745" t="s">
        <v>5249</v>
      </c>
      <c r="B2745" t="s">
        <v>20</v>
      </c>
      <c r="C2745" s="1">
        <v>41115</v>
      </c>
      <c r="D2745" t="s">
        <v>3782</v>
      </c>
      <c r="E2745">
        <v>10999633.35</v>
      </c>
      <c r="F2745">
        <v>27499083.390000001</v>
      </c>
      <c r="G2745">
        <v>8947191.9700000007</v>
      </c>
      <c r="H2745">
        <v>-18551891.420000002</v>
      </c>
      <c r="I2745">
        <v>92</v>
      </c>
      <c r="J2745" t="s">
        <v>5250</v>
      </c>
      <c r="K2745">
        <v>-0.67459999999999998</v>
      </c>
      <c r="L2745" t="s">
        <v>127</v>
      </c>
      <c r="M2745" t="s">
        <v>81</v>
      </c>
      <c r="N2745">
        <v>4</v>
      </c>
      <c r="O2745" t="s">
        <v>5251</v>
      </c>
      <c r="P2745">
        <v>0.36</v>
      </c>
      <c r="Q2745">
        <v>0.44</v>
      </c>
      <c r="R2745">
        <v>0.37</v>
      </c>
      <c r="S2745">
        <v>0.56000000000000005</v>
      </c>
      <c r="T2745" t="e">
        <v>#VALUE!</v>
      </c>
      <c r="U2745" t="s">
        <v>18</v>
      </c>
      <c r="V2745">
        <v>0</v>
      </c>
      <c r="X2745">
        <v>134285.72</v>
      </c>
      <c r="Y2745">
        <v>1.4999999999999999E-2</v>
      </c>
      <c r="Z2745">
        <v>72</v>
      </c>
      <c r="AA2745">
        <f t="shared" si="42"/>
        <v>0</v>
      </c>
    </row>
    <row r="2746" spans="1:27" x14ac:dyDescent="0.2">
      <c r="A2746" t="s">
        <v>5252</v>
      </c>
      <c r="B2746" t="s">
        <v>20</v>
      </c>
      <c r="C2746" s="1">
        <v>41117</v>
      </c>
      <c r="D2746" t="s">
        <v>108</v>
      </c>
      <c r="E2746">
        <v>74797506.810000002</v>
      </c>
      <c r="F2746">
        <v>186993767</v>
      </c>
      <c r="G2746">
        <v>72891270.349999994</v>
      </c>
      <c r="H2746">
        <v>-114102496.7</v>
      </c>
      <c r="I2746">
        <v>102</v>
      </c>
      <c r="J2746" t="s">
        <v>610</v>
      </c>
      <c r="K2746">
        <v>-0.61019999999999996</v>
      </c>
      <c r="L2746" t="s">
        <v>127</v>
      </c>
      <c r="M2746" t="s">
        <v>15</v>
      </c>
      <c r="N2746">
        <v>4</v>
      </c>
      <c r="O2746" t="s">
        <v>3841</v>
      </c>
      <c r="P2746">
        <v>0.17</v>
      </c>
      <c r="Q2746">
        <v>0.4</v>
      </c>
      <c r="R2746">
        <v>0.39</v>
      </c>
      <c r="S2746">
        <v>0.6</v>
      </c>
      <c r="T2746">
        <v>36.450000000000003</v>
      </c>
      <c r="U2746" t="s">
        <v>18</v>
      </c>
      <c r="V2746">
        <v>14024532.529999999</v>
      </c>
      <c r="W2746">
        <v>3168</v>
      </c>
      <c r="X2746">
        <v>36687077.130000003</v>
      </c>
      <c r="Y2746">
        <v>0.50329999999999997</v>
      </c>
      <c r="Z2746">
        <v>84</v>
      </c>
      <c r="AA2746">
        <f t="shared" si="42"/>
        <v>0</v>
      </c>
    </row>
    <row r="2747" spans="1:27" x14ac:dyDescent="0.2">
      <c r="A2747" t="s">
        <v>5253</v>
      </c>
      <c r="B2747" t="s">
        <v>36</v>
      </c>
      <c r="C2747" s="1">
        <v>41117</v>
      </c>
      <c r="D2747" t="s">
        <v>1388</v>
      </c>
      <c r="E2747">
        <v>36298790.07</v>
      </c>
      <c r="F2747">
        <v>90746975.170000002</v>
      </c>
      <c r="G2747">
        <v>154511849.69999999</v>
      </c>
      <c r="H2747">
        <v>31882437.280000001</v>
      </c>
      <c r="I2747">
        <v>99</v>
      </c>
      <c r="J2747" t="s">
        <v>5254</v>
      </c>
      <c r="K2747">
        <v>0.3513</v>
      </c>
      <c r="L2747" t="s">
        <v>1449</v>
      </c>
      <c r="M2747" t="s">
        <v>16</v>
      </c>
      <c r="N2747">
        <v>4</v>
      </c>
      <c r="O2747" t="s">
        <v>5255</v>
      </c>
      <c r="P2747">
        <v>0.42</v>
      </c>
      <c r="Q2747">
        <v>0.51</v>
      </c>
      <c r="R2747">
        <v>0.68</v>
      </c>
      <c r="S2747">
        <v>0.76</v>
      </c>
      <c r="T2747">
        <v>56.75</v>
      </c>
      <c r="U2747" t="s">
        <v>3532</v>
      </c>
      <c r="V2747">
        <v>12903669.890000001</v>
      </c>
      <c r="W2747">
        <v>2567</v>
      </c>
      <c r="X2747">
        <v>38580114.030000001</v>
      </c>
      <c r="Y2747">
        <v>0.24970000000000001</v>
      </c>
      <c r="Z2747">
        <v>70</v>
      </c>
      <c r="AA2747">
        <f t="shared" si="42"/>
        <v>0</v>
      </c>
    </row>
    <row r="2748" spans="1:27" x14ac:dyDescent="0.2">
      <c r="A2748" t="s">
        <v>5256</v>
      </c>
      <c r="B2748" t="s">
        <v>20</v>
      </c>
      <c r="C2748" s="1">
        <v>41117</v>
      </c>
      <c r="D2748" t="s">
        <v>5257</v>
      </c>
      <c r="E2748">
        <v>10999633.35</v>
      </c>
      <c r="F2748">
        <v>27499083.390000001</v>
      </c>
      <c r="G2748">
        <v>4030265.66</v>
      </c>
      <c r="H2748">
        <v>-23468817.719999999</v>
      </c>
      <c r="I2748">
        <v>102</v>
      </c>
      <c r="J2748" t="s">
        <v>742</v>
      </c>
      <c r="K2748">
        <v>-0.85340000000000005</v>
      </c>
      <c r="L2748" t="s">
        <v>15</v>
      </c>
      <c r="M2748" t="s">
        <v>59</v>
      </c>
      <c r="N2748">
        <v>4</v>
      </c>
      <c r="O2748" t="s">
        <v>399</v>
      </c>
      <c r="P2748">
        <v>0.78</v>
      </c>
      <c r="Q2748">
        <v>0.69</v>
      </c>
      <c r="R2748">
        <v>0.61</v>
      </c>
      <c r="S2748">
        <v>0.68</v>
      </c>
      <c r="T2748">
        <v>68.8</v>
      </c>
      <c r="U2748" t="s">
        <v>18</v>
      </c>
      <c r="V2748">
        <v>41688.61</v>
      </c>
      <c r="W2748">
        <v>3</v>
      </c>
      <c r="X2748">
        <v>2185627.15</v>
      </c>
      <c r="Y2748">
        <v>0.5423</v>
      </c>
      <c r="Z2748">
        <v>80</v>
      </c>
      <c r="AA2748">
        <f t="shared" si="42"/>
        <v>0</v>
      </c>
    </row>
    <row r="2749" spans="1:27" x14ac:dyDescent="0.2">
      <c r="A2749" t="s">
        <v>5258</v>
      </c>
      <c r="B2749" t="s">
        <v>36</v>
      </c>
      <c r="C2749" s="1">
        <v>41124</v>
      </c>
      <c r="D2749" t="s">
        <v>21</v>
      </c>
      <c r="E2749">
        <v>136810429.80000001</v>
      </c>
      <c r="F2749">
        <v>342026074.39999998</v>
      </c>
      <c r="G2749">
        <v>217217750</v>
      </c>
      <c r="H2749">
        <v>-124808324.40000001</v>
      </c>
      <c r="I2749">
        <v>118</v>
      </c>
      <c r="J2749" t="s">
        <v>2049</v>
      </c>
      <c r="K2749">
        <v>-0.3649</v>
      </c>
      <c r="L2749" t="s">
        <v>127</v>
      </c>
      <c r="M2749" t="s">
        <v>81</v>
      </c>
      <c r="N2749">
        <v>1</v>
      </c>
      <c r="O2749" t="s">
        <v>2795</v>
      </c>
      <c r="P2749">
        <v>0.3</v>
      </c>
      <c r="Q2749">
        <v>0.5</v>
      </c>
      <c r="R2749">
        <v>0.47</v>
      </c>
      <c r="S2749">
        <v>0.64</v>
      </c>
      <c r="T2749">
        <v>45.35</v>
      </c>
      <c r="U2749" t="s">
        <v>18</v>
      </c>
      <c r="V2749">
        <v>27993602.899999999</v>
      </c>
      <c r="W2749">
        <v>3601</v>
      </c>
      <c r="X2749">
        <v>64439901.390000001</v>
      </c>
      <c r="Y2749">
        <v>0.29670000000000002</v>
      </c>
      <c r="Z2749">
        <v>66</v>
      </c>
      <c r="AA2749">
        <f t="shared" si="42"/>
        <v>0</v>
      </c>
    </row>
    <row r="2750" spans="1:27" x14ac:dyDescent="0.2">
      <c r="A2750" t="s">
        <v>5259</v>
      </c>
      <c r="B2750" t="s">
        <v>12</v>
      </c>
      <c r="C2750" s="1">
        <v>41124</v>
      </c>
      <c r="D2750" t="s">
        <v>108</v>
      </c>
      <c r="E2750">
        <v>24078635.640000001</v>
      </c>
      <c r="F2750">
        <v>60196589.100000001</v>
      </c>
      <c r="G2750">
        <v>84396712.400000006</v>
      </c>
      <c r="H2750">
        <v>12100061.65</v>
      </c>
      <c r="I2750">
        <v>94</v>
      </c>
      <c r="J2750" t="s">
        <v>4613</v>
      </c>
      <c r="K2750">
        <v>0.20100000000000001</v>
      </c>
      <c r="L2750" t="s">
        <v>15</v>
      </c>
      <c r="M2750" t="s">
        <v>16</v>
      </c>
      <c r="N2750">
        <v>1</v>
      </c>
      <c r="O2750" t="s">
        <v>4492</v>
      </c>
      <c r="P2750">
        <v>0.51</v>
      </c>
      <c r="Q2750">
        <v>0.55000000000000004</v>
      </c>
      <c r="R2750">
        <v>0.63</v>
      </c>
      <c r="S2750">
        <v>0.74</v>
      </c>
      <c r="T2750">
        <v>59.5</v>
      </c>
      <c r="U2750" t="s">
        <v>4612</v>
      </c>
      <c r="V2750">
        <v>16004631.32</v>
      </c>
      <c r="W2750">
        <v>3391</v>
      </c>
      <c r="X2750">
        <v>53638444.340000004</v>
      </c>
      <c r="Y2750">
        <v>0.63560000000000005</v>
      </c>
      <c r="Z2750">
        <v>140</v>
      </c>
      <c r="AA2750">
        <f t="shared" si="42"/>
        <v>0</v>
      </c>
    </row>
    <row r="2751" spans="1:27" x14ac:dyDescent="0.2">
      <c r="A2751" t="s">
        <v>5260</v>
      </c>
      <c r="B2751" t="s">
        <v>36</v>
      </c>
      <c r="C2751" s="1">
        <v>41129</v>
      </c>
      <c r="D2751" t="s">
        <v>21</v>
      </c>
      <c r="E2751">
        <v>32834503.140000001</v>
      </c>
      <c r="F2751">
        <v>82086257.859999999</v>
      </c>
      <c r="G2751">
        <v>125078661.8</v>
      </c>
      <c r="H2751">
        <v>21496201.969999999</v>
      </c>
      <c r="I2751">
        <v>100</v>
      </c>
      <c r="J2751" t="s">
        <v>581</v>
      </c>
      <c r="K2751">
        <v>0.26190000000000002</v>
      </c>
      <c r="L2751" t="s">
        <v>45</v>
      </c>
      <c r="M2751" t="s">
        <v>15</v>
      </c>
      <c r="N2751">
        <v>2</v>
      </c>
      <c r="O2751" t="s">
        <v>46</v>
      </c>
      <c r="P2751">
        <v>0.75</v>
      </c>
      <c r="Q2751">
        <v>0.67</v>
      </c>
      <c r="R2751">
        <v>0.55000000000000004</v>
      </c>
      <c r="S2751">
        <v>0.68</v>
      </c>
      <c r="T2751">
        <v>66.400000000000006</v>
      </c>
      <c r="U2751" t="s">
        <v>18</v>
      </c>
      <c r="V2751">
        <v>16034182.369999999</v>
      </c>
      <c r="W2751">
        <v>2361</v>
      </c>
      <c r="X2751">
        <v>69539099.730000004</v>
      </c>
      <c r="Y2751">
        <v>0.55600000000000005</v>
      </c>
      <c r="Z2751">
        <v>75</v>
      </c>
      <c r="AA2751">
        <f t="shared" si="42"/>
        <v>0</v>
      </c>
    </row>
    <row r="2752" spans="1:27" x14ac:dyDescent="0.2">
      <c r="A2752" t="s">
        <v>5261</v>
      </c>
      <c r="B2752" t="s">
        <v>36</v>
      </c>
      <c r="C2752" s="1">
        <v>41131</v>
      </c>
      <c r="D2752" t="s">
        <v>26</v>
      </c>
      <c r="E2752">
        <v>136810429.80000001</v>
      </c>
      <c r="F2752">
        <v>342026074.39999998</v>
      </c>
      <c r="G2752">
        <v>302233940.10000002</v>
      </c>
      <c r="H2752">
        <v>-39792134.359999999</v>
      </c>
      <c r="I2752">
        <v>135</v>
      </c>
      <c r="J2752" t="s">
        <v>4393</v>
      </c>
      <c r="K2752">
        <v>-0.1163</v>
      </c>
      <c r="L2752" t="s">
        <v>81</v>
      </c>
      <c r="M2752" t="s">
        <v>71</v>
      </c>
      <c r="N2752">
        <v>2</v>
      </c>
      <c r="O2752" t="s">
        <v>3896</v>
      </c>
      <c r="P2752">
        <v>0.56000000000000005</v>
      </c>
      <c r="Q2752">
        <v>0.59</v>
      </c>
      <c r="R2752">
        <v>0.57999999999999996</v>
      </c>
      <c r="S2752">
        <v>0.7</v>
      </c>
      <c r="T2752">
        <v>60.25</v>
      </c>
      <c r="U2752" t="s">
        <v>2467</v>
      </c>
      <c r="V2752">
        <v>41745787.299999997</v>
      </c>
      <c r="W2752">
        <v>3745</v>
      </c>
      <c r="X2752">
        <v>123898808.7</v>
      </c>
      <c r="Y2752">
        <v>0.40989999999999999</v>
      </c>
      <c r="Z2752">
        <v>91</v>
      </c>
      <c r="AA2752">
        <f t="shared" si="42"/>
        <v>0</v>
      </c>
    </row>
    <row r="2753" spans="1:27" x14ac:dyDescent="0.2">
      <c r="A2753" t="s">
        <v>5262</v>
      </c>
      <c r="B2753" t="s">
        <v>20</v>
      </c>
      <c r="C2753" s="1">
        <v>41131</v>
      </c>
      <c r="D2753" t="s">
        <v>32</v>
      </c>
      <c r="E2753">
        <v>103975926.59999999</v>
      </c>
      <c r="F2753">
        <v>259939816.59999999</v>
      </c>
      <c r="G2753">
        <v>114818974.09999999</v>
      </c>
      <c r="H2753">
        <v>-145120842.5</v>
      </c>
      <c r="I2753">
        <v>85</v>
      </c>
      <c r="J2753" t="s">
        <v>1473</v>
      </c>
      <c r="K2753">
        <v>-0.55830000000000002</v>
      </c>
      <c r="L2753" t="s">
        <v>15</v>
      </c>
      <c r="M2753" t="s">
        <v>16</v>
      </c>
      <c r="N2753">
        <v>2</v>
      </c>
      <c r="O2753" t="s">
        <v>1028</v>
      </c>
      <c r="P2753">
        <v>0.65</v>
      </c>
      <c r="Q2753">
        <v>0.59</v>
      </c>
      <c r="R2753">
        <v>0.51</v>
      </c>
      <c r="S2753">
        <v>0.66</v>
      </c>
      <c r="T2753">
        <v>59.3</v>
      </c>
      <c r="U2753" t="s">
        <v>18</v>
      </c>
      <c r="V2753">
        <v>29100125.649999999</v>
      </c>
      <c r="W2753">
        <v>3205</v>
      </c>
      <c r="X2753">
        <v>95118272.159999996</v>
      </c>
      <c r="Y2753">
        <v>0.82840000000000003</v>
      </c>
      <c r="Z2753">
        <v>105</v>
      </c>
      <c r="AA2753">
        <f t="shared" si="42"/>
        <v>0</v>
      </c>
    </row>
    <row r="2754" spans="1:27" x14ac:dyDescent="0.2">
      <c r="A2754" t="s">
        <v>5263</v>
      </c>
      <c r="B2754" t="s">
        <v>12</v>
      </c>
      <c r="C2754" s="1">
        <v>41136</v>
      </c>
      <c r="D2754" t="s">
        <v>3782</v>
      </c>
      <c r="E2754">
        <v>27362085.949999999</v>
      </c>
      <c r="F2754">
        <v>68405214.890000001</v>
      </c>
      <c r="G2754">
        <v>61303111.850000001</v>
      </c>
      <c r="H2754">
        <v>-7102103.0300000003</v>
      </c>
      <c r="I2754">
        <v>104</v>
      </c>
      <c r="J2754" t="s">
        <v>2938</v>
      </c>
      <c r="K2754">
        <v>-0.1038</v>
      </c>
      <c r="L2754" t="s">
        <v>15</v>
      </c>
      <c r="M2754" t="s">
        <v>23</v>
      </c>
      <c r="N2754">
        <v>3</v>
      </c>
      <c r="O2754" t="s">
        <v>3909</v>
      </c>
      <c r="P2754">
        <v>0.34</v>
      </c>
      <c r="Q2754">
        <v>0.52</v>
      </c>
      <c r="R2754">
        <v>0.67</v>
      </c>
      <c r="S2754">
        <v>0.74</v>
      </c>
      <c r="T2754">
        <v>54.25</v>
      </c>
      <c r="U2754" t="s">
        <v>18</v>
      </c>
      <c r="V2754">
        <v>11844499.77</v>
      </c>
      <c r="W2754">
        <v>2598</v>
      </c>
      <c r="X2754">
        <v>56753344.200000003</v>
      </c>
      <c r="Y2754">
        <v>0.92579999999999996</v>
      </c>
      <c r="Z2754">
        <v>156</v>
      </c>
      <c r="AA2754">
        <f t="shared" si="42"/>
        <v>0</v>
      </c>
    </row>
    <row r="2755" spans="1:27" x14ac:dyDescent="0.2">
      <c r="A2755" t="s">
        <v>5264</v>
      </c>
      <c r="B2755" t="s">
        <v>20</v>
      </c>
      <c r="C2755" s="1">
        <v>41138</v>
      </c>
      <c r="D2755" t="s">
        <v>1388</v>
      </c>
      <c r="E2755">
        <v>109448343.8</v>
      </c>
      <c r="F2755">
        <v>273620859.5</v>
      </c>
      <c r="G2755">
        <v>344734920.89999998</v>
      </c>
      <c r="H2755">
        <v>35557030.700000003</v>
      </c>
      <c r="I2755">
        <v>103</v>
      </c>
      <c r="J2755" t="s">
        <v>242</v>
      </c>
      <c r="K2755">
        <v>0.13</v>
      </c>
      <c r="L2755" t="s">
        <v>81</v>
      </c>
      <c r="M2755" t="s">
        <v>16</v>
      </c>
      <c r="N2755">
        <v>3</v>
      </c>
      <c r="O2755" t="s">
        <v>1053</v>
      </c>
      <c r="P2755">
        <v>0.66</v>
      </c>
      <c r="Q2755">
        <v>0.57999999999999996</v>
      </c>
      <c r="R2755">
        <v>0.67</v>
      </c>
      <c r="S2755">
        <v>0.74</v>
      </c>
      <c r="T2755">
        <v>65.150000000000006</v>
      </c>
      <c r="U2755" t="s">
        <v>4720</v>
      </c>
      <c r="V2755">
        <v>31292375.98</v>
      </c>
      <c r="W2755">
        <v>3316</v>
      </c>
      <c r="X2755">
        <v>93061737.780000001</v>
      </c>
      <c r="Y2755">
        <v>0.27</v>
      </c>
      <c r="Z2755">
        <v>98</v>
      </c>
      <c r="AA2755">
        <f t="shared" ref="AA2755:AA2818" si="43">IF(K2755&gt;0.55,1,0)</f>
        <v>0</v>
      </c>
    </row>
    <row r="2756" spans="1:27" x14ac:dyDescent="0.2">
      <c r="A2756" t="s">
        <v>5265</v>
      </c>
      <c r="B2756" t="s">
        <v>12</v>
      </c>
      <c r="C2756" s="1">
        <v>41138</v>
      </c>
      <c r="D2756" t="s">
        <v>2630</v>
      </c>
      <c r="E2756">
        <v>65669006.289999999</v>
      </c>
      <c r="F2756">
        <v>164172515.69999999</v>
      </c>
      <c r="G2756">
        <v>117261861.09999999</v>
      </c>
      <c r="H2756">
        <v>-46910654.640000001</v>
      </c>
      <c r="I2756">
        <v>92</v>
      </c>
      <c r="J2756" t="s">
        <v>4772</v>
      </c>
      <c r="K2756">
        <v>-0.28570000000000001</v>
      </c>
      <c r="L2756" t="s">
        <v>149</v>
      </c>
      <c r="M2756" t="s">
        <v>15</v>
      </c>
      <c r="N2756">
        <v>3</v>
      </c>
      <c r="O2756" t="s">
        <v>5266</v>
      </c>
      <c r="P2756">
        <v>0.87</v>
      </c>
      <c r="Q2756">
        <v>0.73</v>
      </c>
      <c r="R2756">
        <v>0.72</v>
      </c>
      <c r="S2756">
        <v>0.74</v>
      </c>
      <c r="T2756">
        <v>77.05</v>
      </c>
      <c r="U2756" t="s">
        <v>18</v>
      </c>
      <c r="V2756">
        <v>15417988.189999999</v>
      </c>
      <c r="W2756">
        <v>3429</v>
      </c>
      <c r="X2756">
        <v>61294355.990000002</v>
      </c>
      <c r="Y2756">
        <v>0.52270000000000005</v>
      </c>
      <c r="Z2756">
        <v>140</v>
      </c>
      <c r="AA2756">
        <f t="shared" si="43"/>
        <v>0</v>
      </c>
    </row>
    <row r="2757" spans="1:27" x14ac:dyDescent="0.2">
      <c r="A2757" t="s">
        <v>5267</v>
      </c>
      <c r="B2757" t="s">
        <v>20</v>
      </c>
      <c r="C2757" s="1">
        <v>41138</v>
      </c>
      <c r="D2757" t="s">
        <v>5268</v>
      </c>
      <c r="E2757">
        <v>22436910.48</v>
      </c>
      <c r="F2757">
        <v>56092276.210000001</v>
      </c>
      <c r="G2757">
        <v>6636461.6200000001</v>
      </c>
      <c r="H2757">
        <v>-49455814.590000004</v>
      </c>
      <c r="I2757">
        <v>109</v>
      </c>
      <c r="J2757" t="s">
        <v>4605</v>
      </c>
      <c r="K2757">
        <v>-0.88170000000000004</v>
      </c>
      <c r="L2757" t="s">
        <v>23</v>
      </c>
      <c r="M2757" t="s">
        <v>71</v>
      </c>
      <c r="N2757">
        <v>3</v>
      </c>
      <c r="O2757" t="s">
        <v>1646</v>
      </c>
      <c r="P2757">
        <v>0.64</v>
      </c>
      <c r="Q2757">
        <v>0.6</v>
      </c>
      <c r="R2757">
        <v>0.31</v>
      </c>
      <c r="S2757">
        <v>0.5</v>
      </c>
      <c r="T2757">
        <v>51.75</v>
      </c>
      <c r="U2757" t="s">
        <v>18</v>
      </c>
      <c r="V2757">
        <v>76984.87</v>
      </c>
      <c r="W2757">
        <v>3</v>
      </c>
      <c r="X2757">
        <v>835699.4</v>
      </c>
      <c r="Y2757">
        <v>0.12590000000000001</v>
      </c>
      <c r="Z2757">
        <v>49</v>
      </c>
      <c r="AA2757">
        <f t="shared" si="43"/>
        <v>0</v>
      </c>
    </row>
    <row r="2758" spans="1:27" x14ac:dyDescent="0.2">
      <c r="A2758" t="s">
        <v>5269</v>
      </c>
      <c r="B2758" t="s">
        <v>36</v>
      </c>
      <c r="C2758" s="1">
        <v>41138</v>
      </c>
      <c r="D2758" t="s">
        <v>62</v>
      </c>
      <c r="E2758">
        <v>15322768.130000001</v>
      </c>
      <c r="F2758">
        <v>38306920.340000004</v>
      </c>
      <c r="G2758">
        <v>26964788.469999999</v>
      </c>
      <c r="H2758">
        <v>-11342131.869999999</v>
      </c>
      <c r="I2758">
        <v>116</v>
      </c>
      <c r="J2758" t="s">
        <v>5270</v>
      </c>
      <c r="K2758">
        <v>-0.29609999999999997</v>
      </c>
      <c r="L2758" t="s">
        <v>154</v>
      </c>
      <c r="M2758" t="s">
        <v>16</v>
      </c>
      <c r="N2758">
        <v>3</v>
      </c>
      <c r="O2758" t="s">
        <v>4920</v>
      </c>
      <c r="P2758">
        <v>0.56999999999999995</v>
      </c>
      <c r="Q2758">
        <v>0.56999999999999995</v>
      </c>
      <c r="R2758">
        <v>0.65</v>
      </c>
      <c r="S2758">
        <v>0.76</v>
      </c>
      <c r="T2758">
        <v>62.5</v>
      </c>
      <c r="U2758" t="s">
        <v>18</v>
      </c>
      <c r="V2758">
        <v>12743070.67</v>
      </c>
      <c r="W2758">
        <v>2244</v>
      </c>
      <c r="X2758">
        <v>26702112.440000001</v>
      </c>
      <c r="Y2758">
        <v>0.99029999999999996</v>
      </c>
      <c r="Z2758">
        <v>45</v>
      </c>
      <c r="AA2758">
        <f t="shared" si="43"/>
        <v>0</v>
      </c>
    </row>
    <row r="2759" spans="1:27" x14ac:dyDescent="0.2">
      <c r="A2759" t="s">
        <v>5271</v>
      </c>
      <c r="B2759" t="s">
        <v>36</v>
      </c>
      <c r="C2759" s="1">
        <v>41138</v>
      </c>
      <c r="D2759" t="s">
        <v>2637</v>
      </c>
      <c r="E2759">
        <v>2736208.6</v>
      </c>
      <c r="F2759">
        <v>6840521.4900000002</v>
      </c>
      <c r="G2759">
        <v>5260087.4000000004</v>
      </c>
      <c r="H2759">
        <v>-1580434.08</v>
      </c>
      <c r="I2759">
        <v>85</v>
      </c>
      <c r="J2759" t="s">
        <v>4278</v>
      </c>
      <c r="K2759">
        <v>-0.23100000000000001</v>
      </c>
      <c r="L2759" t="s">
        <v>127</v>
      </c>
      <c r="M2759" t="s">
        <v>15</v>
      </c>
      <c r="N2759">
        <v>3</v>
      </c>
      <c r="O2759" t="s">
        <v>5272</v>
      </c>
      <c r="P2759">
        <v>0.87</v>
      </c>
      <c r="Q2759">
        <v>0.71</v>
      </c>
      <c r="R2759">
        <v>0.75</v>
      </c>
      <c r="S2759">
        <v>0.74</v>
      </c>
      <c r="T2759">
        <v>77</v>
      </c>
      <c r="U2759" t="s">
        <v>18</v>
      </c>
      <c r="V2759">
        <v>38896.85</v>
      </c>
      <c r="W2759">
        <v>2</v>
      </c>
      <c r="X2759">
        <v>3639157.43</v>
      </c>
      <c r="Y2759">
        <v>0.69179999999999997</v>
      </c>
      <c r="Z2759">
        <v>158</v>
      </c>
      <c r="AA2759">
        <f t="shared" si="43"/>
        <v>0</v>
      </c>
    </row>
    <row r="2760" spans="1:27" x14ac:dyDescent="0.2">
      <c r="A2760" t="s">
        <v>5273</v>
      </c>
      <c r="B2760" t="s">
        <v>20</v>
      </c>
      <c r="C2760" s="1">
        <v>41143</v>
      </c>
      <c r="D2760" t="s">
        <v>5006</v>
      </c>
      <c r="E2760">
        <v>2188966.88</v>
      </c>
      <c r="F2760">
        <v>5472417.1900000004</v>
      </c>
      <c r="G2760">
        <v>15818628.23</v>
      </c>
      <c r="H2760">
        <v>5173105.5199999996</v>
      </c>
      <c r="I2760">
        <v>100</v>
      </c>
      <c r="J2760" t="s">
        <v>3619</v>
      </c>
      <c r="K2760">
        <v>0.94530000000000003</v>
      </c>
      <c r="L2760" t="s">
        <v>81</v>
      </c>
      <c r="M2760" t="s">
        <v>15</v>
      </c>
      <c r="N2760">
        <v>4</v>
      </c>
      <c r="O2760" t="s">
        <v>5274</v>
      </c>
      <c r="P2760">
        <v>0.49</v>
      </c>
      <c r="Q2760">
        <v>0.53</v>
      </c>
      <c r="R2760">
        <v>0.49</v>
      </c>
      <c r="S2760">
        <v>0.66</v>
      </c>
      <c r="T2760">
        <v>53.1</v>
      </c>
      <c r="U2760" t="s">
        <v>18</v>
      </c>
      <c r="V2760">
        <v>4953632.04</v>
      </c>
      <c r="W2760">
        <v>2870</v>
      </c>
      <c r="X2760">
        <v>15048052.789999999</v>
      </c>
      <c r="Y2760">
        <v>0.95130000000000003</v>
      </c>
      <c r="Z2760">
        <v>51</v>
      </c>
      <c r="AA2760">
        <f t="shared" si="43"/>
        <v>1</v>
      </c>
    </row>
    <row r="2761" spans="1:27" x14ac:dyDescent="0.2">
      <c r="A2761" t="s">
        <v>5275</v>
      </c>
      <c r="B2761" t="s">
        <v>36</v>
      </c>
      <c r="C2761" s="1">
        <v>41145</v>
      </c>
      <c r="D2761" t="s">
        <v>21</v>
      </c>
      <c r="E2761">
        <v>38306920.340000004</v>
      </c>
      <c r="F2761">
        <v>95767300.840000004</v>
      </c>
      <c r="G2761">
        <v>34019828.710000001</v>
      </c>
      <c r="H2761">
        <v>-61747472.130000003</v>
      </c>
      <c r="I2761">
        <v>92</v>
      </c>
      <c r="J2761" t="s">
        <v>2600</v>
      </c>
      <c r="K2761">
        <v>-0.64480000000000004</v>
      </c>
      <c r="L2761" t="s">
        <v>81</v>
      </c>
      <c r="M2761" t="s">
        <v>71</v>
      </c>
      <c r="N2761">
        <v>4</v>
      </c>
      <c r="O2761" t="s">
        <v>1745</v>
      </c>
      <c r="P2761">
        <v>0.75</v>
      </c>
      <c r="Q2761">
        <v>0.63</v>
      </c>
      <c r="R2761">
        <v>0.6</v>
      </c>
      <c r="S2761">
        <v>0.7</v>
      </c>
      <c r="T2761">
        <v>67.55</v>
      </c>
      <c r="U2761" t="s">
        <v>18</v>
      </c>
      <c r="V2761">
        <v>6599735.1299999999</v>
      </c>
      <c r="W2761">
        <v>2255</v>
      </c>
      <c r="X2761">
        <v>22190651.710000001</v>
      </c>
      <c r="Y2761">
        <v>0.65229999999999999</v>
      </c>
      <c r="Z2761">
        <v>59</v>
      </c>
      <c r="AA2761">
        <f t="shared" si="43"/>
        <v>0</v>
      </c>
    </row>
    <row r="2762" spans="1:27" x14ac:dyDescent="0.2">
      <c r="A2762" t="s">
        <v>5276</v>
      </c>
      <c r="B2762" t="s">
        <v>36</v>
      </c>
      <c r="C2762" s="1">
        <v>41145</v>
      </c>
      <c r="D2762" t="s">
        <v>32</v>
      </c>
      <c r="E2762">
        <v>18606218.449999999</v>
      </c>
      <c r="F2762">
        <v>46515546.119999997</v>
      </c>
      <c r="G2762">
        <v>10535497.58</v>
      </c>
      <c r="H2762">
        <v>-35980048.549999997</v>
      </c>
      <c r="I2762">
        <v>82</v>
      </c>
      <c r="J2762" t="s">
        <v>5277</v>
      </c>
      <c r="K2762">
        <v>-0.77349999999999997</v>
      </c>
      <c r="L2762" t="s">
        <v>28</v>
      </c>
      <c r="M2762" t="s">
        <v>16</v>
      </c>
      <c r="N2762">
        <v>4</v>
      </c>
      <c r="O2762" t="s">
        <v>5278</v>
      </c>
      <c r="P2762">
        <v>0.03</v>
      </c>
      <c r="Q2762">
        <v>0.23</v>
      </c>
      <c r="R2762">
        <v>0.24</v>
      </c>
      <c r="S2762">
        <v>0.46</v>
      </c>
      <c r="T2762">
        <v>21.35</v>
      </c>
      <c r="U2762" t="s">
        <v>18</v>
      </c>
      <c r="V2762">
        <v>3109427.45</v>
      </c>
      <c r="W2762">
        <v>810</v>
      </c>
      <c r="X2762">
        <v>5402370.25</v>
      </c>
      <c r="Y2762">
        <v>0.51280000000000003</v>
      </c>
      <c r="Z2762">
        <v>49</v>
      </c>
      <c r="AA2762">
        <f t="shared" si="43"/>
        <v>0</v>
      </c>
    </row>
    <row r="2763" spans="1:27" x14ac:dyDescent="0.2">
      <c r="A2763" t="s">
        <v>5279</v>
      </c>
      <c r="B2763" t="s">
        <v>20</v>
      </c>
      <c r="C2763" s="1">
        <v>41150</v>
      </c>
      <c r="D2763" t="s">
        <v>3327</v>
      </c>
      <c r="E2763">
        <v>28456569.390000001</v>
      </c>
      <c r="F2763">
        <v>71141423.480000004</v>
      </c>
      <c r="G2763">
        <v>58747493.030000001</v>
      </c>
      <c r="H2763">
        <v>-12393930.449999999</v>
      </c>
      <c r="I2763">
        <v>115</v>
      </c>
      <c r="J2763" t="s">
        <v>2700</v>
      </c>
      <c r="K2763">
        <v>-0.17419999999999999</v>
      </c>
      <c r="L2763" t="s">
        <v>59</v>
      </c>
      <c r="M2763" t="s">
        <v>23</v>
      </c>
      <c r="N2763">
        <v>5</v>
      </c>
      <c r="O2763" t="s">
        <v>4524</v>
      </c>
      <c r="P2763">
        <v>0.67</v>
      </c>
      <c r="Q2763">
        <v>0.65</v>
      </c>
      <c r="R2763">
        <v>0.74</v>
      </c>
      <c r="S2763">
        <v>0.76</v>
      </c>
      <c r="T2763">
        <v>69.349999999999994</v>
      </c>
      <c r="U2763" t="s">
        <v>18</v>
      </c>
      <c r="V2763">
        <v>10945928.869999999</v>
      </c>
      <c r="W2763">
        <v>2888</v>
      </c>
      <c r="X2763">
        <v>40933680.590000004</v>
      </c>
      <c r="Y2763">
        <v>0.69679999999999997</v>
      </c>
      <c r="Z2763">
        <v>93</v>
      </c>
      <c r="AA2763">
        <f t="shared" si="43"/>
        <v>0</v>
      </c>
    </row>
    <row r="2764" spans="1:27" x14ac:dyDescent="0.2">
      <c r="A2764" t="s">
        <v>5280</v>
      </c>
      <c r="B2764" t="s">
        <v>147</v>
      </c>
      <c r="C2764" s="1">
        <v>41150</v>
      </c>
      <c r="D2764" t="s">
        <v>3474</v>
      </c>
      <c r="E2764">
        <v>21889668.760000002</v>
      </c>
      <c r="F2764">
        <v>54724171.909999996</v>
      </c>
      <c r="G2764">
        <v>1165624.8600000001</v>
      </c>
      <c r="H2764">
        <v>-53558547.049999997</v>
      </c>
      <c r="I2764">
        <v>88</v>
      </c>
      <c r="J2764" t="s">
        <v>5281</v>
      </c>
      <c r="K2764">
        <v>-0.97870000000000001</v>
      </c>
      <c r="L2764" t="s">
        <v>154</v>
      </c>
      <c r="M2764" t="s">
        <v>15</v>
      </c>
      <c r="N2764">
        <v>5</v>
      </c>
      <c r="O2764" t="s">
        <v>5282</v>
      </c>
      <c r="P2764">
        <v>0.27</v>
      </c>
      <c r="Q2764">
        <v>0.34</v>
      </c>
      <c r="R2764">
        <v>0.64</v>
      </c>
      <c r="S2764">
        <v>0.68</v>
      </c>
      <c r="T2764">
        <v>46</v>
      </c>
      <c r="U2764" t="s">
        <v>18</v>
      </c>
      <c r="V2764">
        <v>485842.29</v>
      </c>
      <c r="W2764">
        <v>2160</v>
      </c>
      <c r="X2764">
        <v>1165624.8600000001</v>
      </c>
      <c r="Y2764">
        <v>1</v>
      </c>
      <c r="Z2764">
        <v>23</v>
      </c>
      <c r="AA2764">
        <f t="shared" si="43"/>
        <v>0</v>
      </c>
    </row>
    <row r="2765" spans="1:27" x14ac:dyDescent="0.2">
      <c r="A2765" t="s">
        <v>5283</v>
      </c>
      <c r="B2765" t="s">
        <v>36</v>
      </c>
      <c r="C2765" s="1">
        <v>41151</v>
      </c>
      <c r="D2765" t="s">
        <v>1388</v>
      </c>
      <c r="E2765">
        <v>15322768.130000001</v>
      </c>
      <c r="F2765">
        <v>38306920.340000004</v>
      </c>
      <c r="G2765">
        <v>93518137.370000005</v>
      </c>
      <c r="H2765">
        <v>27605608.52</v>
      </c>
      <c r="I2765">
        <v>92</v>
      </c>
      <c r="J2765" t="s">
        <v>5284</v>
      </c>
      <c r="K2765">
        <v>0.72060000000000002</v>
      </c>
      <c r="L2765" t="s">
        <v>28</v>
      </c>
      <c r="M2765" t="s">
        <v>16</v>
      </c>
      <c r="N2765">
        <v>5</v>
      </c>
      <c r="O2765" t="s">
        <v>1329</v>
      </c>
      <c r="P2765">
        <v>0.4</v>
      </c>
      <c r="Q2765">
        <v>0.51</v>
      </c>
      <c r="R2765">
        <v>0.48</v>
      </c>
      <c r="S2765">
        <v>0.66</v>
      </c>
      <c r="T2765">
        <v>49.35</v>
      </c>
      <c r="U2765" t="s">
        <v>18</v>
      </c>
      <c r="V2765">
        <v>19407380.329999998</v>
      </c>
      <c r="W2765">
        <v>2816</v>
      </c>
      <c r="X2765">
        <v>53771971.32</v>
      </c>
      <c r="Y2765">
        <v>0.57499999999999996</v>
      </c>
      <c r="Z2765">
        <v>85</v>
      </c>
      <c r="AA2765">
        <f t="shared" si="43"/>
        <v>1</v>
      </c>
    </row>
    <row r="2766" spans="1:27" x14ac:dyDescent="0.2">
      <c r="A2766" t="s">
        <v>5285</v>
      </c>
      <c r="B2766" t="s">
        <v>20</v>
      </c>
      <c r="C2766" s="1">
        <v>41152</v>
      </c>
      <c r="D2766" t="s">
        <v>2630</v>
      </c>
      <c r="E2766">
        <v>1422828.47</v>
      </c>
      <c r="F2766">
        <v>3557071.17</v>
      </c>
      <c r="G2766">
        <v>1516230.59</v>
      </c>
      <c r="H2766">
        <v>-2040840.58</v>
      </c>
      <c r="I2766">
        <v>85</v>
      </c>
      <c r="J2766" t="s">
        <v>5286</v>
      </c>
      <c r="K2766">
        <v>-0.57369999999999999</v>
      </c>
      <c r="L2766" t="s">
        <v>15</v>
      </c>
      <c r="M2766" t="s">
        <v>16</v>
      </c>
      <c r="N2766">
        <v>5</v>
      </c>
      <c r="O2766" t="s">
        <v>5287</v>
      </c>
      <c r="P2766">
        <v>0.56000000000000005</v>
      </c>
      <c r="Q2766">
        <v>0.54</v>
      </c>
      <c r="R2766">
        <v>0.53</v>
      </c>
      <c r="S2766">
        <v>0.68</v>
      </c>
      <c r="T2766">
        <v>57.25</v>
      </c>
      <c r="U2766" t="s">
        <v>18</v>
      </c>
      <c r="V2766">
        <v>157534.47</v>
      </c>
      <c r="W2766">
        <v>23</v>
      </c>
      <c r="X2766">
        <v>1369198.78</v>
      </c>
      <c r="Y2766">
        <v>0.90300000000000002</v>
      </c>
      <c r="Z2766">
        <v>42</v>
      </c>
      <c r="AA2766">
        <f t="shared" si="43"/>
        <v>0</v>
      </c>
    </row>
    <row r="2767" spans="1:27" x14ac:dyDescent="0.2">
      <c r="A2767" t="s">
        <v>5288</v>
      </c>
      <c r="B2767" t="s">
        <v>36</v>
      </c>
      <c r="C2767" s="1">
        <v>41159</v>
      </c>
      <c r="D2767" t="s">
        <v>3702</v>
      </c>
      <c r="E2767">
        <v>21817749.68</v>
      </c>
      <c r="F2767">
        <v>54544374.200000003</v>
      </c>
      <c r="G2767">
        <v>18395635.640000001</v>
      </c>
      <c r="H2767">
        <v>-36148738.560000002</v>
      </c>
      <c r="I2767">
        <v>93</v>
      </c>
      <c r="J2767" t="s">
        <v>5055</v>
      </c>
      <c r="K2767">
        <v>-0.66269999999999996</v>
      </c>
      <c r="L2767" t="s">
        <v>81</v>
      </c>
      <c r="M2767" t="s">
        <v>16</v>
      </c>
      <c r="N2767">
        <v>1</v>
      </c>
      <c r="O2767" t="s">
        <v>5289</v>
      </c>
      <c r="P2767">
        <v>0.05</v>
      </c>
      <c r="Q2767">
        <v>0.27</v>
      </c>
      <c r="R2767">
        <v>0.28999999999999998</v>
      </c>
      <c r="S2767">
        <v>0.52</v>
      </c>
      <c r="T2767">
        <v>25.4</v>
      </c>
      <c r="U2767" t="s">
        <v>18</v>
      </c>
      <c r="V2767">
        <v>1997414.98</v>
      </c>
      <c r="W2767">
        <v>1511</v>
      </c>
      <c r="X2767">
        <v>4105009.6</v>
      </c>
      <c r="Y2767">
        <v>0.22320000000000001</v>
      </c>
      <c r="Z2767">
        <v>28</v>
      </c>
      <c r="AA2767">
        <f t="shared" si="43"/>
        <v>0</v>
      </c>
    </row>
    <row r="2768" spans="1:27" x14ac:dyDescent="0.2">
      <c r="A2768" t="s">
        <v>5290</v>
      </c>
      <c r="B2768" t="s">
        <v>36</v>
      </c>
      <c r="C2768" s="1">
        <v>41159</v>
      </c>
      <c r="D2768" t="s">
        <v>4565</v>
      </c>
      <c r="E2768">
        <v>6545324.9000000004</v>
      </c>
      <c r="F2768">
        <v>16363312.26</v>
      </c>
      <c r="G2768">
        <v>14432441.41</v>
      </c>
      <c r="H2768">
        <v>-1930870.85</v>
      </c>
      <c r="I2768">
        <v>97</v>
      </c>
      <c r="J2768" t="s">
        <v>4374</v>
      </c>
      <c r="K2768">
        <v>-0.11799999999999999</v>
      </c>
      <c r="L2768" t="s">
        <v>45</v>
      </c>
      <c r="M2768" t="s">
        <v>23</v>
      </c>
      <c r="N2768">
        <v>1</v>
      </c>
      <c r="O2768" t="s">
        <v>5291</v>
      </c>
      <c r="P2768">
        <v>0.24</v>
      </c>
      <c r="Q2768">
        <v>0.47</v>
      </c>
      <c r="R2768">
        <v>0.49</v>
      </c>
      <c r="S2768">
        <v>0.66</v>
      </c>
      <c r="T2768">
        <v>43.4</v>
      </c>
      <c r="U2768" t="s">
        <v>18</v>
      </c>
      <c r="V2768">
        <v>5181715.55</v>
      </c>
      <c r="W2768">
        <v>2801</v>
      </c>
      <c r="X2768">
        <v>12538660.74</v>
      </c>
      <c r="Y2768">
        <v>0.86880000000000002</v>
      </c>
      <c r="Z2768">
        <v>28</v>
      </c>
      <c r="AA2768">
        <f t="shared" si="43"/>
        <v>0</v>
      </c>
    </row>
    <row r="2769" spans="1:27" x14ac:dyDescent="0.2">
      <c r="A2769" t="s">
        <v>5292</v>
      </c>
      <c r="B2769" t="s">
        <v>20</v>
      </c>
      <c r="C2769" s="1">
        <v>41166</v>
      </c>
      <c r="D2769" t="s">
        <v>1682</v>
      </c>
      <c r="E2769">
        <v>70907686.459999993</v>
      </c>
      <c r="F2769">
        <v>177269216.09999999</v>
      </c>
      <c r="G2769">
        <v>261816268.80000001</v>
      </c>
      <c r="H2769">
        <v>42273526.329999998</v>
      </c>
      <c r="I2769">
        <v>96</v>
      </c>
      <c r="J2769" t="s">
        <v>1810</v>
      </c>
      <c r="K2769">
        <v>0.23849999999999999</v>
      </c>
      <c r="L2769" t="s">
        <v>127</v>
      </c>
      <c r="M2769" t="s">
        <v>81</v>
      </c>
      <c r="N2769">
        <v>2</v>
      </c>
      <c r="O2769" t="s">
        <v>311</v>
      </c>
      <c r="P2769">
        <v>0.31</v>
      </c>
      <c r="Q2769">
        <v>0.44</v>
      </c>
      <c r="R2769">
        <v>0.51</v>
      </c>
      <c r="S2769">
        <v>0.66</v>
      </c>
      <c r="T2769">
        <v>45.75</v>
      </c>
      <c r="U2769" t="s">
        <v>2412</v>
      </c>
      <c r="V2769">
        <v>22965363.309999999</v>
      </c>
      <c r="W2769">
        <v>3012</v>
      </c>
      <c r="X2769">
        <v>46193630.509999998</v>
      </c>
      <c r="Y2769">
        <v>0.1764</v>
      </c>
      <c r="Z2769">
        <v>59</v>
      </c>
      <c r="AA2769">
        <f t="shared" si="43"/>
        <v>0</v>
      </c>
    </row>
    <row r="2770" spans="1:27" x14ac:dyDescent="0.2">
      <c r="A2770" t="s">
        <v>5293</v>
      </c>
      <c r="B2770" t="s">
        <v>20</v>
      </c>
      <c r="C2770" s="1">
        <v>41166</v>
      </c>
      <c r="D2770" t="s">
        <v>1388</v>
      </c>
      <c r="E2770">
        <v>13090649.810000001</v>
      </c>
      <c r="F2770">
        <v>32726624.52</v>
      </c>
      <c r="G2770">
        <v>38709051.479999997</v>
      </c>
      <c r="H2770">
        <v>2991213.48</v>
      </c>
      <c r="I2770">
        <v>107</v>
      </c>
      <c r="J2770" t="s">
        <v>623</v>
      </c>
      <c r="K2770">
        <v>9.1399999999999995E-2</v>
      </c>
      <c r="L2770" t="s">
        <v>71</v>
      </c>
      <c r="M2770" t="s">
        <v>23</v>
      </c>
      <c r="N2770">
        <v>2</v>
      </c>
      <c r="O2770" t="s">
        <v>5294</v>
      </c>
      <c r="P2770">
        <v>0.87</v>
      </c>
      <c r="Q2770">
        <v>0.71</v>
      </c>
      <c r="R2770">
        <v>0.62</v>
      </c>
      <c r="S2770">
        <v>0.7</v>
      </c>
      <c r="T2770">
        <v>73.55</v>
      </c>
      <c r="U2770" t="s">
        <v>18</v>
      </c>
      <c r="V2770">
        <v>2183956.7400000002</v>
      </c>
      <c r="W2770">
        <v>197</v>
      </c>
      <c r="X2770">
        <v>8638737.9900000002</v>
      </c>
      <c r="Y2770">
        <v>0.22320000000000001</v>
      </c>
      <c r="Z2770">
        <v>126</v>
      </c>
      <c r="AA2770">
        <f t="shared" si="43"/>
        <v>0</v>
      </c>
    </row>
    <row r="2771" spans="1:27" x14ac:dyDescent="0.2">
      <c r="A2771" t="s">
        <v>5295</v>
      </c>
      <c r="B2771" t="s">
        <v>36</v>
      </c>
      <c r="C2771" s="1">
        <v>41173</v>
      </c>
      <c r="D2771" t="s">
        <v>32</v>
      </c>
      <c r="E2771">
        <v>65453249.039999999</v>
      </c>
      <c r="F2771">
        <v>163633122.59999999</v>
      </c>
      <c r="G2771">
        <v>53413123.880000003</v>
      </c>
      <c r="H2771">
        <v>-110219998.7</v>
      </c>
      <c r="I2771">
        <v>111</v>
      </c>
      <c r="J2771" t="s">
        <v>218</v>
      </c>
      <c r="K2771">
        <v>-0.67359999999999998</v>
      </c>
      <c r="L2771" t="s">
        <v>574</v>
      </c>
      <c r="M2771" t="s">
        <v>23</v>
      </c>
      <c r="N2771">
        <v>3</v>
      </c>
      <c r="O2771" t="s">
        <v>5296</v>
      </c>
      <c r="P2771">
        <v>0.51</v>
      </c>
      <c r="Q2771">
        <v>0.56000000000000005</v>
      </c>
      <c r="R2771">
        <v>0.66</v>
      </c>
      <c r="S2771">
        <v>0.72</v>
      </c>
      <c r="T2771">
        <v>60.4</v>
      </c>
      <c r="U2771" t="s">
        <v>18</v>
      </c>
      <c r="V2771">
        <v>13267373.58</v>
      </c>
      <c r="W2771">
        <v>3212</v>
      </c>
      <c r="X2771">
        <v>39013409.090000004</v>
      </c>
      <c r="Y2771">
        <v>0.73040000000000005</v>
      </c>
      <c r="Z2771">
        <v>84</v>
      </c>
      <c r="AA2771">
        <f t="shared" si="43"/>
        <v>0</v>
      </c>
    </row>
    <row r="2772" spans="1:27" x14ac:dyDescent="0.2">
      <c r="A2772" t="s">
        <v>5297</v>
      </c>
      <c r="B2772" t="s">
        <v>20</v>
      </c>
      <c r="C2772" s="1">
        <v>41173</v>
      </c>
      <c r="D2772" t="s">
        <v>1388</v>
      </c>
      <c r="E2772">
        <v>49089936.780000001</v>
      </c>
      <c r="F2772">
        <v>122724842</v>
      </c>
      <c r="G2772">
        <v>38862866.619999997</v>
      </c>
      <c r="H2772">
        <v>-83861975.329999998</v>
      </c>
      <c r="I2772">
        <v>95</v>
      </c>
      <c r="J2772" t="s">
        <v>3304</v>
      </c>
      <c r="K2772">
        <v>-0.68330000000000002</v>
      </c>
      <c r="L2772" t="s">
        <v>127</v>
      </c>
      <c r="M2772" t="s">
        <v>81</v>
      </c>
      <c r="N2772">
        <v>3</v>
      </c>
      <c r="O2772" t="s">
        <v>4021</v>
      </c>
      <c r="P2772">
        <v>0.78</v>
      </c>
      <c r="Q2772">
        <v>0.65</v>
      </c>
      <c r="R2772">
        <v>0.72</v>
      </c>
      <c r="S2772">
        <v>0.74</v>
      </c>
      <c r="T2772">
        <v>71.849999999999994</v>
      </c>
      <c r="U2772" t="s">
        <v>18</v>
      </c>
      <c r="V2772">
        <v>6848591.6200000001</v>
      </c>
      <c r="W2772">
        <v>2506</v>
      </c>
      <c r="X2772">
        <v>14633164.710000001</v>
      </c>
      <c r="Y2772">
        <v>0.3765</v>
      </c>
      <c r="Z2772">
        <v>42</v>
      </c>
      <c r="AA2772">
        <f t="shared" si="43"/>
        <v>0</v>
      </c>
    </row>
    <row r="2773" spans="1:27" x14ac:dyDescent="0.2">
      <c r="A2773" t="s">
        <v>5298</v>
      </c>
      <c r="B2773" t="s">
        <v>20</v>
      </c>
      <c r="C2773" s="1">
        <v>41173</v>
      </c>
      <c r="D2773" t="s">
        <v>3327</v>
      </c>
      <c r="E2773">
        <v>34908399.490000002</v>
      </c>
      <c r="F2773">
        <v>87270998.719999999</v>
      </c>
      <c r="G2773">
        <v>30825207.629999999</v>
      </c>
      <c r="H2773">
        <v>-56445791.079999998</v>
      </c>
      <c r="I2773">
        <v>137</v>
      </c>
      <c r="J2773" t="s">
        <v>1002</v>
      </c>
      <c r="K2773">
        <v>-0.64680000000000004</v>
      </c>
      <c r="L2773" t="s">
        <v>23</v>
      </c>
      <c r="M2773" t="s">
        <v>16</v>
      </c>
      <c r="N2773">
        <v>3</v>
      </c>
      <c r="O2773" t="s">
        <v>1167</v>
      </c>
      <c r="P2773">
        <v>0.85</v>
      </c>
      <c r="Q2773">
        <v>0.81</v>
      </c>
      <c r="R2773">
        <v>0.61</v>
      </c>
      <c r="S2773">
        <v>0.68</v>
      </c>
      <c r="T2773">
        <v>75.099999999999994</v>
      </c>
      <c r="U2773" t="s">
        <v>18</v>
      </c>
      <c r="V2773">
        <v>4790086.9400000004</v>
      </c>
      <c r="W2773">
        <v>788</v>
      </c>
      <c r="X2773">
        <v>17865464.32</v>
      </c>
      <c r="Y2773">
        <v>0.5796</v>
      </c>
      <c r="Z2773">
        <v>175</v>
      </c>
      <c r="AA2773">
        <f t="shared" si="43"/>
        <v>0</v>
      </c>
    </row>
    <row r="2774" spans="1:27" x14ac:dyDescent="0.2">
      <c r="A2774" t="s">
        <v>5299</v>
      </c>
      <c r="B2774" t="s">
        <v>20</v>
      </c>
      <c r="C2774" s="1">
        <v>41173</v>
      </c>
      <c r="D2774" t="s">
        <v>5006</v>
      </c>
      <c r="E2774">
        <v>16363312.26</v>
      </c>
      <c r="F2774">
        <v>40908280.649999999</v>
      </c>
      <c r="G2774">
        <v>52500051.049999997</v>
      </c>
      <c r="H2774">
        <v>5795885.2000000002</v>
      </c>
      <c r="I2774">
        <v>109</v>
      </c>
      <c r="J2774" t="s">
        <v>1581</v>
      </c>
      <c r="K2774">
        <v>0.14169999999999999</v>
      </c>
      <c r="L2774" t="s">
        <v>59</v>
      </c>
      <c r="M2774" t="s">
        <v>23</v>
      </c>
      <c r="N2774">
        <v>3</v>
      </c>
      <c r="O2774" t="s">
        <v>3610</v>
      </c>
      <c r="P2774">
        <v>0.85</v>
      </c>
      <c r="Q2774">
        <v>0.71</v>
      </c>
      <c r="R2774">
        <v>0.86</v>
      </c>
      <c r="S2774">
        <v>0.82</v>
      </c>
      <c r="T2774">
        <v>80.849999999999994</v>
      </c>
      <c r="U2774" t="s">
        <v>18</v>
      </c>
      <c r="V2774">
        <v>14347352.189999999</v>
      </c>
      <c r="W2774">
        <v>2730</v>
      </c>
      <c r="X2774">
        <v>44729659.5</v>
      </c>
      <c r="Y2774">
        <v>0.85199999999999998</v>
      </c>
      <c r="Z2774">
        <v>119</v>
      </c>
      <c r="AA2774">
        <f t="shared" si="43"/>
        <v>0</v>
      </c>
    </row>
    <row r="2775" spans="1:27" x14ac:dyDescent="0.2">
      <c r="A2775" t="s">
        <v>5300</v>
      </c>
      <c r="B2775" t="s">
        <v>36</v>
      </c>
      <c r="C2775" s="1">
        <v>41173</v>
      </c>
      <c r="D2775" t="s">
        <v>4758</v>
      </c>
      <c r="E2775">
        <v>7527123.6399999997</v>
      </c>
      <c r="F2775">
        <v>18817809.100000001</v>
      </c>
      <c r="G2775">
        <v>48311043.109999999</v>
      </c>
      <c r="H2775">
        <v>14746617.01</v>
      </c>
      <c r="I2775">
        <v>101</v>
      </c>
      <c r="J2775" t="s">
        <v>4678</v>
      </c>
      <c r="K2775">
        <v>0.78369999999999995</v>
      </c>
      <c r="L2775" t="s">
        <v>71</v>
      </c>
      <c r="M2775" t="s">
        <v>16</v>
      </c>
      <c r="N2775">
        <v>3</v>
      </c>
      <c r="O2775" t="s">
        <v>5301</v>
      </c>
      <c r="P2775">
        <v>0.11</v>
      </c>
      <c r="Q2775">
        <v>0.37</v>
      </c>
      <c r="R2775">
        <v>0.41</v>
      </c>
      <c r="S2775">
        <v>0.6</v>
      </c>
      <c r="T2775">
        <v>34.200000000000003</v>
      </c>
      <c r="U2775" t="s">
        <v>18</v>
      </c>
      <c r="V2775">
        <v>13403734.52</v>
      </c>
      <c r="W2775">
        <v>3083</v>
      </c>
      <c r="X2775">
        <v>34484044.259999998</v>
      </c>
      <c r="Y2775">
        <v>0.71379999999999999</v>
      </c>
      <c r="Z2775">
        <v>91</v>
      </c>
      <c r="AA2775">
        <f t="shared" si="43"/>
        <v>1</v>
      </c>
    </row>
    <row r="2776" spans="1:27" x14ac:dyDescent="0.2">
      <c r="A2776" t="s">
        <v>5302</v>
      </c>
      <c r="B2776" t="s">
        <v>12</v>
      </c>
      <c r="C2776" s="1">
        <v>41180</v>
      </c>
      <c r="D2776" t="s">
        <v>115</v>
      </c>
      <c r="E2776">
        <v>92725436.140000001</v>
      </c>
      <c r="F2776">
        <v>231813590.30000001</v>
      </c>
      <c r="G2776">
        <v>390946802.10000002</v>
      </c>
      <c r="H2776">
        <v>79566605.859999999</v>
      </c>
      <c r="I2776">
        <v>92</v>
      </c>
      <c r="J2776" t="s">
        <v>67</v>
      </c>
      <c r="K2776">
        <v>0.34320000000000001</v>
      </c>
      <c r="L2776" t="s">
        <v>149</v>
      </c>
      <c r="M2776" t="s">
        <v>15</v>
      </c>
      <c r="N2776">
        <v>4</v>
      </c>
      <c r="O2776" t="s">
        <v>5303</v>
      </c>
      <c r="P2776">
        <v>0.44</v>
      </c>
      <c r="Q2776">
        <v>0.53</v>
      </c>
      <c r="R2776">
        <v>0.72</v>
      </c>
      <c r="S2776">
        <v>0.76</v>
      </c>
      <c r="T2776">
        <v>59.05</v>
      </c>
      <c r="U2776" t="s">
        <v>5302</v>
      </c>
      <c r="V2776">
        <v>46386717.590000004</v>
      </c>
      <c r="W2776">
        <v>3349</v>
      </c>
      <c r="X2776">
        <v>161792795.40000001</v>
      </c>
      <c r="Y2776">
        <v>0.4138</v>
      </c>
      <c r="Z2776">
        <v>154</v>
      </c>
      <c r="AA2776">
        <f t="shared" si="43"/>
        <v>0</v>
      </c>
    </row>
    <row r="2777" spans="1:27" x14ac:dyDescent="0.2">
      <c r="A2777" t="s">
        <v>5304</v>
      </c>
      <c r="B2777" t="s">
        <v>20</v>
      </c>
      <c r="C2777" s="1">
        <v>41180</v>
      </c>
      <c r="D2777" t="s">
        <v>62</v>
      </c>
      <c r="E2777">
        <v>32726624.52</v>
      </c>
      <c r="F2777">
        <v>81816561.299999997</v>
      </c>
      <c r="G2777">
        <v>192548186.19999999</v>
      </c>
      <c r="H2777">
        <v>55365812.469999999</v>
      </c>
      <c r="I2777">
        <v>118</v>
      </c>
      <c r="J2777" t="s">
        <v>194</v>
      </c>
      <c r="K2777">
        <v>0.67669999999999997</v>
      </c>
      <c r="L2777" t="s">
        <v>127</v>
      </c>
      <c r="M2777" t="s">
        <v>71</v>
      </c>
      <c r="N2777">
        <v>4</v>
      </c>
      <c r="O2777" t="s">
        <v>4361</v>
      </c>
      <c r="P2777">
        <v>0.93</v>
      </c>
      <c r="Q2777">
        <v>0.81</v>
      </c>
      <c r="R2777">
        <v>0.82</v>
      </c>
      <c r="S2777">
        <v>0.8</v>
      </c>
      <c r="T2777">
        <v>84.95</v>
      </c>
      <c r="U2777" t="s">
        <v>18</v>
      </c>
      <c r="V2777">
        <v>22691550.550000001</v>
      </c>
      <c r="W2777">
        <v>2992</v>
      </c>
      <c r="X2777">
        <v>72528745.260000005</v>
      </c>
      <c r="Y2777">
        <v>0.37669999999999998</v>
      </c>
      <c r="Z2777">
        <v>96</v>
      </c>
      <c r="AA2777">
        <f t="shared" si="43"/>
        <v>1</v>
      </c>
    </row>
    <row r="2778" spans="1:27" x14ac:dyDescent="0.2">
      <c r="A2778" t="s">
        <v>5305</v>
      </c>
      <c r="B2778" t="s">
        <v>12</v>
      </c>
      <c r="C2778" s="1">
        <v>41180</v>
      </c>
      <c r="D2778" t="s">
        <v>108</v>
      </c>
      <c r="E2778">
        <v>20726862.199999999</v>
      </c>
      <c r="F2778">
        <v>51817155.490000002</v>
      </c>
      <c r="G2778">
        <v>5866437.2599999998</v>
      </c>
      <c r="H2778">
        <v>-45950718.229999997</v>
      </c>
      <c r="I2778">
        <v>121</v>
      </c>
      <c r="J2778" t="s">
        <v>5306</v>
      </c>
      <c r="K2778">
        <v>-0.88680000000000003</v>
      </c>
      <c r="L2778" t="s">
        <v>23</v>
      </c>
      <c r="M2778" t="s">
        <v>16</v>
      </c>
      <c r="N2778">
        <v>4</v>
      </c>
      <c r="O2778" t="s">
        <v>4878</v>
      </c>
      <c r="P2778">
        <v>0.33</v>
      </c>
      <c r="Q2778">
        <v>0.5</v>
      </c>
      <c r="R2778">
        <v>0.61</v>
      </c>
      <c r="S2778">
        <v>0.72</v>
      </c>
      <c r="T2778">
        <v>51.25</v>
      </c>
      <c r="U2778" t="s">
        <v>18</v>
      </c>
      <c r="V2778">
        <v>2839580.12</v>
      </c>
      <c r="W2778">
        <v>2515</v>
      </c>
      <c r="X2778">
        <v>5792612.54</v>
      </c>
      <c r="Y2778">
        <v>0.98740000000000006</v>
      </c>
      <c r="Z2778">
        <v>56</v>
      </c>
      <c r="AA2778">
        <f t="shared" si="43"/>
        <v>0</v>
      </c>
    </row>
    <row r="2779" spans="1:27" x14ac:dyDescent="0.2">
      <c r="A2779" t="s">
        <v>5307</v>
      </c>
      <c r="B2779" t="s">
        <v>36</v>
      </c>
      <c r="C2779" s="1">
        <v>41187</v>
      </c>
      <c r="D2779" t="s">
        <v>108</v>
      </c>
      <c r="E2779">
        <v>49195800.57</v>
      </c>
      <c r="F2779">
        <v>122989501.40000001</v>
      </c>
      <c r="G2779">
        <v>411212391.60000002</v>
      </c>
      <c r="H2779">
        <v>144111445.09999999</v>
      </c>
      <c r="I2779">
        <v>91</v>
      </c>
      <c r="J2779" t="s">
        <v>137</v>
      </c>
      <c r="K2779">
        <v>1.1717</v>
      </c>
      <c r="L2779" t="s">
        <v>81</v>
      </c>
      <c r="M2779" t="s">
        <v>71</v>
      </c>
      <c r="N2779">
        <v>1</v>
      </c>
      <c r="O2779" t="s">
        <v>4234</v>
      </c>
      <c r="P2779">
        <v>0.21</v>
      </c>
      <c r="Q2779">
        <v>0.42</v>
      </c>
      <c r="R2779">
        <v>0.53</v>
      </c>
      <c r="S2779">
        <v>0.68</v>
      </c>
      <c r="T2779">
        <v>43.95</v>
      </c>
      <c r="U2779" t="s">
        <v>4279</v>
      </c>
      <c r="V2779">
        <v>54130685.990000002</v>
      </c>
      <c r="W2779">
        <v>3661</v>
      </c>
      <c r="X2779">
        <v>152893988.69999999</v>
      </c>
      <c r="Y2779">
        <v>0.37180000000000002</v>
      </c>
      <c r="Z2779">
        <v>140</v>
      </c>
      <c r="AA2779">
        <f t="shared" si="43"/>
        <v>1</v>
      </c>
    </row>
    <row r="2780" spans="1:27" x14ac:dyDescent="0.2">
      <c r="A2780" t="s">
        <v>5308</v>
      </c>
      <c r="B2780" t="s">
        <v>12</v>
      </c>
      <c r="C2780" s="1">
        <v>41187</v>
      </c>
      <c r="D2780" t="s">
        <v>3782</v>
      </c>
      <c r="E2780">
        <v>42636360.490000002</v>
      </c>
      <c r="F2780">
        <v>106590901.2</v>
      </c>
      <c r="G2780">
        <v>89089221.870000005</v>
      </c>
      <c r="H2780">
        <v>-17501679.359999999</v>
      </c>
      <c r="I2780">
        <v>87</v>
      </c>
      <c r="J2780" t="s">
        <v>2698</v>
      </c>
      <c r="K2780">
        <v>-0.16420000000000001</v>
      </c>
      <c r="L2780" t="s">
        <v>149</v>
      </c>
      <c r="M2780" t="s">
        <v>39</v>
      </c>
      <c r="N2780">
        <v>1</v>
      </c>
      <c r="O2780" t="s">
        <v>893</v>
      </c>
      <c r="P2780">
        <v>0.87</v>
      </c>
      <c r="Q2780">
        <v>0.75</v>
      </c>
      <c r="R2780">
        <v>0.7</v>
      </c>
      <c r="S2780">
        <v>0.74</v>
      </c>
      <c r="T2780">
        <v>77.05</v>
      </c>
      <c r="U2780" t="s">
        <v>18</v>
      </c>
      <c r="V2780">
        <v>12476055.02</v>
      </c>
      <c r="W2780">
        <v>3005</v>
      </c>
      <c r="X2780">
        <v>38581533.289999999</v>
      </c>
      <c r="Y2780">
        <v>0.43309999999999998</v>
      </c>
      <c r="Z2780">
        <v>147</v>
      </c>
      <c r="AA2780">
        <f t="shared" si="43"/>
        <v>0</v>
      </c>
    </row>
    <row r="2781" spans="1:27" x14ac:dyDescent="0.2">
      <c r="A2781" t="s">
        <v>5309</v>
      </c>
      <c r="B2781" t="s">
        <v>36</v>
      </c>
      <c r="C2781" s="1">
        <v>41187</v>
      </c>
      <c r="D2781" t="s">
        <v>26</v>
      </c>
      <c r="E2781">
        <v>18585080.210000001</v>
      </c>
      <c r="F2781">
        <v>46462700.539999999</v>
      </c>
      <c r="G2781">
        <v>126105235.5</v>
      </c>
      <c r="H2781">
        <v>39821267.460000001</v>
      </c>
      <c r="I2781">
        <v>112</v>
      </c>
      <c r="J2781" t="s">
        <v>5310</v>
      </c>
      <c r="K2781">
        <v>0.85709999999999997</v>
      </c>
      <c r="L2781" t="s">
        <v>154</v>
      </c>
      <c r="M2781" t="s">
        <v>15</v>
      </c>
      <c r="N2781">
        <v>1</v>
      </c>
      <c r="O2781" t="s">
        <v>5311</v>
      </c>
      <c r="P2781">
        <v>0.8</v>
      </c>
      <c r="Q2781">
        <v>0.64</v>
      </c>
      <c r="R2781">
        <v>0.83</v>
      </c>
      <c r="S2781">
        <v>0.82</v>
      </c>
      <c r="T2781">
        <v>77.349999999999994</v>
      </c>
      <c r="U2781" t="s">
        <v>5309</v>
      </c>
      <c r="V2781">
        <v>16230241.23</v>
      </c>
      <c r="W2781">
        <v>2770</v>
      </c>
      <c r="X2781">
        <v>71061694.060000002</v>
      </c>
      <c r="Y2781">
        <v>0.5635</v>
      </c>
      <c r="Z2781">
        <v>133</v>
      </c>
      <c r="AA2781">
        <f t="shared" si="43"/>
        <v>1</v>
      </c>
    </row>
    <row r="2782" spans="1:27" x14ac:dyDescent="0.2">
      <c r="A2782" t="s">
        <v>5312</v>
      </c>
      <c r="B2782" t="s">
        <v>20</v>
      </c>
      <c r="C2782" s="1">
        <v>41187</v>
      </c>
      <c r="D2782" t="s">
        <v>5128</v>
      </c>
      <c r="E2782">
        <v>13665500.16</v>
      </c>
      <c r="F2782">
        <v>34163750.390000001</v>
      </c>
      <c r="G2782">
        <v>1480102.67</v>
      </c>
      <c r="H2782">
        <v>-32683647.73</v>
      </c>
      <c r="I2782">
        <v>107</v>
      </c>
      <c r="J2782" t="s">
        <v>742</v>
      </c>
      <c r="K2782">
        <v>-0.95669999999999999</v>
      </c>
      <c r="L2782" t="s">
        <v>23</v>
      </c>
      <c r="M2782" t="s">
        <v>16</v>
      </c>
      <c r="N2782">
        <v>1</v>
      </c>
      <c r="O2782" t="s">
        <v>4518</v>
      </c>
      <c r="P2782">
        <v>0.43</v>
      </c>
      <c r="Q2782">
        <v>0.5</v>
      </c>
      <c r="R2782">
        <v>0.33</v>
      </c>
      <c r="S2782">
        <v>0.56000000000000005</v>
      </c>
      <c r="T2782">
        <v>44.35</v>
      </c>
      <c r="U2782" t="s">
        <v>18</v>
      </c>
      <c r="V2782">
        <v>112282.31</v>
      </c>
      <c r="W2782">
        <v>11</v>
      </c>
      <c r="X2782">
        <v>757928</v>
      </c>
      <c r="Y2782">
        <v>0.5121</v>
      </c>
      <c r="Z2782">
        <v>49</v>
      </c>
      <c r="AA2782">
        <f t="shared" si="43"/>
        <v>0</v>
      </c>
    </row>
    <row r="2783" spans="1:27" x14ac:dyDescent="0.2">
      <c r="A2783" t="s">
        <v>5313</v>
      </c>
      <c r="B2783" t="s">
        <v>20</v>
      </c>
      <c r="C2783" s="1">
        <v>41194</v>
      </c>
      <c r="D2783" t="s">
        <v>32</v>
      </c>
      <c r="E2783">
        <v>48649180.560000002</v>
      </c>
      <c r="F2783">
        <v>121622951.40000001</v>
      </c>
      <c r="G2783">
        <v>253986985.90000001</v>
      </c>
      <c r="H2783">
        <v>66182017.259999998</v>
      </c>
      <c r="I2783">
        <v>120</v>
      </c>
      <c r="J2783" t="s">
        <v>997</v>
      </c>
      <c r="K2783">
        <v>0.54420000000000002</v>
      </c>
      <c r="L2783" t="s">
        <v>23</v>
      </c>
      <c r="M2783" t="s">
        <v>16</v>
      </c>
      <c r="N2783">
        <v>2</v>
      </c>
      <c r="O2783" t="s">
        <v>997</v>
      </c>
      <c r="P2783">
        <v>0.96</v>
      </c>
      <c r="Q2783">
        <v>0.84</v>
      </c>
      <c r="R2783">
        <v>0.9</v>
      </c>
      <c r="S2783">
        <v>0.84</v>
      </c>
      <c r="T2783">
        <v>89.3</v>
      </c>
      <c r="U2783" t="s">
        <v>18</v>
      </c>
      <c r="V2783">
        <v>21272264.170000002</v>
      </c>
      <c r="W2783">
        <v>3232</v>
      </c>
      <c r="X2783">
        <v>148707972.69999999</v>
      </c>
      <c r="Y2783">
        <v>0.58550000000000002</v>
      </c>
      <c r="Z2783">
        <v>195</v>
      </c>
      <c r="AA2783">
        <f t="shared" si="43"/>
        <v>0</v>
      </c>
    </row>
    <row r="2784" spans="1:27" x14ac:dyDescent="0.2">
      <c r="A2784" t="s">
        <v>5314</v>
      </c>
      <c r="B2784" t="s">
        <v>12</v>
      </c>
      <c r="C2784" s="1">
        <v>41194</v>
      </c>
      <c r="D2784" t="s">
        <v>21</v>
      </c>
      <c r="E2784">
        <v>45916080.530000001</v>
      </c>
      <c r="F2784">
        <v>114790201.3</v>
      </c>
      <c r="G2784">
        <v>79914751.680000007</v>
      </c>
      <c r="H2784">
        <v>-34875449.640000001</v>
      </c>
      <c r="I2784">
        <v>105</v>
      </c>
      <c r="J2784" t="s">
        <v>3524</v>
      </c>
      <c r="K2784">
        <v>-0.30380000000000001</v>
      </c>
      <c r="L2784" t="s">
        <v>15</v>
      </c>
      <c r="M2784" t="s">
        <v>16</v>
      </c>
      <c r="N2784">
        <v>2</v>
      </c>
      <c r="O2784" t="s">
        <v>1268</v>
      </c>
      <c r="P2784">
        <v>0.39</v>
      </c>
      <c r="Q2784">
        <v>0.49</v>
      </c>
      <c r="R2784">
        <v>0.65</v>
      </c>
      <c r="S2784">
        <v>0.74</v>
      </c>
      <c r="T2784">
        <v>54.1</v>
      </c>
      <c r="U2784" t="s">
        <v>18</v>
      </c>
      <c r="V2784">
        <v>12917723.99</v>
      </c>
      <c r="W2784">
        <v>3014</v>
      </c>
      <c r="X2784">
        <v>49512840.170000002</v>
      </c>
      <c r="Y2784">
        <v>0.61960000000000004</v>
      </c>
      <c r="Z2784">
        <v>130</v>
      </c>
      <c r="AA2784">
        <f t="shared" si="43"/>
        <v>0</v>
      </c>
    </row>
    <row r="2785" spans="1:27" x14ac:dyDescent="0.2">
      <c r="A2785" t="s">
        <v>5315</v>
      </c>
      <c r="B2785" t="s">
        <v>20</v>
      </c>
      <c r="C2785" s="1">
        <v>41194</v>
      </c>
      <c r="D2785" t="s">
        <v>4565</v>
      </c>
      <c r="E2785">
        <v>16398600.189999999</v>
      </c>
      <c r="F2785">
        <v>40996500.469999999</v>
      </c>
      <c r="G2785">
        <v>21232907.530000001</v>
      </c>
      <c r="H2785">
        <v>-19763592.949999999</v>
      </c>
      <c r="I2785">
        <v>110</v>
      </c>
      <c r="J2785" t="s">
        <v>2049</v>
      </c>
      <c r="K2785">
        <v>-0.48209999999999997</v>
      </c>
      <c r="L2785" t="s">
        <v>15</v>
      </c>
      <c r="M2785" t="s">
        <v>59</v>
      </c>
      <c r="N2785">
        <v>2</v>
      </c>
      <c r="O2785" t="s">
        <v>5316</v>
      </c>
      <c r="P2785">
        <v>0.82</v>
      </c>
      <c r="Q2785">
        <v>0.71</v>
      </c>
      <c r="R2785">
        <v>0.71</v>
      </c>
      <c r="S2785">
        <v>0.74</v>
      </c>
      <c r="T2785">
        <v>74.400000000000006</v>
      </c>
      <c r="U2785" t="s">
        <v>18</v>
      </c>
      <c r="V2785">
        <v>4563183.8099999996</v>
      </c>
      <c r="W2785">
        <v>1480</v>
      </c>
      <c r="X2785">
        <v>16424837.949999999</v>
      </c>
      <c r="Y2785">
        <v>0.77359999999999995</v>
      </c>
      <c r="Z2785">
        <v>70</v>
      </c>
      <c r="AA2785">
        <f t="shared" si="43"/>
        <v>0</v>
      </c>
    </row>
    <row r="2786" spans="1:27" x14ac:dyDescent="0.2">
      <c r="A2786" t="s">
        <v>5317</v>
      </c>
      <c r="B2786" t="s">
        <v>36</v>
      </c>
      <c r="C2786" s="1">
        <v>41194</v>
      </c>
      <c r="D2786" t="s">
        <v>3702</v>
      </c>
      <c r="E2786">
        <v>14212120.16</v>
      </c>
      <c r="F2786">
        <v>35530300.409999996</v>
      </c>
      <c r="G2786">
        <v>36495631.340000004</v>
      </c>
      <c r="H2786">
        <v>482665.47</v>
      </c>
      <c r="I2786">
        <v>103</v>
      </c>
      <c r="J2786" t="s">
        <v>4587</v>
      </c>
      <c r="K2786">
        <v>1.3599999999999999E-2</v>
      </c>
      <c r="L2786" t="s">
        <v>23</v>
      </c>
      <c r="M2786" t="s">
        <v>16</v>
      </c>
      <c r="N2786">
        <v>2</v>
      </c>
      <c r="O2786" t="s">
        <v>5318</v>
      </c>
      <c r="P2786">
        <v>0.86</v>
      </c>
      <c r="Q2786">
        <v>0.75</v>
      </c>
      <c r="R2786">
        <v>0.89</v>
      </c>
      <c r="S2786">
        <v>0.84</v>
      </c>
      <c r="T2786">
        <v>82.8</v>
      </c>
      <c r="U2786" t="s">
        <v>18</v>
      </c>
      <c r="V2786">
        <v>2350466.0299999998</v>
      </c>
      <c r="W2786">
        <v>726</v>
      </c>
      <c r="X2786">
        <v>19396264.300000001</v>
      </c>
      <c r="Y2786">
        <v>0.53149999999999997</v>
      </c>
      <c r="Z2786">
        <v>119</v>
      </c>
      <c r="AA2786">
        <f t="shared" si="43"/>
        <v>0</v>
      </c>
    </row>
    <row r="2787" spans="1:27" x14ac:dyDescent="0.2">
      <c r="A2787" t="s">
        <v>5319</v>
      </c>
      <c r="B2787" t="s">
        <v>20</v>
      </c>
      <c r="C2787" s="1">
        <v>41194</v>
      </c>
      <c r="D2787" t="s">
        <v>3702</v>
      </c>
      <c r="E2787">
        <v>3279720.04</v>
      </c>
      <c r="F2787">
        <v>8199300.0899999999</v>
      </c>
      <c r="G2787">
        <v>84956774.620000005</v>
      </c>
      <c r="H2787">
        <v>38378737.259999998</v>
      </c>
      <c r="I2787">
        <v>110</v>
      </c>
      <c r="J2787" t="s">
        <v>48</v>
      </c>
      <c r="K2787">
        <v>4.6806999999999999</v>
      </c>
      <c r="L2787" t="s">
        <v>28</v>
      </c>
      <c r="M2787" t="s">
        <v>16</v>
      </c>
      <c r="N2787">
        <v>2</v>
      </c>
      <c r="O2787" t="s">
        <v>3263</v>
      </c>
      <c r="P2787">
        <v>0.63</v>
      </c>
      <c r="Q2787">
        <v>0.62</v>
      </c>
      <c r="R2787">
        <v>0.61</v>
      </c>
      <c r="S2787">
        <v>0.7</v>
      </c>
      <c r="T2787">
        <v>62.75</v>
      </c>
      <c r="U2787" t="s">
        <v>5319</v>
      </c>
      <c r="V2787">
        <v>19685972.91</v>
      </c>
      <c r="W2787">
        <v>2527</v>
      </c>
      <c r="X2787">
        <v>52569539.25</v>
      </c>
      <c r="Y2787">
        <v>0.61880000000000002</v>
      </c>
      <c r="Z2787">
        <v>84</v>
      </c>
      <c r="AA2787">
        <f t="shared" si="43"/>
        <v>1</v>
      </c>
    </row>
    <row r="2788" spans="1:27" x14ac:dyDescent="0.2">
      <c r="A2788" t="s">
        <v>5320</v>
      </c>
      <c r="B2788" t="s">
        <v>36</v>
      </c>
      <c r="C2788" s="1">
        <v>41201</v>
      </c>
      <c r="D2788" t="s">
        <v>3702</v>
      </c>
      <c r="E2788">
        <v>38263400.439999998</v>
      </c>
      <c r="F2788">
        <v>95658501.099999994</v>
      </c>
      <c r="G2788">
        <v>37812985.560000002</v>
      </c>
      <c r="H2788">
        <v>-57845515.549999997</v>
      </c>
      <c r="I2788">
        <v>101</v>
      </c>
      <c r="J2788" t="s">
        <v>3130</v>
      </c>
      <c r="K2788">
        <v>-0.60470000000000002</v>
      </c>
      <c r="L2788" t="s">
        <v>59</v>
      </c>
      <c r="M2788" t="s">
        <v>71</v>
      </c>
      <c r="N2788">
        <v>3</v>
      </c>
      <c r="O2788" t="s">
        <v>693</v>
      </c>
      <c r="P2788">
        <v>0.12</v>
      </c>
      <c r="Q2788">
        <v>0.35</v>
      </c>
      <c r="R2788">
        <v>0.47</v>
      </c>
      <c r="S2788">
        <v>0.62</v>
      </c>
      <c r="T2788">
        <v>36</v>
      </c>
      <c r="U2788" t="s">
        <v>18</v>
      </c>
      <c r="V2788">
        <v>12458563.18</v>
      </c>
      <c r="W2788">
        <v>2539</v>
      </c>
      <c r="X2788">
        <v>28301797.449999999</v>
      </c>
      <c r="Y2788">
        <v>0.74850000000000005</v>
      </c>
      <c r="Z2788">
        <v>77</v>
      </c>
      <c r="AA2788">
        <f t="shared" si="43"/>
        <v>0</v>
      </c>
    </row>
    <row r="2789" spans="1:27" x14ac:dyDescent="0.2">
      <c r="A2789" t="s">
        <v>5321</v>
      </c>
      <c r="B2789" t="s">
        <v>20</v>
      </c>
      <c r="C2789" s="1">
        <v>41201</v>
      </c>
      <c r="D2789" t="s">
        <v>74</v>
      </c>
      <c r="E2789">
        <v>5466200.0599999996</v>
      </c>
      <c r="F2789">
        <v>13665500.16</v>
      </c>
      <c r="G2789">
        <v>156133258.90000001</v>
      </c>
      <c r="H2789">
        <v>71233879.359999999</v>
      </c>
      <c r="I2789">
        <v>87</v>
      </c>
      <c r="J2789" t="s">
        <v>5322</v>
      </c>
      <c r="K2789">
        <v>5.2126999999999999</v>
      </c>
      <c r="L2789" t="s">
        <v>28</v>
      </c>
      <c r="M2789" t="s">
        <v>16</v>
      </c>
      <c r="N2789">
        <v>3</v>
      </c>
      <c r="O2789" t="s">
        <v>4762</v>
      </c>
      <c r="P2789">
        <v>0.24</v>
      </c>
      <c r="Q2789">
        <v>0.43</v>
      </c>
      <c r="R2789">
        <v>0.34</v>
      </c>
      <c r="S2789">
        <v>0.56000000000000005</v>
      </c>
      <c r="T2789">
        <v>37.35</v>
      </c>
      <c r="U2789" t="s">
        <v>4488</v>
      </c>
      <c r="V2789">
        <v>31707240.09</v>
      </c>
      <c r="W2789">
        <v>3412</v>
      </c>
      <c r="X2789">
        <v>58925636.68</v>
      </c>
      <c r="Y2789">
        <v>0.37740000000000001</v>
      </c>
      <c r="Z2789">
        <v>77</v>
      </c>
      <c r="AA2789">
        <f t="shared" si="43"/>
        <v>1</v>
      </c>
    </row>
    <row r="2790" spans="1:27" x14ac:dyDescent="0.2">
      <c r="A2790" t="s">
        <v>5323</v>
      </c>
      <c r="B2790" t="s">
        <v>20</v>
      </c>
      <c r="C2790" s="1">
        <v>41201</v>
      </c>
      <c r="D2790" t="s">
        <v>1111</v>
      </c>
      <c r="E2790">
        <v>1093240.01</v>
      </c>
      <c r="F2790">
        <v>2733100.03</v>
      </c>
      <c r="G2790">
        <v>9988934</v>
      </c>
      <c r="H2790">
        <v>3627916.98</v>
      </c>
      <c r="I2790">
        <v>95</v>
      </c>
      <c r="J2790" t="s">
        <v>5324</v>
      </c>
      <c r="K2790">
        <v>1.3273999999999999</v>
      </c>
      <c r="L2790" t="s">
        <v>23</v>
      </c>
      <c r="M2790" t="s">
        <v>16</v>
      </c>
      <c r="N2790">
        <v>3</v>
      </c>
      <c r="O2790" t="s">
        <v>5325</v>
      </c>
      <c r="P2790">
        <v>0.93</v>
      </c>
      <c r="Q2790">
        <v>0.79</v>
      </c>
      <c r="R2790">
        <v>0.8</v>
      </c>
      <c r="S2790">
        <v>0.78</v>
      </c>
      <c r="T2790">
        <v>83.25</v>
      </c>
      <c r="U2790" t="s">
        <v>18</v>
      </c>
      <c r="V2790">
        <v>124046.66</v>
      </c>
      <c r="W2790">
        <v>4</v>
      </c>
      <c r="X2790">
        <v>6561626.5599999996</v>
      </c>
      <c r="Y2790">
        <v>0.65690000000000004</v>
      </c>
      <c r="Z2790">
        <v>147</v>
      </c>
      <c r="AA2790">
        <f t="shared" si="43"/>
        <v>1</v>
      </c>
    </row>
    <row r="2791" spans="1:27" x14ac:dyDescent="0.2">
      <c r="A2791" t="s">
        <v>5326</v>
      </c>
      <c r="B2791" t="s">
        <v>20</v>
      </c>
      <c r="C2791" s="1">
        <v>41208</v>
      </c>
      <c r="D2791" t="s">
        <v>32</v>
      </c>
      <c r="E2791">
        <v>140481341.59999999</v>
      </c>
      <c r="F2791">
        <v>351203354.10000002</v>
      </c>
      <c r="G2791">
        <v>142648143.30000001</v>
      </c>
      <c r="H2791">
        <v>-208555210.69999999</v>
      </c>
      <c r="I2791">
        <v>171</v>
      </c>
      <c r="J2791" t="s">
        <v>245</v>
      </c>
      <c r="K2791">
        <v>-0.59379999999999999</v>
      </c>
      <c r="L2791" t="s">
        <v>204</v>
      </c>
      <c r="M2791" t="s">
        <v>127</v>
      </c>
      <c r="N2791">
        <v>4</v>
      </c>
      <c r="O2791" t="s">
        <v>5327</v>
      </c>
      <c r="P2791">
        <v>0.66</v>
      </c>
      <c r="Q2791">
        <v>0.66</v>
      </c>
      <c r="R2791">
        <v>0.66</v>
      </c>
      <c r="S2791">
        <v>0.72</v>
      </c>
      <c r="T2791">
        <v>66.099999999999994</v>
      </c>
      <c r="U2791" t="s">
        <v>18</v>
      </c>
      <c r="V2791">
        <v>10508223</v>
      </c>
      <c r="W2791">
        <v>2008</v>
      </c>
      <c r="X2791">
        <v>29635550.260000002</v>
      </c>
      <c r="Y2791">
        <v>0.20780000000000001</v>
      </c>
      <c r="Z2791">
        <v>91</v>
      </c>
      <c r="AA2791">
        <f t="shared" si="43"/>
        <v>0</v>
      </c>
    </row>
    <row r="2792" spans="1:27" x14ac:dyDescent="0.2">
      <c r="A2792" t="s">
        <v>5328</v>
      </c>
      <c r="B2792" t="s">
        <v>20</v>
      </c>
      <c r="C2792" s="1">
        <v>41208</v>
      </c>
      <c r="D2792" t="s">
        <v>5006</v>
      </c>
      <c r="E2792">
        <v>21864800.25</v>
      </c>
      <c r="F2792">
        <v>54662000.630000003</v>
      </c>
      <c r="G2792">
        <v>57178639.140000001</v>
      </c>
      <c r="H2792">
        <v>1258319.25</v>
      </c>
      <c r="I2792">
        <v>95</v>
      </c>
      <c r="J2792" t="s">
        <v>5329</v>
      </c>
      <c r="K2792">
        <v>2.3E-2</v>
      </c>
      <c r="L2792" t="s">
        <v>28</v>
      </c>
      <c r="M2792" t="s">
        <v>16</v>
      </c>
      <c r="N2792">
        <v>4</v>
      </c>
      <c r="O2792" t="s">
        <v>5330</v>
      </c>
      <c r="P2792">
        <v>7.0000000000000007E-2</v>
      </c>
      <c r="Q2792">
        <v>0.28999999999999998</v>
      </c>
      <c r="R2792">
        <v>0.35</v>
      </c>
      <c r="S2792">
        <v>0.54</v>
      </c>
      <c r="T2792">
        <v>27.6</v>
      </c>
      <c r="U2792" t="s">
        <v>3457</v>
      </c>
      <c r="V2792">
        <v>8771064.6199999992</v>
      </c>
      <c r="W2792">
        <v>2933</v>
      </c>
      <c r="X2792">
        <v>19163404.18</v>
      </c>
      <c r="Y2792">
        <v>0.33510000000000001</v>
      </c>
      <c r="Z2792">
        <v>52</v>
      </c>
      <c r="AA2792">
        <f t="shared" si="43"/>
        <v>0</v>
      </c>
    </row>
    <row r="2793" spans="1:27" x14ac:dyDescent="0.2">
      <c r="A2793" t="s">
        <v>5331</v>
      </c>
      <c r="B2793" t="s">
        <v>12</v>
      </c>
      <c r="C2793" s="1">
        <v>41208</v>
      </c>
      <c r="D2793" t="s">
        <v>108</v>
      </c>
      <c r="E2793">
        <v>21864800.25</v>
      </c>
      <c r="F2793">
        <v>54662000.630000003</v>
      </c>
      <c r="G2793">
        <v>8680325.6999999993</v>
      </c>
      <c r="H2793">
        <v>-45981674.93</v>
      </c>
      <c r="I2793">
        <v>116</v>
      </c>
      <c r="J2793" t="s">
        <v>3096</v>
      </c>
      <c r="K2793">
        <v>-0.84119999999999995</v>
      </c>
      <c r="L2793" t="s">
        <v>23</v>
      </c>
      <c r="M2793" t="s">
        <v>16</v>
      </c>
      <c r="N2793">
        <v>4</v>
      </c>
      <c r="O2793" t="s">
        <v>5332</v>
      </c>
      <c r="P2793">
        <v>0.31</v>
      </c>
      <c r="Q2793">
        <v>0.49</v>
      </c>
      <c r="R2793">
        <v>0.7</v>
      </c>
      <c r="S2793">
        <v>0.76</v>
      </c>
      <c r="T2793">
        <v>53.85</v>
      </c>
      <c r="U2793" t="s">
        <v>18</v>
      </c>
      <c r="V2793">
        <v>2479468.35</v>
      </c>
      <c r="W2793">
        <v>2002</v>
      </c>
      <c r="X2793">
        <v>6561626.5599999996</v>
      </c>
      <c r="Y2793">
        <v>0.75590000000000002</v>
      </c>
      <c r="Z2793">
        <v>80</v>
      </c>
      <c r="AA2793">
        <f t="shared" si="43"/>
        <v>0</v>
      </c>
    </row>
    <row r="2794" spans="1:27" x14ac:dyDescent="0.2">
      <c r="A2794" t="s">
        <v>5333</v>
      </c>
      <c r="B2794" t="s">
        <v>36</v>
      </c>
      <c r="C2794" s="1">
        <v>41208</v>
      </c>
      <c r="D2794" t="s">
        <v>74</v>
      </c>
      <c r="E2794">
        <v>15305360.18</v>
      </c>
      <c r="F2794">
        <v>38263400.439999998</v>
      </c>
      <c r="G2794">
        <v>12480427.98</v>
      </c>
      <c r="H2794">
        <v>-25782972.460000001</v>
      </c>
      <c r="I2794">
        <v>86</v>
      </c>
      <c r="J2794" t="s">
        <v>5334</v>
      </c>
      <c r="K2794">
        <v>-0.67379999999999995</v>
      </c>
      <c r="L2794" t="s">
        <v>15</v>
      </c>
      <c r="M2794" t="s">
        <v>16</v>
      </c>
      <c r="N2794">
        <v>4</v>
      </c>
      <c r="O2794" t="s">
        <v>5335</v>
      </c>
      <c r="P2794">
        <v>0.25</v>
      </c>
      <c r="Q2794">
        <v>0.4</v>
      </c>
      <c r="R2794">
        <v>0.47</v>
      </c>
      <c r="S2794">
        <v>0.64</v>
      </c>
      <c r="T2794">
        <v>41.75</v>
      </c>
      <c r="U2794" t="s">
        <v>18</v>
      </c>
      <c r="V2794">
        <v>4483377.29</v>
      </c>
      <c r="W2794">
        <v>3014</v>
      </c>
      <c r="X2794">
        <v>10286295.279999999</v>
      </c>
      <c r="Y2794">
        <v>0.82420000000000004</v>
      </c>
      <c r="Z2794">
        <v>49</v>
      </c>
      <c r="AA2794">
        <f t="shared" si="43"/>
        <v>0</v>
      </c>
    </row>
    <row r="2795" spans="1:27" x14ac:dyDescent="0.2">
      <c r="A2795" t="s">
        <v>5336</v>
      </c>
      <c r="B2795" t="s">
        <v>12</v>
      </c>
      <c r="C2795" s="1">
        <v>41215</v>
      </c>
      <c r="D2795" t="s">
        <v>3782</v>
      </c>
      <c r="E2795">
        <v>180636301.59999999</v>
      </c>
      <c r="F2795">
        <v>451590754.10000002</v>
      </c>
      <c r="G2795">
        <v>515877571.69999999</v>
      </c>
      <c r="H2795">
        <v>32143408.800000001</v>
      </c>
      <c r="I2795">
        <v>101</v>
      </c>
      <c r="J2795" t="s">
        <v>3965</v>
      </c>
      <c r="K2795">
        <v>7.1199999999999999E-2</v>
      </c>
      <c r="L2795" t="s">
        <v>149</v>
      </c>
      <c r="M2795" t="s">
        <v>15</v>
      </c>
      <c r="N2795">
        <v>1</v>
      </c>
      <c r="O2795" t="s">
        <v>5337</v>
      </c>
      <c r="P2795">
        <v>0.87</v>
      </c>
      <c r="Q2795">
        <v>0.75</v>
      </c>
      <c r="R2795">
        <v>0.86</v>
      </c>
      <c r="S2795">
        <v>0.82</v>
      </c>
      <c r="T2795">
        <v>82.45</v>
      </c>
      <c r="U2795" t="s">
        <v>240</v>
      </c>
      <c r="V2795">
        <v>53685108.850000001</v>
      </c>
      <c r="W2795">
        <v>3752</v>
      </c>
      <c r="X2795">
        <v>207372663.80000001</v>
      </c>
      <c r="Y2795">
        <v>0.40200000000000002</v>
      </c>
      <c r="Z2795">
        <v>182</v>
      </c>
      <c r="AA2795">
        <f t="shared" si="43"/>
        <v>0</v>
      </c>
    </row>
    <row r="2796" spans="1:27" x14ac:dyDescent="0.2">
      <c r="A2796" t="s">
        <v>5338</v>
      </c>
      <c r="B2796" t="s">
        <v>20</v>
      </c>
      <c r="C2796" s="1">
        <v>41215</v>
      </c>
      <c r="D2796" t="s">
        <v>74</v>
      </c>
      <c r="E2796">
        <v>33937729.399999999</v>
      </c>
      <c r="F2796">
        <v>84844323.5</v>
      </c>
      <c r="G2796">
        <v>177102398.69999999</v>
      </c>
      <c r="H2796">
        <v>46129037.609999999</v>
      </c>
      <c r="I2796">
        <v>138</v>
      </c>
      <c r="J2796" t="s">
        <v>188</v>
      </c>
      <c r="K2796">
        <v>0.54369999999999996</v>
      </c>
      <c r="L2796" t="s">
        <v>23</v>
      </c>
      <c r="M2796" t="s">
        <v>16</v>
      </c>
      <c r="N2796">
        <v>1</v>
      </c>
      <c r="O2796" t="s">
        <v>1077</v>
      </c>
      <c r="P2796">
        <v>0.78</v>
      </c>
      <c r="Q2796">
        <v>0.7</v>
      </c>
      <c r="R2796">
        <v>0.75</v>
      </c>
      <c r="S2796">
        <v>0.76</v>
      </c>
      <c r="T2796">
        <v>75.45</v>
      </c>
      <c r="U2796" t="s">
        <v>18</v>
      </c>
      <c r="V2796">
        <v>27259660.07</v>
      </c>
      <c r="W2796">
        <v>1884</v>
      </c>
      <c r="X2796">
        <v>102658347.09999999</v>
      </c>
      <c r="Y2796">
        <v>0.57969999999999999</v>
      </c>
      <c r="Z2796">
        <v>105</v>
      </c>
      <c r="AA2796">
        <f t="shared" si="43"/>
        <v>0</v>
      </c>
    </row>
    <row r="2797" spans="1:27" x14ac:dyDescent="0.2">
      <c r="A2797" t="s">
        <v>5339</v>
      </c>
      <c r="B2797" t="s">
        <v>20</v>
      </c>
      <c r="C2797" s="1">
        <v>41215</v>
      </c>
      <c r="D2797" t="s">
        <v>26</v>
      </c>
      <c r="E2797">
        <v>16421481.970000001</v>
      </c>
      <c r="F2797">
        <v>41053704.920000002</v>
      </c>
      <c r="G2797">
        <v>21589869.73</v>
      </c>
      <c r="H2797">
        <v>-19463835.190000001</v>
      </c>
      <c r="I2797">
        <v>96</v>
      </c>
      <c r="J2797" t="s">
        <v>1761</v>
      </c>
      <c r="K2797">
        <v>-0.47410000000000002</v>
      </c>
      <c r="L2797" t="s">
        <v>81</v>
      </c>
      <c r="M2797" t="s">
        <v>16</v>
      </c>
      <c r="N2797">
        <v>1</v>
      </c>
      <c r="O2797" t="s">
        <v>5340</v>
      </c>
      <c r="P2797">
        <v>0.49</v>
      </c>
      <c r="Q2797">
        <v>0.51</v>
      </c>
      <c r="R2797">
        <v>0.4</v>
      </c>
      <c r="S2797">
        <v>0.6</v>
      </c>
      <c r="T2797">
        <v>49.45</v>
      </c>
      <c r="U2797" t="s">
        <v>18</v>
      </c>
      <c r="V2797">
        <v>8659594.8200000003</v>
      </c>
      <c r="W2797">
        <v>1868</v>
      </c>
      <c r="X2797">
        <v>17115563.27</v>
      </c>
      <c r="Y2797">
        <v>0.79279999999999995</v>
      </c>
      <c r="Z2797">
        <v>49</v>
      </c>
      <c r="AA2797">
        <f t="shared" si="43"/>
        <v>0</v>
      </c>
    </row>
    <row r="2798" spans="1:27" x14ac:dyDescent="0.2">
      <c r="A2798" t="s">
        <v>5341</v>
      </c>
      <c r="B2798" t="s">
        <v>20</v>
      </c>
      <c r="C2798" s="1">
        <v>41215</v>
      </c>
      <c r="D2798" t="s">
        <v>1388</v>
      </c>
      <c r="E2798">
        <v>2189530.9300000002</v>
      </c>
      <c r="F2798">
        <v>5473827.3200000003</v>
      </c>
      <c r="G2798">
        <v>1730460.74</v>
      </c>
      <c r="H2798">
        <v>-3743366.59</v>
      </c>
      <c r="I2798">
        <v>85</v>
      </c>
      <c r="J2798" t="s">
        <v>5342</v>
      </c>
      <c r="K2798">
        <v>-0.68389999999999995</v>
      </c>
      <c r="L2798" t="s">
        <v>28</v>
      </c>
      <c r="M2798" t="s">
        <v>16</v>
      </c>
      <c r="N2798">
        <v>1</v>
      </c>
      <c r="O2798" t="s">
        <v>834</v>
      </c>
      <c r="P2798">
        <v>0.77</v>
      </c>
      <c r="Q2798">
        <v>0.66</v>
      </c>
      <c r="R2798">
        <v>0.43</v>
      </c>
      <c r="S2798">
        <v>0.6</v>
      </c>
      <c r="T2798">
        <v>62.25</v>
      </c>
      <c r="U2798" t="s">
        <v>18</v>
      </c>
      <c r="V2798">
        <v>21618.33</v>
      </c>
      <c r="W2798">
        <v>23</v>
      </c>
      <c r="X2798">
        <v>33574.269999999997</v>
      </c>
      <c r="Y2798">
        <v>1.9400000000000001E-2</v>
      </c>
      <c r="Z2798">
        <v>14</v>
      </c>
      <c r="AA2798">
        <f t="shared" si="43"/>
        <v>0</v>
      </c>
    </row>
    <row r="2799" spans="1:27" x14ac:dyDescent="0.2">
      <c r="A2799" t="s">
        <v>5343</v>
      </c>
      <c r="B2799" t="s">
        <v>36</v>
      </c>
      <c r="C2799" s="1">
        <v>41222</v>
      </c>
      <c r="D2799" t="s">
        <v>21</v>
      </c>
      <c r="E2799">
        <v>218953092.90000001</v>
      </c>
      <c r="F2799">
        <v>547382732.20000005</v>
      </c>
      <c r="G2799">
        <v>1213613203</v>
      </c>
      <c r="H2799">
        <v>333115235.5</v>
      </c>
      <c r="I2799">
        <v>143</v>
      </c>
      <c r="J2799" t="s">
        <v>3022</v>
      </c>
      <c r="K2799">
        <v>0.60860000000000003</v>
      </c>
      <c r="L2799" t="s">
        <v>451</v>
      </c>
      <c r="M2799" t="s">
        <v>16</v>
      </c>
      <c r="N2799">
        <v>2</v>
      </c>
      <c r="O2799" t="s">
        <v>1750</v>
      </c>
      <c r="P2799">
        <v>0.93</v>
      </c>
      <c r="Q2799">
        <v>0.82</v>
      </c>
      <c r="R2799">
        <v>0.86</v>
      </c>
      <c r="S2799">
        <v>0.82</v>
      </c>
      <c r="T2799">
        <v>86.2</v>
      </c>
      <c r="U2799" t="s">
        <v>453</v>
      </c>
      <c r="V2799">
        <v>96737855.5</v>
      </c>
      <c r="W2799">
        <v>3505</v>
      </c>
      <c r="X2799">
        <v>333202816.80000001</v>
      </c>
      <c r="Y2799">
        <v>0.27460000000000001</v>
      </c>
      <c r="Z2799">
        <v>122</v>
      </c>
      <c r="AA2799">
        <f t="shared" si="43"/>
        <v>1</v>
      </c>
    </row>
    <row r="2800" spans="1:27" x14ac:dyDescent="0.2">
      <c r="A2800" t="s">
        <v>5344</v>
      </c>
      <c r="B2800" t="s">
        <v>36</v>
      </c>
      <c r="C2800" s="1">
        <v>41229</v>
      </c>
      <c r="D2800" t="s">
        <v>1388</v>
      </c>
      <c r="E2800">
        <v>149107056.30000001</v>
      </c>
      <c r="F2800">
        <v>372767640.69999999</v>
      </c>
      <c r="G2800">
        <v>908377265.10000002</v>
      </c>
      <c r="H2800">
        <v>267804812.19999999</v>
      </c>
      <c r="I2800">
        <v>115</v>
      </c>
      <c r="J2800" t="s">
        <v>2879</v>
      </c>
      <c r="K2800">
        <v>0.71840000000000004</v>
      </c>
      <c r="L2800" t="s">
        <v>45</v>
      </c>
      <c r="M2800" t="s">
        <v>23</v>
      </c>
      <c r="N2800">
        <v>3</v>
      </c>
      <c r="O2800" t="s">
        <v>1502</v>
      </c>
      <c r="P2800">
        <v>0.49</v>
      </c>
      <c r="Q2800">
        <v>0.52</v>
      </c>
      <c r="R2800">
        <v>0.7</v>
      </c>
      <c r="S2800">
        <v>0.76</v>
      </c>
      <c r="T2800">
        <v>60.4</v>
      </c>
      <c r="U2800" t="s">
        <v>1284</v>
      </c>
      <c r="V2800">
        <v>154435279.80000001</v>
      </c>
      <c r="W2800">
        <v>4070</v>
      </c>
      <c r="X2800">
        <v>320026219.60000002</v>
      </c>
      <c r="Y2800">
        <v>0.3523</v>
      </c>
      <c r="Z2800">
        <v>112</v>
      </c>
      <c r="AA2800">
        <f t="shared" si="43"/>
        <v>1</v>
      </c>
    </row>
    <row r="2801" spans="1:27" x14ac:dyDescent="0.2">
      <c r="A2801" t="s">
        <v>5345</v>
      </c>
      <c r="B2801" t="s">
        <v>36</v>
      </c>
      <c r="C2801" s="1">
        <v>41229</v>
      </c>
      <c r="D2801" t="s">
        <v>3782</v>
      </c>
      <c r="E2801">
        <v>71159755.189999998</v>
      </c>
      <c r="F2801">
        <v>177899388</v>
      </c>
      <c r="G2801">
        <v>301380174.30000001</v>
      </c>
      <c r="H2801">
        <v>61740393.140000001</v>
      </c>
      <c r="I2801">
        <v>150</v>
      </c>
      <c r="J2801" t="s">
        <v>886</v>
      </c>
      <c r="K2801">
        <v>0.34710000000000002</v>
      </c>
      <c r="L2801" t="s">
        <v>23</v>
      </c>
      <c r="M2801" t="s">
        <v>16</v>
      </c>
      <c r="N2801">
        <v>3</v>
      </c>
      <c r="O2801" t="s">
        <v>1042</v>
      </c>
      <c r="P2801">
        <v>0.9</v>
      </c>
      <c r="Q2801">
        <v>0.8</v>
      </c>
      <c r="R2801">
        <v>0.8</v>
      </c>
      <c r="S2801">
        <v>0.8</v>
      </c>
      <c r="T2801">
        <v>83.6</v>
      </c>
      <c r="U2801" t="s">
        <v>18</v>
      </c>
      <c r="V2801">
        <v>23043718.260000002</v>
      </c>
      <c r="W2801">
        <v>1775</v>
      </c>
      <c r="X2801">
        <v>199473931</v>
      </c>
      <c r="Y2801">
        <v>0.66190000000000004</v>
      </c>
      <c r="Z2801">
        <v>161</v>
      </c>
      <c r="AA2801">
        <f t="shared" si="43"/>
        <v>0</v>
      </c>
    </row>
    <row r="2802" spans="1:27" x14ac:dyDescent="0.2">
      <c r="A2802" t="s">
        <v>5346</v>
      </c>
      <c r="B2802" t="s">
        <v>12</v>
      </c>
      <c r="C2802" s="1">
        <v>41234</v>
      </c>
      <c r="D2802" t="s">
        <v>74</v>
      </c>
      <c r="E2802">
        <v>158740992.40000001</v>
      </c>
      <c r="F2802">
        <v>396852480.89999998</v>
      </c>
      <c r="G2802">
        <v>336027311.69999999</v>
      </c>
      <c r="H2802">
        <v>-60825169.210000001</v>
      </c>
      <c r="I2802">
        <v>97</v>
      </c>
      <c r="J2802" t="s">
        <v>5233</v>
      </c>
      <c r="K2802">
        <v>-0.15329999999999999</v>
      </c>
      <c r="L2802" t="s">
        <v>149</v>
      </c>
      <c r="M2802" t="s">
        <v>39</v>
      </c>
      <c r="N2802">
        <v>4</v>
      </c>
      <c r="O2802" t="s">
        <v>5347</v>
      </c>
      <c r="P2802">
        <v>0.74</v>
      </c>
      <c r="Q2802">
        <v>0.65</v>
      </c>
      <c r="R2802">
        <v>0.8</v>
      </c>
      <c r="S2802">
        <v>0.8</v>
      </c>
      <c r="T2802">
        <v>73.650000000000006</v>
      </c>
      <c r="U2802" t="s">
        <v>18</v>
      </c>
      <c r="V2802">
        <v>26025859.390000001</v>
      </c>
      <c r="W2802">
        <v>3653</v>
      </c>
      <c r="X2802">
        <v>113211886.2</v>
      </c>
      <c r="Y2802">
        <v>0.33689999999999998</v>
      </c>
      <c r="Z2802">
        <v>142</v>
      </c>
      <c r="AA2802">
        <f t="shared" si="43"/>
        <v>0</v>
      </c>
    </row>
    <row r="2803" spans="1:27" x14ac:dyDescent="0.2">
      <c r="A2803" t="s">
        <v>5348</v>
      </c>
      <c r="B2803" t="s">
        <v>12</v>
      </c>
      <c r="C2803" s="1">
        <v>41234</v>
      </c>
      <c r="D2803" t="s">
        <v>108</v>
      </c>
      <c r="E2803">
        <v>131371855.7</v>
      </c>
      <c r="F2803">
        <v>328429639.39999998</v>
      </c>
      <c r="G2803">
        <v>666729684.10000002</v>
      </c>
      <c r="H2803">
        <v>169150022.40000001</v>
      </c>
      <c r="I2803">
        <v>127</v>
      </c>
      <c r="J2803" t="s">
        <v>5349</v>
      </c>
      <c r="K2803">
        <v>0.51500000000000001</v>
      </c>
      <c r="L2803" t="s">
        <v>23</v>
      </c>
      <c r="M2803" t="s">
        <v>16</v>
      </c>
      <c r="N2803">
        <v>4</v>
      </c>
      <c r="O2803" t="s">
        <v>495</v>
      </c>
      <c r="P2803">
        <v>0.87</v>
      </c>
      <c r="Q2803">
        <v>0.79</v>
      </c>
      <c r="R2803">
        <v>0.84</v>
      </c>
      <c r="S2803">
        <v>0.82</v>
      </c>
      <c r="T2803">
        <v>83.25</v>
      </c>
      <c r="U2803" t="s">
        <v>18</v>
      </c>
      <c r="V2803">
        <v>24578579.440000001</v>
      </c>
      <c r="W2803">
        <v>2927</v>
      </c>
      <c r="X2803">
        <v>136831451.09999999</v>
      </c>
      <c r="Y2803">
        <v>0.20519999999999999</v>
      </c>
      <c r="Z2803">
        <v>247</v>
      </c>
      <c r="AA2803">
        <f t="shared" si="43"/>
        <v>0</v>
      </c>
    </row>
    <row r="2804" spans="1:27" x14ac:dyDescent="0.2">
      <c r="A2804" t="s">
        <v>5350</v>
      </c>
      <c r="B2804" t="s">
        <v>36</v>
      </c>
      <c r="C2804" s="1">
        <v>41234</v>
      </c>
      <c r="D2804" t="s">
        <v>5002</v>
      </c>
      <c r="E2804">
        <v>71159755.189999998</v>
      </c>
      <c r="F2804">
        <v>177899388</v>
      </c>
      <c r="G2804">
        <v>55777205.649999999</v>
      </c>
      <c r="H2804">
        <v>-122122182.3</v>
      </c>
      <c r="I2804">
        <v>93</v>
      </c>
      <c r="J2804" t="s">
        <v>4916</v>
      </c>
      <c r="K2804">
        <v>-0.6865</v>
      </c>
      <c r="L2804" t="s">
        <v>86</v>
      </c>
      <c r="M2804" t="s">
        <v>16</v>
      </c>
      <c r="N2804">
        <v>4</v>
      </c>
      <c r="O2804" t="s">
        <v>5351</v>
      </c>
      <c r="P2804">
        <v>0.13</v>
      </c>
      <c r="Q2804">
        <v>0.39</v>
      </c>
      <c r="R2804">
        <v>0.51</v>
      </c>
      <c r="S2804">
        <v>0.66</v>
      </c>
      <c r="T2804">
        <v>38.799999999999997</v>
      </c>
      <c r="U2804" t="s">
        <v>18</v>
      </c>
      <c r="V2804">
        <v>15628871.77</v>
      </c>
      <c r="W2804">
        <v>2724</v>
      </c>
      <c r="X2804">
        <v>49052061.399999999</v>
      </c>
      <c r="Y2804">
        <v>0.87939999999999996</v>
      </c>
      <c r="Z2804">
        <v>93</v>
      </c>
      <c r="AA2804">
        <f t="shared" si="43"/>
        <v>0</v>
      </c>
    </row>
    <row r="2805" spans="1:27" x14ac:dyDescent="0.2">
      <c r="A2805" t="s">
        <v>5352</v>
      </c>
      <c r="B2805" t="s">
        <v>20</v>
      </c>
      <c r="C2805" s="1">
        <v>41236</v>
      </c>
      <c r="D2805" t="s">
        <v>5353</v>
      </c>
      <c r="E2805">
        <v>21895309.289999999</v>
      </c>
      <c r="F2805">
        <v>54738273.219999999</v>
      </c>
      <c r="G2805">
        <v>28203347.899999999</v>
      </c>
      <c r="H2805">
        <v>-26534925.329999998</v>
      </c>
      <c r="I2805">
        <v>123</v>
      </c>
      <c r="J2805" t="s">
        <v>3797</v>
      </c>
      <c r="K2805">
        <v>-0.48480000000000001</v>
      </c>
      <c r="L2805" t="s">
        <v>45</v>
      </c>
      <c r="M2805" t="s">
        <v>23</v>
      </c>
      <c r="N2805">
        <v>4</v>
      </c>
      <c r="O2805" t="s">
        <v>4598</v>
      </c>
      <c r="P2805">
        <v>0.82</v>
      </c>
      <c r="Q2805">
        <v>0.75</v>
      </c>
      <c r="R2805">
        <v>0.8</v>
      </c>
      <c r="S2805">
        <v>0.76</v>
      </c>
      <c r="T2805">
        <v>78.349999999999994</v>
      </c>
      <c r="U2805" t="s">
        <v>18</v>
      </c>
      <c r="V2805">
        <v>29727.26</v>
      </c>
      <c r="W2805">
        <v>2</v>
      </c>
      <c r="X2805">
        <v>2257406.39</v>
      </c>
      <c r="Y2805">
        <v>0.08</v>
      </c>
      <c r="Z2805">
        <v>133</v>
      </c>
      <c r="AA2805">
        <f t="shared" si="43"/>
        <v>0</v>
      </c>
    </row>
    <row r="2806" spans="1:27" x14ac:dyDescent="0.2">
      <c r="A2806" t="s">
        <v>5354</v>
      </c>
      <c r="B2806" t="s">
        <v>20</v>
      </c>
      <c r="C2806" s="1">
        <v>41243</v>
      </c>
      <c r="D2806" t="s">
        <v>3327</v>
      </c>
      <c r="E2806">
        <v>16421481.970000001</v>
      </c>
      <c r="F2806">
        <v>41053704.920000002</v>
      </c>
      <c r="G2806">
        <v>41524454.07</v>
      </c>
      <c r="H2806">
        <v>235374.57</v>
      </c>
      <c r="I2806">
        <v>97</v>
      </c>
      <c r="J2806" t="s">
        <v>362</v>
      </c>
      <c r="K2806">
        <v>5.7000000000000002E-3</v>
      </c>
      <c r="L2806" t="s">
        <v>59</v>
      </c>
      <c r="M2806" t="s">
        <v>16</v>
      </c>
      <c r="N2806">
        <v>5</v>
      </c>
      <c r="O2806" t="s">
        <v>3881</v>
      </c>
      <c r="P2806">
        <v>0.74</v>
      </c>
      <c r="Q2806">
        <v>0.68</v>
      </c>
      <c r="R2806">
        <v>0.44</v>
      </c>
      <c r="S2806">
        <v>0.6</v>
      </c>
      <c r="T2806">
        <v>61.8</v>
      </c>
      <c r="U2806" t="s">
        <v>18</v>
      </c>
      <c r="V2806">
        <v>7457542.3399999999</v>
      </c>
      <c r="W2806">
        <v>2424</v>
      </c>
      <c r="X2806">
        <v>16449945.869999999</v>
      </c>
      <c r="Y2806">
        <v>0.3962</v>
      </c>
      <c r="Z2806">
        <v>84</v>
      </c>
      <c r="AA2806">
        <f t="shared" si="43"/>
        <v>0</v>
      </c>
    </row>
    <row r="2807" spans="1:27" x14ac:dyDescent="0.2">
      <c r="A2807" t="s">
        <v>5355</v>
      </c>
      <c r="B2807" t="s">
        <v>20</v>
      </c>
      <c r="C2807" s="1">
        <v>41243</v>
      </c>
      <c r="D2807" t="s">
        <v>5257</v>
      </c>
      <c r="E2807">
        <v>10947654.640000001</v>
      </c>
      <c r="F2807">
        <v>27369136.609999999</v>
      </c>
      <c r="G2807">
        <v>10869926.300000001</v>
      </c>
      <c r="H2807">
        <v>-16499210.32</v>
      </c>
      <c r="I2807">
        <v>82</v>
      </c>
      <c r="J2807" t="s">
        <v>5356</v>
      </c>
      <c r="K2807">
        <v>-0.6028</v>
      </c>
      <c r="L2807" t="s">
        <v>28</v>
      </c>
      <c r="M2807" t="s">
        <v>16</v>
      </c>
      <c r="N2807">
        <v>5</v>
      </c>
      <c r="O2807" t="s">
        <v>4412</v>
      </c>
      <c r="P2807">
        <v>0.37</v>
      </c>
      <c r="Q2807">
        <v>0.41</v>
      </c>
      <c r="R2807">
        <v>0.5</v>
      </c>
      <c r="S2807">
        <v>0.66</v>
      </c>
      <c r="T2807">
        <v>46.75</v>
      </c>
      <c r="U2807" t="s">
        <v>18</v>
      </c>
      <c r="V2807">
        <v>3398152</v>
      </c>
      <c r="W2807">
        <v>1403</v>
      </c>
      <c r="X2807">
        <v>7490385.3099999996</v>
      </c>
      <c r="Y2807">
        <v>0.68910000000000005</v>
      </c>
      <c r="Z2807">
        <v>31</v>
      </c>
      <c r="AA2807">
        <f t="shared" si="43"/>
        <v>0</v>
      </c>
    </row>
    <row r="2808" spans="1:27" x14ac:dyDescent="0.2">
      <c r="A2808" t="s">
        <v>5357</v>
      </c>
      <c r="B2808" t="s">
        <v>36</v>
      </c>
      <c r="C2808" s="1">
        <v>41250</v>
      </c>
      <c r="D2808" t="s">
        <v>5002</v>
      </c>
      <c r="E2808">
        <v>38297546.609999999</v>
      </c>
      <c r="F2808">
        <v>95743866.530000001</v>
      </c>
      <c r="G2808">
        <v>33875821.299999997</v>
      </c>
      <c r="H2808">
        <v>-61868045.229999997</v>
      </c>
      <c r="I2808">
        <v>105</v>
      </c>
      <c r="J2808" t="s">
        <v>3096</v>
      </c>
      <c r="K2808">
        <v>-0.6462</v>
      </c>
      <c r="L2808" t="s">
        <v>45</v>
      </c>
      <c r="M2808" t="s">
        <v>15</v>
      </c>
      <c r="N2808">
        <v>1</v>
      </c>
      <c r="O2808" t="s">
        <v>3643</v>
      </c>
      <c r="P2808">
        <v>0.03</v>
      </c>
      <c r="Q2808">
        <v>0.34</v>
      </c>
      <c r="R2808">
        <v>0.41</v>
      </c>
      <c r="S2808">
        <v>0.6</v>
      </c>
      <c r="T2808">
        <v>30.95</v>
      </c>
      <c r="U2808" t="s">
        <v>18</v>
      </c>
      <c r="V2808">
        <v>6291739.7999999998</v>
      </c>
      <c r="W2808">
        <v>2837</v>
      </c>
      <c r="X2808">
        <v>14336413.02</v>
      </c>
      <c r="Y2808">
        <v>0.42320000000000002</v>
      </c>
      <c r="Z2808">
        <v>77</v>
      </c>
      <c r="AA2808">
        <f t="shared" si="43"/>
        <v>0</v>
      </c>
    </row>
    <row r="2809" spans="1:27" x14ac:dyDescent="0.2">
      <c r="A2809" t="s">
        <v>5358</v>
      </c>
      <c r="B2809" t="s">
        <v>20</v>
      </c>
      <c r="C2809" s="1">
        <v>41250</v>
      </c>
      <c r="D2809" t="s">
        <v>3327</v>
      </c>
      <c r="E2809">
        <v>21884312.350000001</v>
      </c>
      <c r="F2809">
        <v>54710780.880000003</v>
      </c>
      <c r="G2809">
        <v>1724481.62</v>
      </c>
      <c r="H2809">
        <v>-52986299.25</v>
      </c>
      <c r="I2809">
        <v>94</v>
      </c>
      <c r="J2809" t="s">
        <v>194</v>
      </c>
      <c r="K2809">
        <v>-0.96850000000000003</v>
      </c>
      <c r="L2809" t="s">
        <v>15</v>
      </c>
      <c r="M2809" t="s">
        <v>23</v>
      </c>
      <c r="N2809">
        <v>1</v>
      </c>
      <c r="O2809" t="s">
        <v>579</v>
      </c>
      <c r="P2809">
        <v>0.19</v>
      </c>
      <c r="Q2809">
        <v>0.39</v>
      </c>
      <c r="R2809">
        <v>0.19</v>
      </c>
      <c r="S2809">
        <v>0.48</v>
      </c>
      <c r="T2809">
        <v>29.7</v>
      </c>
      <c r="U2809" t="s">
        <v>18</v>
      </c>
      <c r="V2809">
        <v>22976.34</v>
      </c>
      <c r="W2809">
        <v>61</v>
      </c>
      <c r="X2809">
        <v>22976.34</v>
      </c>
      <c r="Y2809">
        <v>1.3299999999999999E-2</v>
      </c>
      <c r="Z2809">
        <v>7</v>
      </c>
      <c r="AA2809">
        <f t="shared" si="43"/>
        <v>0</v>
      </c>
    </row>
    <row r="2810" spans="1:27" x14ac:dyDescent="0.2">
      <c r="A2810" t="s">
        <v>5359</v>
      </c>
      <c r="B2810" t="s">
        <v>36</v>
      </c>
      <c r="C2810" s="1">
        <v>41257</v>
      </c>
      <c r="D2810" t="s">
        <v>32</v>
      </c>
      <c r="E2810">
        <v>344677919.5</v>
      </c>
      <c r="F2810">
        <v>861694798.79999995</v>
      </c>
      <c r="G2810">
        <v>1117306850</v>
      </c>
      <c r="H2810">
        <v>127806025.5</v>
      </c>
      <c r="I2810">
        <v>169</v>
      </c>
      <c r="J2810" t="s">
        <v>527</v>
      </c>
      <c r="K2810">
        <v>0.14829999999999999</v>
      </c>
      <c r="L2810" t="s">
        <v>204</v>
      </c>
      <c r="M2810" t="s">
        <v>39</v>
      </c>
      <c r="N2810">
        <v>2</v>
      </c>
      <c r="O2810" t="s">
        <v>734</v>
      </c>
      <c r="P2810">
        <v>0.64</v>
      </c>
      <c r="Q2810">
        <v>0.65</v>
      </c>
      <c r="R2810">
        <v>0.83</v>
      </c>
      <c r="S2810">
        <v>0.82</v>
      </c>
      <c r="T2810">
        <v>71.900000000000006</v>
      </c>
      <c r="U2810" t="s">
        <v>2358</v>
      </c>
      <c r="V2810">
        <v>92589242.909999996</v>
      </c>
      <c r="W2810">
        <v>4045</v>
      </c>
      <c r="X2810">
        <v>331550614.80000001</v>
      </c>
      <c r="Y2810">
        <v>0.29670000000000002</v>
      </c>
      <c r="Z2810">
        <v>133</v>
      </c>
      <c r="AA2810">
        <f t="shared" si="43"/>
        <v>0</v>
      </c>
    </row>
    <row r="2811" spans="1:27" x14ac:dyDescent="0.2">
      <c r="A2811" t="s">
        <v>5360</v>
      </c>
      <c r="B2811" t="s">
        <v>36</v>
      </c>
      <c r="C2811" s="1">
        <v>41262</v>
      </c>
      <c r="D2811" t="s">
        <v>74</v>
      </c>
      <c r="E2811">
        <v>43768624.700000003</v>
      </c>
      <c r="F2811">
        <v>109421561.8</v>
      </c>
      <c r="G2811">
        <v>45807148.399999999</v>
      </c>
      <c r="H2811">
        <v>-63614413.359999999</v>
      </c>
      <c r="I2811">
        <v>95</v>
      </c>
      <c r="J2811" t="s">
        <v>867</v>
      </c>
      <c r="K2811">
        <v>-0.58140000000000003</v>
      </c>
      <c r="L2811" t="s">
        <v>15</v>
      </c>
      <c r="M2811" t="s">
        <v>16</v>
      </c>
      <c r="N2811">
        <v>3</v>
      </c>
      <c r="O2811" t="s">
        <v>3534</v>
      </c>
      <c r="P2811">
        <v>0.38</v>
      </c>
      <c r="Q2811">
        <v>0.51</v>
      </c>
      <c r="R2811">
        <v>0.39</v>
      </c>
      <c r="S2811">
        <v>0.6</v>
      </c>
      <c r="T2811">
        <v>45.8</v>
      </c>
      <c r="U2811" t="s">
        <v>18</v>
      </c>
      <c r="V2811">
        <v>5788400.6200000001</v>
      </c>
      <c r="W2811">
        <v>2431</v>
      </c>
      <c r="X2811">
        <v>40632602.740000002</v>
      </c>
      <c r="Y2811">
        <v>0.88700000000000001</v>
      </c>
      <c r="Z2811">
        <v>79</v>
      </c>
      <c r="AA2811">
        <f t="shared" si="43"/>
        <v>0</v>
      </c>
    </row>
    <row r="2812" spans="1:27" x14ac:dyDescent="0.2">
      <c r="A2812" t="s">
        <v>5361</v>
      </c>
      <c r="B2812" t="s">
        <v>36</v>
      </c>
      <c r="C2812" s="1">
        <v>41264</v>
      </c>
      <c r="D2812" t="s">
        <v>74</v>
      </c>
      <c r="E2812">
        <v>65652937.049999997</v>
      </c>
      <c r="F2812">
        <v>164132342.59999999</v>
      </c>
      <c r="G2812">
        <v>238909943.69999999</v>
      </c>
      <c r="H2812">
        <v>37388800.539999999</v>
      </c>
      <c r="I2812">
        <v>130</v>
      </c>
      <c r="J2812" t="s">
        <v>686</v>
      </c>
      <c r="K2812">
        <v>0.2278</v>
      </c>
      <c r="L2812" t="s">
        <v>81</v>
      </c>
      <c r="M2812" t="s">
        <v>71</v>
      </c>
      <c r="N2812">
        <v>3</v>
      </c>
      <c r="O2812" t="s">
        <v>2020</v>
      </c>
      <c r="P2812">
        <v>0.62</v>
      </c>
      <c r="Q2812">
        <v>0.62</v>
      </c>
      <c r="R2812">
        <v>0.67</v>
      </c>
      <c r="S2812">
        <v>0.72</v>
      </c>
      <c r="T2812">
        <v>64.05</v>
      </c>
      <c r="U2812" t="s">
        <v>5361</v>
      </c>
      <c r="V2812">
        <v>16643019.539999999</v>
      </c>
      <c r="W2812">
        <v>3352</v>
      </c>
      <c r="X2812">
        <v>87613844.5</v>
      </c>
      <c r="Y2812">
        <v>0.36670000000000003</v>
      </c>
      <c r="Z2812">
        <v>91</v>
      </c>
      <c r="AA2812">
        <f t="shared" si="43"/>
        <v>0</v>
      </c>
    </row>
    <row r="2813" spans="1:27" x14ac:dyDescent="0.2">
      <c r="A2813" t="s">
        <v>5362</v>
      </c>
      <c r="B2813" t="s">
        <v>20</v>
      </c>
      <c r="C2813" s="1">
        <v>41264</v>
      </c>
      <c r="D2813" t="s">
        <v>26</v>
      </c>
      <c r="E2813">
        <v>38297546.609999999</v>
      </c>
      <c r="F2813">
        <v>95743866.530000001</v>
      </c>
      <c r="G2813">
        <v>96354438.849999994</v>
      </c>
      <c r="H2813">
        <v>305286.15999999997</v>
      </c>
      <c r="I2813">
        <v>133</v>
      </c>
      <c r="J2813" t="s">
        <v>4315</v>
      </c>
      <c r="K2813">
        <v>3.2000000000000002E-3</v>
      </c>
      <c r="L2813" t="s">
        <v>15</v>
      </c>
      <c r="M2813" t="s">
        <v>16</v>
      </c>
      <c r="N2813">
        <v>3</v>
      </c>
      <c r="O2813" t="s">
        <v>3243</v>
      </c>
      <c r="P2813">
        <v>0.51</v>
      </c>
      <c r="Q2813">
        <v>0.59</v>
      </c>
      <c r="R2813">
        <v>0.5</v>
      </c>
      <c r="S2813">
        <v>0.66</v>
      </c>
      <c r="T2813">
        <v>55.75</v>
      </c>
      <c r="U2813" t="s">
        <v>18</v>
      </c>
      <c r="V2813">
        <v>12669922.640000001</v>
      </c>
      <c r="W2813">
        <v>2912</v>
      </c>
      <c r="X2813">
        <v>73907699.670000002</v>
      </c>
      <c r="Y2813">
        <v>0.76700000000000002</v>
      </c>
      <c r="Z2813">
        <v>70</v>
      </c>
      <c r="AA2813">
        <f t="shared" si="43"/>
        <v>0</v>
      </c>
    </row>
    <row r="2814" spans="1:27" x14ac:dyDescent="0.2">
      <c r="A2814" t="s">
        <v>5363</v>
      </c>
      <c r="B2814" t="s">
        <v>12</v>
      </c>
      <c r="C2814" s="1">
        <v>41264</v>
      </c>
      <c r="D2814" t="s">
        <v>74</v>
      </c>
      <c r="E2814">
        <v>27355390.440000001</v>
      </c>
      <c r="F2814">
        <v>68388476.099999994</v>
      </c>
      <c r="G2814">
        <v>37369651.770000003</v>
      </c>
      <c r="H2814">
        <v>-31018824.329999998</v>
      </c>
      <c r="I2814">
        <v>91</v>
      </c>
      <c r="J2814" t="s">
        <v>18</v>
      </c>
      <c r="K2814">
        <v>-0.4536</v>
      </c>
      <c r="L2814" t="s">
        <v>134</v>
      </c>
      <c r="M2814" t="s">
        <v>39</v>
      </c>
      <c r="N2814">
        <v>3</v>
      </c>
      <c r="O2814" t="s">
        <v>3346</v>
      </c>
      <c r="P2814">
        <v>0.46</v>
      </c>
      <c r="Q2814">
        <v>0.53</v>
      </c>
      <c r="R2814">
        <v>0.57999999999999996</v>
      </c>
      <c r="S2814">
        <v>0.7</v>
      </c>
      <c r="T2814">
        <v>55.35</v>
      </c>
      <c r="U2814" t="s">
        <v>18</v>
      </c>
      <c r="V2814">
        <v>2365694.17</v>
      </c>
      <c r="W2814">
        <v>840</v>
      </c>
      <c r="X2814">
        <v>13690825.810000001</v>
      </c>
      <c r="Y2814">
        <v>0.3664</v>
      </c>
      <c r="Z2814">
        <v>56</v>
      </c>
      <c r="AA2814">
        <f t="shared" si="43"/>
        <v>0</v>
      </c>
    </row>
    <row r="2815" spans="1:27" x14ac:dyDescent="0.2">
      <c r="A2815" t="s">
        <v>5364</v>
      </c>
      <c r="B2815" t="s">
        <v>20</v>
      </c>
      <c r="C2815" s="1">
        <v>41268</v>
      </c>
      <c r="D2815" t="s">
        <v>3327</v>
      </c>
      <c r="E2815">
        <v>109421561.8</v>
      </c>
      <c r="F2815">
        <v>273553904.39999998</v>
      </c>
      <c r="G2815">
        <v>465443214.60000002</v>
      </c>
      <c r="H2815">
        <v>95944655.099999994</v>
      </c>
      <c r="I2815">
        <v>165</v>
      </c>
      <c r="J2815" t="s">
        <v>965</v>
      </c>
      <c r="K2815">
        <v>0.35070000000000001</v>
      </c>
      <c r="L2815" t="s">
        <v>64</v>
      </c>
      <c r="M2815" t="s">
        <v>16</v>
      </c>
      <c r="N2815">
        <v>4</v>
      </c>
      <c r="O2815" t="s">
        <v>1235</v>
      </c>
      <c r="P2815">
        <v>0.87</v>
      </c>
      <c r="Q2815">
        <v>0.8</v>
      </c>
      <c r="R2815">
        <v>0.91</v>
      </c>
      <c r="S2815">
        <v>0.86</v>
      </c>
      <c r="T2815">
        <v>86.15</v>
      </c>
      <c r="U2815" t="s">
        <v>1235</v>
      </c>
      <c r="V2815">
        <v>32959962.829999998</v>
      </c>
      <c r="W2815">
        <v>3010</v>
      </c>
      <c r="X2815">
        <v>178143773.59999999</v>
      </c>
      <c r="Y2815">
        <v>0.38269999999999998</v>
      </c>
      <c r="Z2815">
        <v>143</v>
      </c>
      <c r="AA2815">
        <f t="shared" si="43"/>
        <v>0</v>
      </c>
    </row>
    <row r="2816" spans="1:27" x14ac:dyDescent="0.2">
      <c r="A2816" t="s">
        <v>1339</v>
      </c>
      <c r="B2816" t="s">
        <v>36</v>
      </c>
      <c r="C2816" s="1">
        <v>41268</v>
      </c>
      <c r="D2816" t="s">
        <v>26</v>
      </c>
      <c r="E2816">
        <v>66747152.670000002</v>
      </c>
      <c r="F2816">
        <v>166867881.69999999</v>
      </c>
      <c r="G2816">
        <v>483434307.80000001</v>
      </c>
      <c r="H2816">
        <v>158283213.09999999</v>
      </c>
      <c r="I2816">
        <v>158</v>
      </c>
      <c r="J2816" t="s">
        <v>2219</v>
      </c>
      <c r="K2816">
        <v>0.9486</v>
      </c>
      <c r="L2816" t="s">
        <v>154</v>
      </c>
      <c r="M2816" t="s">
        <v>23</v>
      </c>
      <c r="N2816">
        <v>4</v>
      </c>
      <c r="O2816" t="s">
        <v>4476</v>
      </c>
      <c r="P2816">
        <v>0.69</v>
      </c>
      <c r="Q2816">
        <v>0.69</v>
      </c>
      <c r="R2816">
        <v>0.79</v>
      </c>
      <c r="S2816">
        <v>0.8</v>
      </c>
      <c r="T2816">
        <v>73.099999999999994</v>
      </c>
      <c r="U2816" t="s">
        <v>18</v>
      </c>
      <c r="V2816">
        <v>29851296.260000002</v>
      </c>
      <c r="W2816">
        <v>2814</v>
      </c>
      <c r="X2816">
        <v>162829131.80000001</v>
      </c>
      <c r="Y2816">
        <v>0.33679999999999999</v>
      </c>
      <c r="Z2816">
        <v>101</v>
      </c>
      <c r="AA2816">
        <f t="shared" si="43"/>
        <v>1</v>
      </c>
    </row>
    <row r="2817" spans="1:27" x14ac:dyDescent="0.2">
      <c r="A2817" t="s">
        <v>5365</v>
      </c>
      <c r="B2817" t="s">
        <v>12</v>
      </c>
      <c r="C2817" s="1">
        <v>41268</v>
      </c>
      <c r="D2817" t="s">
        <v>108</v>
      </c>
      <c r="E2817">
        <v>27355390.440000001</v>
      </c>
      <c r="F2817">
        <v>68388476.099999994</v>
      </c>
      <c r="G2817">
        <v>131055298.7</v>
      </c>
      <c r="H2817">
        <v>31333411.32</v>
      </c>
      <c r="I2817">
        <v>105</v>
      </c>
      <c r="J2817" t="s">
        <v>198</v>
      </c>
      <c r="K2817">
        <v>0.4582</v>
      </c>
      <c r="L2817" t="s">
        <v>134</v>
      </c>
      <c r="M2817" t="s">
        <v>15</v>
      </c>
      <c r="N2817">
        <v>4</v>
      </c>
      <c r="O2817" t="s">
        <v>3425</v>
      </c>
      <c r="P2817">
        <v>0.17</v>
      </c>
      <c r="Q2817">
        <v>0.38</v>
      </c>
      <c r="R2817">
        <v>0.59</v>
      </c>
      <c r="S2817">
        <v>0.7</v>
      </c>
      <c r="T2817">
        <v>43.15</v>
      </c>
      <c r="U2817" t="s">
        <v>18</v>
      </c>
      <c r="V2817">
        <v>15925214.1</v>
      </c>
      <c r="W2817">
        <v>3367</v>
      </c>
      <c r="X2817">
        <v>84546758.120000005</v>
      </c>
      <c r="Y2817">
        <v>0.64510000000000001</v>
      </c>
      <c r="Z2817">
        <v>150</v>
      </c>
      <c r="AA2817">
        <f t="shared" si="43"/>
        <v>0</v>
      </c>
    </row>
    <row r="2818" spans="1:27" x14ac:dyDescent="0.2">
      <c r="A2818" t="s">
        <v>5366</v>
      </c>
      <c r="B2818" t="s">
        <v>20</v>
      </c>
      <c r="C2818" s="1">
        <v>41268</v>
      </c>
      <c r="D2818" t="s">
        <v>3327</v>
      </c>
      <c r="E2818">
        <v>22978527.969999999</v>
      </c>
      <c r="F2818">
        <v>57446319.920000002</v>
      </c>
      <c r="G2818">
        <v>258684608.40000001</v>
      </c>
      <c r="H2818">
        <v>100619144.2</v>
      </c>
      <c r="I2818">
        <v>122</v>
      </c>
      <c r="J2818" t="s">
        <v>4374</v>
      </c>
      <c r="K2818">
        <v>1.7515000000000001</v>
      </c>
      <c r="L2818" t="s">
        <v>45</v>
      </c>
      <c r="M2818" t="s">
        <v>15</v>
      </c>
      <c r="N2818">
        <v>4</v>
      </c>
      <c r="O2818" t="s">
        <v>611</v>
      </c>
      <c r="P2818">
        <v>0.92</v>
      </c>
      <c r="Q2818">
        <v>0.82</v>
      </c>
      <c r="R2818">
        <v>0.86</v>
      </c>
      <c r="S2818">
        <v>0.82</v>
      </c>
      <c r="T2818">
        <v>85.9</v>
      </c>
      <c r="U2818" t="s">
        <v>18</v>
      </c>
      <c r="V2818">
        <v>4463305.5</v>
      </c>
      <c r="W2818">
        <v>745</v>
      </c>
      <c r="X2818">
        <v>144537129.40000001</v>
      </c>
      <c r="Y2818">
        <v>0.55869999999999997</v>
      </c>
      <c r="Z2818">
        <v>164</v>
      </c>
      <c r="AA2818">
        <f t="shared" si="43"/>
        <v>1</v>
      </c>
    </row>
    <row r="2819" spans="1:27" x14ac:dyDescent="0.2">
      <c r="A2819" t="s">
        <v>5367</v>
      </c>
      <c r="B2819" t="s">
        <v>20</v>
      </c>
      <c r="C2819" s="1">
        <v>41278</v>
      </c>
      <c r="D2819" t="s">
        <v>1388</v>
      </c>
      <c r="E2819">
        <v>21861386.140000001</v>
      </c>
      <c r="F2819">
        <v>54653465.350000001</v>
      </c>
      <c r="G2819">
        <v>51637687.130000003</v>
      </c>
      <c r="H2819">
        <v>-3015778.22</v>
      </c>
      <c r="I2819">
        <v>92</v>
      </c>
      <c r="J2819" t="s">
        <v>5368</v>
      </c>
      <c r="K2819">
        <v>-5.5199999999999999E-2</v>
      </c>
      <c r="L2819" t="s">
        <v>4646</v>
      </c>
      <c r="M2819" t="s">
        <v>28</v>
      </c>
      <c r="N2819">
        <v>1</v>
      </c>
      <c r="O2819" t="s">
        <v>5369</v>
      </c>
      <c r="P2819">
        <v>0.18</v>
      </c>
      <c r="Q2819">
        <v>0.34</v>
      </c>
      <c r="R2819">
        <v>0.41</v>
      </c>
      <c r="S2819">
        <v>0.57999999999999996</v>
      </c>
      <c r="T2819">
        <v>35.450000000000003</v>
      </c>
      <c r="U2819" t="s">
        <v>2818</v>
      </c>
      <c r="V2819">
        <v>23767699.010000002</v>
      </c>
      <c r="W2819">
        <v>2654</v>
      </c>
      <c r="X2819">
        <v>37537093.07</v>
      </c>
      <c r="Y2819">
        <v>0.72689999999999999</v>
      </c>
      <c r="Z2819">
        <v>56</v>
      </c>
      <c r="AA2819">
        <f t="shared" ref="AA2819:AA2882" si="44">IF(K2819&gt;0.55,1,0)</f>
        <v>0</v>
      </c>
    </row>
    <row r="2820" spans="1:27" x14ac:dyDescent="0.2">
      <c r="A2820" t="s">
        <v>5370</v>
      </c>
      <c r="B2820" t="s">
        <v>20</v>
      </c>
      <c r="C2820" s="1">
        <v>41278</v>
      </c>
      <c r="D2820" t="s">
        <v>2630</v>
      </c>
      <c r="E2820">
        <v>16396039.6</v>
      </c>
      <c r="F2820">
        <v>40990099.009999998</v>
      </c>
      <c r="G2820">
        <v>8895277.7799999993</v>
      </c>
      <c r="H2820">
        <v>-32094821.23</v>
      </c>
      <c r="I2820">
        <v>106</v>
      </c>
      <c r="J2820" t="s">
        <v>1200</v>
      </c>
      <c r="K2820">
        <v>-0.78300000000000003</v>
      </c>
      <c r="L2820" t="s">
        <v>23</v>
      </c>
      <c r="M2820" t="s">
        <v>16</v>
      </c>
      <c r="N2820">
        <v>1</v>
      </c>
      <c r="O2820" t="s">
        <v>385</v>
      </c>
      <c r="P2820">
        <v>0.51</v>
      </c>
      <c r="Q2820">
        <v>0.59</v>
      </c>
      <c r="R2820">
        <v>0.46</v>
      </c>
      <c r="S2820">
        <v>0.64</v>
      </c>
      <c r="T2820">
        <v>53.95</v>
      </c>
      <c r="U2820" t="s">
        <v>18</v>
      </c>
      <c r="V2820">
        <v>4425837.62</v>
      </c>
      <c r="W2820">
        <v>1676</v>
      </c>
      <c r="X2820">
        <v>8304047.5199999996</v>
      </c>
      <c r="Y2820">
        <v>0.9335</v>
      </c>
      <c r="Z2820">
        <v>21</v>
      </c>
      <c r="AA2820">
        <f t="shared" si="44"/>
        <v>0</v>
      </c>
    </row>
    <row r="2821" spans="1:27" x14ac:dyDescent="0.2">
      <c r="A2821" t="s">
        <v>5371</v>
      </c>
      <c r="B2821" t="s">
        <v>20</v>
      </c>
      <c r="C2821" s="1">
        <v>41285</v>
      </c>
      <c r="D2821" t="s">
        <v>32</v>
      </c>
      <c r="E2821">
        <v>81980198.019999996</v>
      </c>
      <c r="F2821">
        <v>204950495.09999999</v>
      </c>
      <c r="G2821">
        <v>114990891.09999999</v>
      </c>
      <c r="H2821">
        <v>-89959603.959999993</v>
      </c>
      <c r="I2821">
        <v>113</v>
      </c>
      <c r="J2821" t="s">
        <v>4201</v>
      </c>
      <c r="K2821">
        <v>-0.43890000000000001</v>
      </c>
      <c r="L2821" t="s">
        <v>81</v>
      </c>
      <c r="M2821" t="s">
        <v>59</v>
      </c>
      <c r="N2821">
        <v>2</v>
      </c>
      <c r="O2821" t="s">
        <v>4465</v>
      </c>
      <c r="P2821">
        <v>0.32</v>
      </c>
      <c r="Q2821">
        <v>0.5</v>
      </c>
      <c r="R2821">
        <v>0.56999999999999995</v>
      </c>
      <c r="S2821">
        <v>0.68</v>
      </c>
      <c r="T2821">
        <v>48.95</v>
      </c>
      <c r="U2821" t="s">
        <v>18</v>
      </c>
      <c r="V2821">
        <v>18658693.07</v>
      </c>
      <c r="W2821">
        <v>3103</v>
      </c>
      <c r="X2821">
        <v>50281188.119999997</v>
      </c>
      <c r="Y2821">
        <v>0.43730000000000002</v>
      </c>
      <c r="Z2821">
        <v>84</v>
      </c>
      <c r="AA2821">
        <f t="shared" si="44"/>
        <v>0</v>
      </c>
    </row>
    <row r="2822" spans="1:27" x14ac:dyDescent="0.2">
      <c r="A2822" t="s">
        <v>5372</v>
      </c>
      <c r="B2822" t="s">
        <v>36</v>
      </c>
      <c r="C2822" s="1">
        <v>41285</v>
      </c>
      <c r="D2822" t="s">
        <v>3702</v>
      </c>
      <c r="E2822">
        <v>49188118.810000002</v>
      </c>
      <c r="F2822">
        <v>122970297</v>
      </c>
      <c r="G2822">
        <v>197050883.19999999</v>
      </c>
      <c r="H2822">
        <v>37040293.07</v>
      </c>
      <c r="I2822">
        <v>113</v>
      </c>
      <c r="J2822" t="s">
        <v>2566</v>
      </c>
      <c r="K2822">
        <v>0.30120000000000002</v>
      </c>
      <c r="L2822" t="s">
        <v>102</v>
      </c>
      <c r="M2822" t="s">
        <v>23</v>
      </c>
      <c r="N2822">
        <v>2</v>
      </c>
      <c r="O2822" t="s">
        <v>3983</v>
      </c>
      <c r="P2822">
        <v>0.81</v>
      </c>
      <c r="Q2822">
        <v>0.73</v>
      </c>
      <c r="R2822">
        <v>0.84</v>
      </c>
      <c r="S2822">
        <v>0.8</v>
      </c>
      <c r="T2822">
        <v>79.55</v>
      </c>
      <c r="U2822" t="s">
        <v>18</v>
      </c>
      <c r="V2822">
        <v>2766558.42</v>
      </c>
      <c r="W2822">
        <v>808</v>
      </c>
      <c r="X2822">
        <v>20789085.149999999</v>
      </c>
      <c r="Y2822">
        <v>0.1055</v>
      </c>
      <c r="Z2822">
        <v>98</v>
      </c>
      <c r="AA2822">
        <f t="shared" si="44"/>
        <v>0</v>
      </c>
    </row>
    <row r="2823" spans="1:27" x14ac:dyDescent="0.2">
      <c r="A2823" t="s">
        <v>5373</v>
      </c>
      <c r="B2823" t="s">
        <v>20</v>
      </c>
      <c r="C2823" s="1">
        <v>41285</v>
      </c>
      <c r="D2823" t="s">
        <v>21</v>
      </c>
      <c r="E2823">
        <v>43722772.280000001</v>
      </c>
      <c r="F2823">
        <v>109306930.7</v>
      </c>
      <c r="G2823">
        <v>145181465.40000001</v>
      </c>
      <c r="H2823">
        <v>17937267.329999998</v>
      </c>
      <c r="I2823">
        <v>157</v>
      </c>
      <c r="J2823" t="s">
        <v>18</v>
      </c>
      <c r="K2823">
        <v>0.1641</v>
      </c>
      <c r="L2823" t="s">
        <v>81</v>
      </c>
      <c r="M2823" t="s">
        <v>71</v>
      </c>
      <c r="N2823">
        <v>2</v>
      </c>
      <c r="O2823" t="s">
        <v>397</v>
      </c>
      <c r="P2823">
        <v>0.92</v>
      </c>
      <c r="Q2823">
        <v>0.86</v>
      </c>
      <c r="R2823">
        <v>0.8</v>
      </c>
      <c r="S2823">
        <v>0.8</v>
      </c>
      <c r="T2823">
        <v>86</v>
      </c>
      <c r="U2823" t="s">
        <v>18</v>
      </c>
      <c r="V2823">
        <v>26712427.719999999</v>
      </c>
      <c r="W2823">
        <v>2937</v>
      </c>
      <c r="X2823">
        <v>104628594.09999999</v>
      </c>
      <c r="Y2823">
        <v>0.72070000000000001</v>
      </c>
      <c r="Z2823">
        <v>80</v>
      </c>
      <c r="AA2823">
        <f t="shared" si="44"/>
        <v>0</v>
      </c>
    </row>
    <row r="2824" spans="1:27" x14ac:dyDescent="0.2">
      <c r="A2824" t="s">
        <v>5374</v>
      </c>
      <c r="B2824" t="s">
        <v>20</v>
      </c>
      <c r="C2824" s="1">
        <v>41285</v>
      </c>
      <c r="D2824" t="s">
        <v>5006</v>
      </c>
      <c r="E2824">
        <v>2732673.27</v>
      </c>
      <c r="F2824">
        <v>6831683.1699999999</v>
      </c>
      <c r="G2824">
        <v>65738281.189999998</v>
      </c>
      <c r="H2824">
        <v>29453299.010000002</v>
      </c>
      <c r="I2824">
        <v>86</v>
      </c>
      <c r="J2824" t="s">
        <v>543</v>
      </c>
      <c r="K2824">
        <v>4.3113000000000001</v>
      </c>
      <c r="L2824" t="s">
        <v>15</v>
      </c>
      <c r="M2824" t="s">
        <v>16</v>
      </c>
      <c r="N2824">
        <v>2</v>
      </c>
      <c r="O2824" t="s">
        <v>5375</v>
      </c>
      <c r="P2824">
        <v>0.1</v>
      </c>
      <c r="Q2824">
        <v>0.26</v>
      </c>
      <c r="R2824">
        <v>0.51</v>
      </c>
      <c r="S2824">
        <v>0.64</v>
      </c>
      <c r="T2824">
        <v>34.450000000000003</v>
      </c>
      <c r="U2824" t="s">
        <v>5376</v>
      </c>
      <c r="V2824">
        <v>19785647.52</v>
      </c>
      <c r="W2824">
        <v>2160</v>
      </c>
      <c r="X2824">
        <v>43767588.119999997</v>
      </c>
      <c r="Y2824">
        <v>0.66579999999999995</v>
      </c>
      <c r="Z2824">
        <v>52</v>
      </c>
      <c r="AA2824">
        <f t="shared" si="44"/>
        <v>1</v>
      </c>
    </row>
    <row r="2825" spans="1:27" x14ac:dyDescent="0.2">
      <c r="A2825" t="s">
        <v>5377</v>
      </c>
      <c r="B2825" t="s">
        <v>275</v>
      </c>
      <c r="C2825" s="1">
        <v>41285</v>
      </c>
      <c r="D2825" t="s">
        <v>5378</v>
      </c>
      <c r="E2825">
        <v>1420990.1</v>
      </c>
      <c r="F2825">
        <v>3552475.25</v>
      </c>
      <c r="G2825">
        <v>31019.119999999999</v>
      </c>
      <c r="H2825">
        <v>-3521456.13</v>
      </c>
      <c r="I2825">
        <v>90</v>
      </c>
      <c r="J2825" t="s">
        <v>5379</v>
      </c>
      <c r="K2825">
        <v>-0.99129999999999996</v>
      </c>
      <c r="L2825" t="s">
        <v>15</v>
      </c>
      <c r="M2825" t="s">
        <v>23</v>
      </c>
      <c r="N2825">
        <v>2</v>
      </c>
      <c r="O2825" t="s">
        <v>5380</v>
      </c>
      <c r="P2825">
        <v>0.27</v>
      </c>
      <c r="Q2825">
        <v>0.48</v>
      </c>
      <c r="R2825">
        <v>0.52</v>
      </c>
      <c r="S2825">
        <v>0.68</v>
      </c>
      <c r="T2825">
        <v>46</v>
      </c>
      <c r="U2825" t="s">
        <v>18</v>
      </c>
      <c r="V2825">
        <v>14144.32</v>
      </c>
      <c r="W2825">
        <v>1</v>
      </c>
      <c r="X2825">
        <v>31019.119999999999</v>
      </c>
      <c r="Y2825">
        <v>1</v>
      </c>
      <c r="Z2825">
        <v>14</v>
      </c>
      <c r="AA2825">
        <f t="shared" si="44"/>
        <v>0</v>
      </c>
    </row>
    <row r="2826" spans="1:27" x14ac:dyDescent="0.2">
      <c r="A2826" t="s">
        <v>5381</v>
      </c>
      <c r="B2826" t="s">
        <v>20</v>
      </c>
      <c r="C2826" s="1">
        <v>41292</v>
      </c>
      <c r="D2826" t="s">
        <v>1388</v>
      </c>
      <c r="E2826">
        <v>49188118.810000002</v>
      </c>
      <c r="F2826">
        <v>122970297</v>
      </c>
      <c r="G2826">
        <v>52828039.600000001</v>
      </c>
      <c r="H2826">
        <v>-70142257.430000007</v>
      </c>
      <c r="I2826">
        <v>107</v>
      </c>
      <c r="J2826" t="s">
        <v>1819</v>
      </c>
      <c r="K2826">
        <v>-0.57040000000000002</v>
      </c>
      <c r="L2826" t="s">
        <v>81</v>
      </c>
      <c r="M2826" t="s">
        <v>16</v>
      </c>
      <c r="N2826">
        <v>3</v>
      </c>
      <c r="O2826" t="s">
        <v>5382</v>
      </c>
      <c r="P2826">
        <v>0.6</v>
      </c>
      <c r="Q2826">
        <v>0.56999999999999995</v>
      </c>
      <c r="R2826">
        <v>0.53</v>
      </c>
      <c r="S2826">
        <v>0.68</v>
      </c>
      <c r="T2826">
        <v>58.8</v>
      </c>
      <c r="U2826" t="s">
        <v>18</v>
      </c>
      <c r="V2826">
        <v>6865568.3200000003</v>
      </c>
      <c r="W2826">
        <v>2913</v>
      </c>
      <c r="X2826">
        <v>13171485.15</v>
      </c>
      <c r="Y2826">
        <v>0.24929999999999999</v>
      </c>
      <c r="Z2826">
        <v>42</v>
      </c>
      <c r="AA2826">
        <f t="shared" si="44"/>
        <v>0</v>
      </c>
    </row>
    <row r="2827" spans="1:27" x14ac:dyDescent="0.2">
      <c r="A2827" t="s">
        <v>5383</v>
      </c>
      <c r="B2827" t="s">
        <v>20</v>
      </c>
      <c r="C2827" s="1">
        <v>41292</v>
      </c>
      <c r="D2827" t="s">
        <v>108</v>
      </c>
      <c r="E2827">
        <v>38257425.740000002</v>
      </c>
      <c r="F2827">
        <v>95643564.359999999</v>
      </c>
      <c r="G2827">
        <v>37966669.310000002</v>
      </c>
      <c r="H2827">
        <v>-57676895.049999997</v>
      </c>
      <c r="I2827">
        <v>108</v>
      </c>
      <c r="J2827" t="s">
        <v>630</v>
      </c>
      <c r="K2827">
        <v>-0.60299999999999998</v>
      </c>
      <c r="L2827" t="s">
        <v>59</v>
      </c>
      <c r="M2827" t="s">
        <v>23</v>
      </c>
      <c r="N2827">
        <v>3</v>
      </c>
      <c r="O2827" t="s">
        <v>5384</v>
      </c>
      <c r="P2827">
        <v>0.28000000000000003</v>
      </c>
      <c r="Q2827">
        <v>0.47</v>
      </c>
      <c r="R2827">
        <v>0.4</v>
      </c>
      <c r="S2827">
        <v>0.62</v>
      </c>
      <c r="T2827">
        <v>42.75</v>
      </c>
      <c r="U2827" t="s">
        <v>18</v>
      </c>
      <c r="V2827">
        <v>9037497.0299999993</v>
      </c>
      <c r="W2827">
        <v>2620</v>
      </c>
      <c r="X2827">
        <v>21534558.420000002</v>
      </c>
      <c r="Y2827">
        <v>0.56720000000000004</v>
      </c>
      <c r="Z2827">
        <v>77</v>
      </c>
      <c r="AA2827">
        <f t="shared" si="44"/>
        <v>0</v>
      </c>
    </row>
    <row r="2828" spans="1:27" x14ac:dyDescent="0.2">
      <c r="A2828" t="s">
        <v>5385</v>
      </c>
      <c r="B2828" t="s">
        <v>36</v>
      </c>
      <c r="C2828" s="1">
        <v>41292</v>
      </c>
      <c r="D2828" t="s">
        <v>26</v>
      </c>
      <c r="E2828">
        <v>16396039.6</v>
      </c>
      <c r="F2828">
        <v>40990099.009999998</v>
      </c>
      <c r="G2828">
        <v>160055952.5</v>
      </c>
      <c r="H2828">
        <v>59532926.729999997</v>
      </c>
      <c r="I2828">
        <v>100</v>
      </c>
      <c r="J2828" t="s">
        <v>4974</v>
      </c>
      <c r="K2828">
        <v>1.4523999999999999</v>
      </c>
      <c r="L2828" t="s">
        <v>28</v>
      </c>
      <c r="M2828" t="s">
        <v>16</v>
      </c>
      <c r="N2828">
        <v>3</v>
      </c>
      <c r="O2828" t="s">
        <v>5386</v>
      </c>
      <c r="P2828">
        <v>0.64</v>
      </c>
      <c r="Q2828">
        <v>0.6</v>
      </c>
      <c r="R2828">
        <v>0.55000000000000004</v>
      </c>
      <c r="S2828">
        <v>0.68</v>
      </c>
      <c r="T2828">
        <v>61.25</v>
      </c>
      <c r="U2828" t="s">
        <v>18</v>
      </c>
      <c r="V2828">
        <v>31045354.460000001</v>
      </c>
      <c r="W2828">
        <v>2647</v>
      </c>
      <c r="X2828">
        <v>78294368.319999993</v>
      </c>
      <c r="Y2828">
        <v>0.48920000000000002</v>
      </c>
      <c r="Z2828">
        <v>77</v>
      </c>
      <c r="AA2828">
        <f t="shared" si="44"/>
        <v>1</v>
      </c>
    </row>
    <row r="2829" spans="1:27" x14ac:dyDescent="0.2">
      <c r="A2829" t="s">
        <v>5387</v>
      </c>
      <c r="B2829" t="s">
        <v>20</v>
      </c>
      <c r="C2829" s="1">
        <v>41299</v>
      </c>
      <c r="D2829" t="s">
        <v>74</v>
      </c>
      <c r="E2829">
        <v>54653465.350000001</v>
      </c>
      <c r="F2829">
        <v>136633663.40000001</v>
      </c>
      <c r="G2829">
        <v>247415144.59999999</v>
      </c>
      <c r="H2829">
        <v>55390740.590000004</v>
      </c>
      <c r="I2829">
        <v>88</v>
      </c>
      <c r="J2829" t="s">
        <v>4393</v>
      </c>
      <c r="K2829">
        <v>0.40539999999999998</v>
      </c>
      <c r="L2829" t="s">
        <v>39</v>
      </c>
      <c r="M2829" t="s">
        <v>81</v>
      </c>
      <c r="N2829">
        <v>4</v>
      </c>
      <c r="O2829" t="s">
        <v>5388</v>
      </c>
      <c r="P2829">
        <v>0.14000000000000001</v>
      </c>
      <c r="Q2829">
        <v>0.4</v>
      </c>
      <c r="R2829">
        <v>0.53</v>
      </c>
      <c r="S2829">
        <v>0.68</v>
      </c>
      <c r="T2829">
        <v>39.15</v>
      </c>
      <c r="U2829" t="s">
        <v>18</v>
      </c>
      <c r="V2829">
        <v>21522534.649999999</v>
      </c>
      <c r="W2829">
        <v>3372</v>
      </c>
      <c r="X2829">
        <v>60887239.600000001</v>
      </c>
      <c r="Y2829">
        <v>0.24610000000000001</v>
      </c>
      <c r="Z2829">
        <v>91</v>
      </c>
      <c r="AA2829">
        <f t="shared" si="44"/>
        <v>0</v>
      </c>
    </row>
    <row r="2830" spans="1:27" x14ac:dyDescent="0.2">
      <c r="A2830" t="s">
        <v>5389</v>
      </c>
      <c r="B2830" t="s">
        <v>20</v>
      </c>
      <c r="C2830" s="1">
        <v>41299</v>
      </c>
      <c r="D2830" t="s">
        <v>5002</v>
      </c>
      <c r="E2830">
        <v>38257425.740000002</v>
      </c>
      <c r="F2830">
        <v>95643564.359999999</v>
      </c>
      <c r="G2830">
        <v>50517291.090000004</v>
      </c>
      <c r="H2830">
        <v>-45126273.270000003</v>
      </c>
      <c r="I2830">
        <v>118</v>
      </c>
      <c r="J2830" t="s">
        <v>2551</v>
      </c>
      <c r="K2830">
        <v>-0.4718</v>
      </c>
      <c r="L2830" t="s">
        <v>81</v>
      </c>
      <c r="M2830" t="s">
        <v>59</v>
      </c>
      <c r="N2830">
        <v>4</v>
      </c>
      <c r="O2830" t="s">
        <v>117</v>
      </c>
      <c r="P2830">
        <v>0.4</v>
      </c>
      <c r="Q2830">
        <v>0.48</v>
      </c>
      <c r="R2830">
        <v>0.48</v>
      </c>
      <c r="S2830">
        <v>0.66</v>
      </c>
      <c r="T2830">
        <v>48.6</v>
      </c>
      <c r="U2830" t="s">
        <v>18</v>
      </c>
      <c r="V2830">
        <v>7660229.7000000002</v>
      </c>
      <c r="W2830">
        <v>2224</v>
      </c>
      <c r="X2830">
        <v>19255508.91</v>
      </c>
      <c r="Y2830">
        <v>0.38119999999999998</v>
      </c>
      <c r="Z2830">
        <v>70</v>
      </c>
      <c r="AA2830">
        <f t="shared" si="44"/>
        <v>0</v>
      </c>
    </row>
    <row r="2831" spans="1:27" x14ac:dyDescent="0.2">
      <c r="A2831" t="s">
        <v>5390</v>
      </c>
      <c r="B2831" t="s">
        <v>20</v>
      </c>
      <c r="C2831" s="1">
        <v>41299</v>
      </c>
      <c r="D2831" t="s">
        <v>4758</v>
      </c>
      <c r="E2831">
        <v>6558415.8399999999</v>
      </c>
      <c r="F2831">
        <v>16396039.6</v>
      </c>
      <c r="G2831">
        <v>35456982.18</v>
      </c>
      <c r="H2831">
        <v>9530471.2899999991</v>
      </c>
      <c r="I2831">
        <v>94</v>
      </c>
      <c r="J2831" t="s">
        <v>5391</v>
      </c>
      <c r="K2831">
        <v>0.58130000000000004</v>
      </c>
      <c r="L2831" t="s">
        <v>15</v>
      </c>
      <c r="M2831" t="s">
        <v>16</v>
      </c>
      <c r="N2831">
        <v>4</v>
      </c>
      <c r="O2831" t="s">
        <v>1955</v>
      </c>
      <c r="P2831">
        <v>0.04</v>
      </c>
      <c r="Q2831">
        <v>0.22</v>
      </c>
      <c r="R2831">
        <v>0.24</v>
      </c>
      <c r="S2831">
        <v>0.42</v>
      </c>
      <c r="T2831">
        <v>20.7</v>
      </c>
      <c r="U2831" t="s">
        <v>18</v>
      </c>
      <c r="V2831">
        <v>5252198.0199999996</v>
      </c>
      <c r="W2831">
        <v>2023</v>
      </c>
      <c r="X2831">
        <v>9662732.6699999999</v>
      </c>
      <c r="Y2831">
        <v>0.27250000000000002</v>
      </c>
      <c r="Z2831">
        <v>49</v>
      </c>
      <c r="AA2831">
        <f t="shared" si="44"/>
        <v>1</v>
      </c>
    </row>
    <row r="2832" spans="1:27" x14ac:dyDescent="0.2">
      <c r="A2832" t="s">
        <v>5392</v>
      </c>
      <c r="B2832" t="s">
        <v>20</v>
      </c>
      <c r="C2832" s="1">
        <v>41306</v>
      </c>
      <c r="D2832" t="s">
        <v>32</v>
      </c>
      <c r="E2832">
        <v>43550907.539999999</v>
      </c>
      <c r="F2832">
        <v>108877268.90000001</v>
      </c>
      <c r="G2832">
        <v>23893116.649999999</v>
      </c>
      <c r="H2832">
        <v>-84984152.200000003</v>
      </c>
      <c r="I2832">
        <v>92</v>
      </c>
      <c r="J2832" t="s">
        <v>242</v>
      </c>
      <c r="K2832">
        <v>-0.78059999999999996</v>
      </c>
      <c r="L2832" t="s">
        <v>81</v>
      </c>
      <c r="M2832" t="s">
        <v>71</v>
      </c>
      <c r="N2832">
        <v>1</v>
      </c>
      <c r="O2832" t="s">
        <v>472</v>
      </c>
      <c r="P2832">
        <v>0.47</v>
      </c>
      <c r="Q2832">
        <v>0.51</v>
      </c>
      <c r="R2832">
        <v>0.39</v>
      </c>
      <c r="S2832">
        <v>0.6</v>
      </c>
      <c r="T2832">
        <v>48.3</v>
      </c>
      <c r="U2832" t="s">
        <v>18</v>
      </c>
      <c r="V2832">
        <v>4951738.1900000004</v>
      </c>
      <c r="W2832">
        <v>2404</v>
      </c>
      <c r="X2832">
        <v>10331364.039999999</v>
      </c>
      <c r="Y2832">
        <v>0.43240000000000001</v>
      </c>
      <c r="Z2832">
        <v>42</v>
      </c>
      <c r="AA2832">
        <f t="shared" si="44"/>
        <v>0</v>
      </c>
    </row>
    <row r="2833" spans="1:27" x14ac:dyDescent="0.2">
      <c r="A2833" t="s">
        <v>5393</v>
      </c>
      <c r="B2833" t="s">
        <v>36</v>
      </c>
      <c r="C2833" s="1">
        <v>41306</v>
      </c>
      <c r="D2833" t="s">
        <v>3702</v>
      </c>
      <c r="E2833">
        <v>38107044.100000001</v>
      </c>
      <c r="F2833">
        <v>95267610.239999995</v>
      </c>
      <c r="G2833">
        <v>127364629.09999999</v>
      </c>
      <c r="H2833">
        <v>16048509.43</v>
      </c>
      <c r="I2833">
        <v>97</v>
      </c>
      <c r="J2833" t="s">
        <v>5394</v>
      </c>
      <c r="K2833">
        <v>0.16850000000000001</v>
      </c>
      <c r="L2833" t="s">
        <v>45</v>
      </c>
      <c r="M2833" t="s">
        <v>15</v>
      </c>
      <c r="N2833">
        <v>1</v>
      </c>
      <c r="O2833" t="s">
        <v>5019</v>
      </c>
      <c r="P2833">
        <v>0.81</v>
      </c>
      <c r="Q2833">
        <v>0.68</v>
      </c>
      <c r="R2833">
        <v>0.73</v>
      </c>
      <c r="S2833">
        <v>0.76</v>
      </c>
      <c r="T2833">
        <v>73.849999999999994</v>
      </c>
      <c r="U2833" t="s">
        <v>18</v>
      </c>
      <c r="V2833">
        <v>22159790.530000001</v>
      </c>
      <c r="W2833">
        <v>3009</v>
      </c>
      <c r="X2833">
        <v>72272731.060000002</v>
      </c>
      <c r="Y2833">
        <v>0.56740000000000002</v>
      </c>
      <c r="Z2833">
        <v>98</v>
      </c>
      <c r="AA2833">
        <f t="shared" si="44"/>
        <v>0</v>
      </c>
    </row>
    <row r="2834" spans="1:27" x14ac:dyDescent="0.2">
      <c r="A2834" t="s">
        <v>5395</v>
      </c>
      <c r="B2834" t="s">
        <v>20</v>
      </c>
      <c r="C2834" s="1">
        <v>41306</v>
      </c>
      <c r="D2834" t="s">
        <v>1388</v>
      </c>
      <c r="E2834">
        <v>16331590.33</v>
      </c>
      <c r="F2834">
        <v>40828975.82</v>
      </c>
      <c r="G2834">
        <v>5522255.0800000001</v>
      </c>
      <c r="H2834">
        <v>-35306720.740000002</v>
      </c>
      <c r="I2834">
        <v>95</v>
      </c>
      <c r="J2834" t="s">
        <v>485</v>
      </c>
      <c r="K2834">
        <v>-0.86470000000000002</v>
      </c>
      <c r="L2834" t="s">
        <v>59</v>
      </c>
      <c r="M2834" t="s">
        <v>15</v>
      </c>
      <c r="N2834">
        <v>1</v>
      </c>
      <c r="O2834" t="s">
        <v>5396</v>
      </c>
      <c r="P2834">
        <v>0.37</v>
      </c>
      <c r="Q2834">
        <v>0.52</v>
      </c>
      <c r="R2834">
        <v>0.46</v>
      </c>
      <c r="S2834">
        <v>0.64</v>
      </c>
      <c r="T2834">
        <v>47.3</v>
      </c>
      <c r="U2834" t="s">
        <v>18</v>
      </c>
      <c r="V2834">
        <v>1617916.22</v>
      </c>
      <c r="W2834">
        <v>659</v>
      </c>
      <c r="X2834">
        <v>3603837.6</v>
      </c>
      <c r="Y2834">
        <v>0.65259999999999996</v>
      </c>
      <c r="Z2834">
        <v>35</v>
      </c>
      <c r="AA2834">
        <f t="shared" si="44"/>
        <v>0</v>
      </c>
    </row>
    <row r="2835" spans="1:27" x14ac:dyDescent="0.2">
      <c r="A2835" t="s">
        <v>5397</v>
      </c>
      <c r="B2835" t="s">
        <v>20</v>
      </c>
      <c r="C2835" s="1">
        <v>41313</v>
      </c>
      <c r="D2835" t="s">
        <v>26</v>
      </c>
      <c r="E2835">
        <v>38107044.100000001</v>
      </c>
      <c r="F2835">
        <v>95267610.239999995</v>
      </c>
      <c r="G2835">
        <v>189407252</v>
      </c>
      <c r="H2835">
        <v>47069820.869999997</v>
      </c>
      <c r="I2835">
        <v>112</v>
      </c>
      <c r="J2835" t="s">
        <v>4441</v>
      </c>
      <c r="K2835">
        <v>0.49409999999999998</v>
      </c>
      <c r="L2835" t="s">
        <v>15</v>
      </c>
      <c r="M2835" t="s">
        <v>16</v>
      </c>
      <c r="N2835">
        <v>2</v>
      </c>
      <c r="O2835" t="s">
        <v>4232</v>
      </c>
      <c r="P2835">
        <v>0.19</v>
      </c>
      <c r="Q2835">
        <v>0.41</v>
      </c>
      <c r="R2835">
        <v>0.53</v>
      </c>
      <c r="S2835">
        <v>0.68</v>
      </c>
      <c r="T2835">
        <v>42.2</v>
      </c>
      <c r="U2835" t="s">
        <v>18</v>
      </c>
      <c r="V2835">
        <v>37618185.159999996</v>
      </c>
      <c r="W2835">
        <v>3141</v>
      </c>
      <c r="X2835">
        <v>146446459.19999999</v>
      </c>
      <c r="Y2835">
        <v>0.7732</v>
      </c>
      <c r="Z2835">
        <v>119</v>
      </c>
      <c r="AA2835">
        <f t="shared" si="44"/>
        <v>0</v>
      </c>
    </row>
    <row r="2836" spans="1:27" x14ac:dyDescent="0.2">
      <c r="A2836" t="s">
        <v>5398</v>
      </c>
      <c r="B2836" t="s">
        <v>20</v>
      </c>
      <c r="C2836" s="1">
        <v>41313</v>
      </c>
      <c r="D2836" t="s">
        <v>5006</v>
      </c>
      <c r="E2836">
        <v>32663180.66</v>
      </c>
      <c r="F2836">
        <v>81657951.640000001</v>
      </c>
      <c r="G2836">
        <v>68997702.819999993</v>
      </c>
      <c r="H2836">
        <v>-12660248.82</v>
      </c>
      <c r="I2836">
        <v>106</v>
      </c>
      <c r="J2836" t="s">
        <v>2855</v>
      </c>
      <c r="K2836">
        <v>-0.155</v>
      </c>
      <c r="L2836" t="s">
        <v>71</v>
      </c>
      <c r="M2836" t="s">
        <v>16</v>
      </c>
      <c r="N2836">
        <v>2</v>
      </c>
      <c r="O2836" t="s">
        <v>1383</v>
      </c>
      <c r="P2836">
        <v>0.83</v>
      </c>
      <c r="Q2836">
        <v>0.73</v>
      </c>
      <c r="R2836">
        <v>0.7</v>
      </c>
      <c r="S2836">
        <v>0.72</v>
      </c>
      <c r="T2836">
        <v>75.25</v>
      </c>
      <c r="U2836" t="s">
        <v>18</v>
      </c>
      <c r="V2836">
        <v>10128852.32</v>
      </c>
      <c r="W2836">
        <v>2605</v>
      </c>
      <c r="X2836">
        <v>35027994.93</v>
      </c>
      <c r="Y2836">
        <v>0.50770000000000004</v>
      </c>
      <c r="Z2836">
        <v>98</v>
      </c>
      <c r="AA2836">
        <f t="shared" si="44"/>
        <v>0</v>
      </c>
    </row>
    <row r="2837" spans="1:27" x14ac:dyDescent="0.2">
      <c r="A2837" t="s">
        <v>5399</v>
      </c>
      <c r="B2837" t="s">
        <v>20</v>
      </c>
      <c r="C2837" s="1">
        <v>41319</v>
      </c>
      <c r="D2837" t="s">
        <v>108</v>
      </c>
      <c r="E2837">
        <v>100167087.3</v>
      </c>
      <c r="F2837">
        <v>250417718.40000001</v>
      </c>
      <c r="G2837">
        <v>331697865.89999998</v>
      </c>
      <c r="H2837">
        <v>40640073.759999998</v>
      </c>
      <c r="I2837">
        <v>97</v>
      </c>
      <c r="J2837" t="s">
        <v>194</v>
      </c>
      <c r="K2837">
        <v>0.1623</v>
      </c>
      <c r="L2837" t="s">
        <v>81</v>
      </c>
      <c r="M2837" t="s">
        <v>71</v>
      </c>
      <c r="N2837">
        <v>3</v>
      </c>
      <c r="O2837" t="s">
        <v>2346</v>
      </c>
      <c r="P2837">
        <v>0.14000000000000001</v>
      </c>
      <c r="Q2837">
        <v>0.39</v>
      </c>
      <c r="R2837">
        <v>0.4</v>
      </c>
      <c r="S2837">
        <v>0.6</v>
      </c>
      <c r="T2837">
        <v>34.85</v>
      </c>
      <c r="U2837" t="s">
        <v>196</v>
      </c>
      <c r="V2837">
        <v>27038580.949999999</v>
      </c>
      <c r="W2837">
        <v>3553</v>
      </c>
      <c r="X2837">
        <v>73327751.799999997</v>
      </c>
      <c r="Y2837">
        <v>0.22109999999999999</v>
      </c>
      <c r="Z2837">
        <v>99</v>
      </c>
      <c r="AA2837">
        <f t="shared" si="44"/>
        <v>0</v>
      </c>
    </row>
    <row r="2838" spans="1:27" x14ac:dyDescent="0.2">
      <c r="A2838" t="s">
        <v>5400</v>
      </c>
      <c r="B2838" t="s">
        <v>36</v>
      </c>
      <c r="C2838" s="1">
        <v>41319</v>
      </c>
      <c r="D2838" t="s">
        <v>32</v>
      </c>
      <c r="E2838">
        <v>65326361.310000002</v>
      </c>
      <c r="F2838">
        <v>163315903.30000001</v>
      </c>
      <c r="G2838">
        <v>65382977.490000002</v>
      </c>
      <c r="H2838">
        <v>-97932925.790000007</v>
      </c>
      <c r="I2838">
        <v>124</v>
      </c>
      <c r="J2838" t="s">
        <v>5401</v>
      </c>
      <c r="K2838">
        <v>-0.59970000000000001</v>
      </c>
      <c r="L2838" t="s">
        <v>45</v>
      </c>
      <c r="M2838" t="s">
        <v>39</v>
      </c>
      <c r="N2838">
        <v>3</v>
      </c>
      <c r="O2838" t="s">
        <v>3668</v>
      </c>
      <c r="P2838">
        <v>0.46</v>
      </c>
      <c r="Q2838">
        <v>0.54</v>
      </c>
      <c r="R2838">
        <v>0.54</v>
      </c>
      <c r="S2838">
        <v>0.68</v>
      </c>
      <c r="T2838">
        <v>54.2</v>
      </c>
      <c r="U2838" t="s">
        <v>18</v>
      </c>
      <c r="V2838">
        <v>8255074.5199999996</v>
      </c>
      <c r="W2838">
        <v>2950</v>
      </c>
      <c r="X2838">
        <v>21178806.34</v>
      </c>
      <c r="Y2838">
        <v>0.32390000000000002</v>
      </c>
      <c r="Z2838">
        <v>57</v>
      </c>
      <c r="AA2838">
        <f t="shared" si="44"/>
        <v>0</v>
      </c>
    </row>
    <row r="2839" spans="1:27" x14ac:dyDescent="0.2">
      <c r="A2839" t="s">
        <v>5402</v>
      </c>
      <c r="B2839" t="s">
        <v>36</v>
      </c>
      <c r="C2839" s="1">
        <v>41319</v>
      </c>
      <c r="D2839" t="s">
        <v>4758</v>
      </c>
      <c r="E2839">
        <v>30485635.280000001</v>
      </c>
      <c r="F2839">
        <v>76214088.200000003</v>
      </c>
      <c r="G2839">
        <v>106257681.8</v>
      </c>
      <c r="H2839">
        <v>15021796.779999999</v>
      </c>
      <c r="I2839">
        <v>116</v>
      </c>
      <c r="J2839" t="s">
        <v>3629</v>
      </c>
      <c r="K2839">
        <v>0.1971</v>
      </c>
      <c r="L2839" t="s">
        <v>45</v>
      </c>
      <c r="M2839" t="s">
        <v>23</v>
      </c>
      <c r="N2839">
        <v>3</v>
      </c>
      <c r="O2839" t="s">
        <v>292</v>
      </c>
      <c r="P2839">
        <v>0.12</v>
      </c>
      <c r="Q2839">
        <v>0.4</v>
      </c>
      <c r="R2839">
        <v>0.67</v>
      </c>
      <c r="S2839">
        <v>0.74</v>
      </c>
      <c r="T2839">
        <v>44.55</v>
      </c>
      <c r="U2839" t="s">
        <v>18</v>
      </c>
      <c r="V2839">
        <v>23300824.309999999</v>
      </c>
      <c r="W2839">
        <v>3223</v>
      </c>
      <c r="X2839">
        <v>77682842.549999997</v>
      </c>
      <c r="Y2839">
        <v>0.73109999999999997</v>
      </c>
      <c r="Z2839">
        <v>106</v>
      </c>
      <c r="AA2839">
        <f t="shared" si="44"/>
        <v>0</v>
      </c>
    </row>
    <row r="2840" spans="1:27" x14ac:dyDescent="0.2">
      <c r="A2840" t="s">
        <v>5403</v>
      </c>
      <c r="B2840" t="s">
        <v>12</v>
      </c>
      <c r="C2840" s="1">
        <v>41320</v>
      </c>
      <c r="D2840" t="s">
        <v>3327</v>
      </c>
      <c r="E2840">
        <v>43550907.539999999</v>
      </c>
      <c r="F2840">
        <v>108877268.90000001</v>
      </c>
      <c r="G2840">
        <v>81218087.469999999</v>
      </c>
      <c r="H2840">
        <v>-27659181.379999999</v>
      </c>
      <c r="I2840">
        <v>89</v>
      </c>
      <c r="J2840" t="s">
        <v>5404</v>
      </c>
      <c r="K2840">
        <v>-0.254</v>
      </c>
      <c r="L2840" t="s">
        <v>149</v>
      </c>
      <c r="M2840" t="s">
        <v>15</v>
      </c>
      <c r="N2840">
        <v>3</v>
      </c>
      <c r="O2840" t="s">
        <v>5405</v>
      </c>
      <c r="P2840">
        <v>0.33</v>
      </c>
      <c r="Q2840">
        <v>0.46</v>
      </c>
      <c r="R2840">
        <v>0.54</v>
      </c>
      <c r="S2840">
        <v>0.68</v>
      </c>
      <c r="T2840">
        <v>47.4</v>
      </c>
      <c r="U2840" t="s">
        <v>18</v>
      </c>
      <c r="V2840">
        <v>17301686.789999999</v>
      </c>
      <c r="W2840">
        <v>3288</v>
      </c>
      <c r="X2840">
        <v>62073108.520000003</v>
      </c>
      <c r="Y2840">
        <v>0.76429999999999998</v>
      </c>
      <c r="Z2840">
        <v>161</v>
      </c>
      <c r="AA2840">
        <f t="shared" si="44"/>
        <v>0</v>
      </c>
    </row>
    <row r="2841" spans="1:27" x14ac:dyDescent="0.2">
      <c r="A2841" t="s">
        <v>5406</v>
      </c>
      <c r="B2841" t="s">
        <v>36</v>
      </c>
      <c r="C2841" s="1">
        <v>41327</v>
      </c>
      <c r="D2841" t="s">
        <v>3702</v>
      </c>
      <c r="E2841">
        <v>27219317.210000001</v>
      </c>
      <c r="F2841">
        <v>68048293.030000001</v>
      </c>
      <c r="G2841">
        <v>62952836.850000001</v>
      </c>
      <c r="H2841">
        <v>-5095456.18</v>
      </c>
      <c r="I2841">
        <v>112</v>
      </c>
      <c r="J2841" t="s">
        <v>2434</v>
      </c>
      <c r="K2841">
        <v>-7.4899999999999994E-2</v>
      </c>
      <c r="L2841" t="s">
        <v>59</v>
      </c>
      <c r="M2841" t="s">
        <v>23</v>
      </c>
      <c r="N2841">
        <v>4</v>
      </c>
      <c r="O2841" t="s">
        <v>5407</v>
      </c>
      <c r="P2841">
        <v>0.56000000000000005</v>
      </c>
      <c r="Q2841">
        <v>0.56000000000000005</v>
      </c>
      <c r="R2841">
        <v>0.61</v>
      </c>
      <c r="S2841">
        <v>0.72</v>
      </c>
      <c r="T2841">
        <v>59.95</v>
      </c>
      <c r="U2841" t="s">
        <v>18</v>
      </c>
      <c r="V2841">
        <v>14335869.99</v>
      </c>
      <c r="W2841">
        <v>2511</v>
      </c>
      <c r="X2841">
        <v>46741011.520000003</v>
      </c>
      <c r="Y2841">
        <v>0.74250000000000005</v>
      </c>
      <c r="Z2841">
        <v>98</v>
      </c>
      <c r="AA2841">
        <f t="shared" si="44"/>
        <v>0</v>
      </c>
    </row>
    <row r="2842" spans="1:27" x14ac:dyDescent="0.2">
      <c r="A2842" t="s">
        <v>5408</v>
      </c>
      <c r="B2842" t="s">
        <v>36</v>
      </c>
      <c r="C2842" s="1">
        <v>41327</v>
      </c>
      <c r="D2842" t="s">
        <v>374</v>
      </c>
      <c r="E2842">
        <v>3810704.41</v>
      </c>
      <c r="F2842">
        <v>9526761.0199999996</v>
      </c>
      <c r="G2842">
        <v>28766463.199999999</v>
      </c>
      <c r="H2842">
        <v>9619851.0899999999</v>
      </c>
      <c r="I2842">
        <v>97</v>
      </c>
      <c r="J2842" t="s">
        <v>3794</v>
      </c>
      <c r="K2842">
        <v>1.0098</v>
      </c>
      <c r="L2842" t="s">
        <v>127</v>
      </c>
      <c r="M2842" t="s">
        <v>28</v>
      </c>
      <c r="N2842">
        <v>4</v>
      </c>
      <c r="O2842" t="s">
        <v>4568</v>
      </c>
      <c r="P2842">
        <v>0.4</v>
      </c>
      <c r="Q2842">
        <v>0.49</v>
      </c>
      <c r="R2842">
        <v>0.49</v>
      </c>
      <c r="S2842">
        <v>0.66</v>
      </c>
      <c r="T2842">
        <v>49.8</v>
      </c>
      <c r="U2842" t="s">
        <v>18</v>
      </c>
      <c r="V2842">
        <v>8915959.5500000007</v>
      </c>
      <c r="W2842">
        <v>2313</v>
      </c>
      <c r="X2842">
        <v>18964242.690000001</v>
      </c>
      <c r="Y2842">
        <v>0.65920000000000001</v>
      </c>
      <c r="Z2842">
        <v>91</v>
      </c>
      <c r="AA2842">
        <f t="shared" si="44"/>
        <v>1</v>
      </c>
    </row>
    <row r="2843" spans="1:27" x14ac:dyDescent="0.2">
      <c r="A2843" t="s">
        <v>5409</v>
      </c>
      <c r="B2843" t="s">
        <v>36</v>
      </c>
      <c r="C2843" s="1">
        <v>41334</v>
      </c>
      <c r="D2843" t="s">
        <v>32</v>
      </c>
      <c r="E2843">
        <v>212951631</v>
      </c>
      <c r="F2843">
        <v>532379077.5</v>
      </c>
      <c r="G2843">
        <v>215885995.30000001</v>
      </c>
      <c r="H2843">
        <v>-316493082.19999999</v>
      </c>
      <c r="I2843">
        <v>114</v>
      </c>
      <c r="J2843" t="s">
        <v>5394</v>
      </c>
      <c r="K2843">
        <v>-0.59450000000000003</v>
      </c>
      <c r="L2843" t="s">
        <v>39</v>
      </c>
      <c r="M2843" t="s">
        <v>40</v>
      </c>
      <c r="N2843">
        <v>1</v>
      </c>
      <c r="O2843" t="s">
        <v>353</v>
      </c>
      <c r="P2843">
        <v>0.52</v>
      </c>
      <c r="Q2843">
        <v>0.56999999999999995</v>
      </c>
      <c r="R2843">
        <v>0.55000000000000004</v>
      </c>
      <c r="S2843">
        <v>0.68</v>
      </c>
      <c r="T2843">
        <v>56.6</v>
      </c>
      <c r="U2843" t="s">
        <v>18</v>
      </c>
      <c r="V2843">
        <v>29706206.489999998</v>
      </c>
      <c r="W2843">
        <v>3525</v>
      </c>
      <c r="X2843">
        <v>71188092.150000006</v>
      </c>
      <c r="Y2843">
        <v>0.32969999999999999</v>
      </c>
      <c r="Z2843">
        <v>105</v>
      </c>
      <c r="AA2843">
        <f t="shared" si="44"/>
        <v>0</v>
      </c>
    </row>
    <row r="2844" spans="1:27" x14ac:dyDescent="0.2">
      <c r="A2844" t="s">
        <v>5410</v>
      </c>
      <c r="B2844" t="s">
        <v>20</v>
      </c>
      <c r="C2844" s="1">
        <v>41334</v>
      </c>
      <c r="D2844" t="s">
        <v>4758</v>
      </c>
      <c r="E2844">
        <v>14196775.4</v>
      </c>
      <c r="F2844">
        <v>35491938.5</v>
      </c>
      <c r="G2844">
        <v>52489846.890000001</v>
      </c>
      <c r="H2844">
        <v>8498954.1999999993</v>
      </c>
      <c r="I2844">
        <v>93</v>
      </c>
      <c r="J2844" t="s">
        <v>5411</v>
      </c>
      <c r="K2844">
        <v>0.23949999999999999</v>
      </c>
      <c r="L2844" t="s">
        <v>15</v>
      </c>
      <c r="M2844" t="s">
        <v>16</v>
      </c>
      <c r="N2844">
        <v>1</v>
      </c>
      <c r="O2844" t="s">
        <v>5412</v>
      </c>
      <c r="P2844">
        <v>0.25</v>
      </c>
      <c r="Q2844">
        <v>0.41</v>
      </c>
      <c r="R2844">
        <v>0.46</v>
      </c>
      <c r="S2844">
        <v>0.64</v>
      </c>
      <c r="T2844">
        <v>41.35</v>
      </c>
      <c r="U2844" t="s">
        <v>18</v>
      </c>
      <c r="V2844">
        <v>9559890.1400000006</v>
      </c>
      <c r="W2844">
        <v>2771</v>
      </c>
      <c r="X2844">
        <v>28046275.829999998</v>
      </c>
      <c r="Y2844">
        <v>0.5343</v>
      </c>
      <c r="Z2844">
        <v>77</v>
      </c>
      <c r="AA2844">
        <f t="shared" si="44"/>
        <v>0</v>
      </c>
    </row>
    <row r="2845" spans="1:27" x14ac:dyDescent="0.2">
      <c r="A2845" t="s">
        <v>5413</v>
      </c>
      <c r="B2845" t="s">
        <v>20</v>
      </c>
      <c r="C2845" s="1">
        <v>41334</v>
      </c>
      <c r="D2845" t="s">
        <v>1111</v>
      </c>
      <c r="E2845">
        <v>13104715.75</v>
      </c>
      <c r="F2845">
        <v>32761789.379999999</v>
      </c>
      <c r="G2845">
        <v>13188804.35</v>
      </c>
      <c r="H2845">
        <v>-19572985.039999999</v>
      </c>
      <c r="I2845">
        <v>99</v>
      </c>
      <c r="J2845" t="s">
        <v>5414</v>
      </c>
      <c r="K2845">
        <v>-0.59740000000000004</v>
      </c>
      <c r="L2845" t="s">
        <v>71</v>
      </c>
      <c r="M2845" t="s">
        <v>23</v>
      </c>
      <c r="N2845">
        <v>1</v>
      </c>
      <c r="O2845" t="s">
        <v>5415</v>
      </c>
      <c r="P2845">
        <v>0.7</v>
      </c>
      <c r="Q2845">
        <v>0.66</v>
      </c>
      <c r="R2845">
        <v>0.6</v>
      </c>
      <c r="S2845">
        <v>0.68</v>
      </c>
      <c r="T2845">
        <v>65.3</v>
      </c>
      <c r="U2845" t="s">
        <v>18</v>
      </c>
      <c r="V2845">
        <v>175326.9</v>
      </c>
      <c r="W2845">
        <v>7</v>
      </c>
      <c r="X2845">
        <v>1871790.23</v>
      </c>
      <c r="Y2845">
        <v>0.1419</v>
      </c>
      <c r="Z2845">
        <v>70</v>
      </c>
      <c r="AA2845">
        <f t="shared" si="44"/>
        <v>0</v>
      </c>
    </row>
    <row r="2846" spans="1:27" x14ac:dyDescent="0.2">
      <c r="A2846" t="s">
        <v>5416</v>
      </c>
      <c r="B2846" t="s">
        <v>36</v>
      </c>
      <c r="C2846" s="1">
        <v>41334</v>
      </c>
      <c r="D2846" t="s">
        <v>1632</v>
      </c>
      <c r="E2846">
        <v>12012656.109999999</v>
      </c>
      <c r="F2846">
        <v>30031640.27</v>
      </c>
      <c r="G2846">
        <v>64999390.140000001</v>
      </c>
      <c r="H2846">
        <v>17483874.93</v>
      </c>
      <c r="I2846">
        <v>98</v>
      </c>
      <c r="J2846" t="s">
        <v>5417</v>
      </c>
      <c r="K2846">
        <v>0.58220000000000005</v>
      </c>
      <c r="L2846" t="s">
        <v>15</v>
      </c>
      <c r="M2846" t="s">
        <v>23</v>
      </c>
      <c r="N2846">
        <v>1</v>
      </c>
      <c r="O2846" t="s">
        <v>101</v>
      </c>
      <c r="P2846">
        <v>0.8</v>
      </c>
      <c r="Q2846">
        <v>0.65</v>
      </c>
      <c r="R2846">
        <v>0.66</v>
      </c>
      <c r="S2846">
        <v>0.72</v>
      </c>
      <c r="T2846">
        <v>71.05</v>
      </c>
      <c r="U2846" t="s">
        <v>18</v>
      </c>
      <c r="V2846">
        <v>1944958.23</v>
      </c>
      <c r="W2846">
        <v>725</v>
      </c>
      <c r="X2846">
        <v>20082976.890000001</v>
      </c>
      <c r="Y2846">
        <v>0.309</v>
      </c>
      <c r="Z2846">
        <v>119</v>
      </c>
      <c r="AA2846">
        <f t="shared" si="44"/>
        <v>1</v>
      </c>
    </row>
    <row r="2847" spans="1:27" x14ac:dyDescent="0.2">
      <c r="A2847" t="s">
        <v>5418</v>
      </c>
      <c r="B2847" t="s">
        <v>36</v>
      </c>
      <c r="C2847" s="1">
        <v>41334</v>
      </c>
      <c r="D2847" t="s">
        <v>4565</v>
      </c>
      <c r="E2847">
        <v>5460298.2300000004</v>
      </c>
      <c r="F2847">
        <v>13650745.58</v>
      </c>
      <c r="G2847">
        <v>27356094.129999999</v>
      </c>
      <c r="H2847">
        <v>6852674.2800000003</v>
      </c>
      <c r="I2847">
        <v>88</v>
      </c>
      <c r="J2847" t="s">
        <v>5419</v>
      </c>
      <c r="K2847">
        <v>0.502</v>
      </c>
      <c r="L2847" t="s">
        <v>28</v>
      </c>
      <c r="M2847" t="s">
        <v>16</v>
      </c>
      <c r="N2847">
        <v>1</v>
      </c>
      <c r="O2847" t="s">
        <v>5420</v>
      </c>
      <c r="P2847">
        <v>0.16</v>
      </c>
      <c r="Q2847">
        <v>0.36</v>
      </c>
      <c r="R2847">
        <v>0.26</v>
      </c>
      <c r="S2847">
        <v>0.5</v>
      </c>
      <c r="T2847">
        <v>30.2</v>
      </c>
      <c r="U2847" t="s">
        <v>5421</v>
      </c>
      <c r="V2847">
        <v>8439436.9499999993</v>
      </c>
      <c r="W2847">
        <v>2700</v>
      </c>
      <c r="X2847">
        <v>16576373.369999999</v>
      </c>
      <c r="Y2847">
        <v>0.60589999999999999</v>
      </c>
      <c r="Z2847">
        <v>35</v>
      </c>
      <c r="AA2847">
        <f t="shared" si="44"/>
        <v>0</v>
      </c>
    </row>
    <row r="2848" spans="1:27" x14ac:dyDescent="0.2">
      <c r="A2848" t="s">
        <v>5422</v>
      </c>
      <c r="B2848" t="s">
        <v>12</v>
      </c>
      <c r="C2848" s="1">
        <v>41341</v>
      </c>
      <c r="D2848" t="s">
        <v>3782</v>
      </c>
      <c r="E2848">
        <v>218411929.19999999</v>
      </c>
      <c r="F2848">
        <v>546029823.10000002</v>
      </c>
      <c r="G2848">
        <v>538725036.10000002</v>
      </c>
      <c r="H2848">
        <v>-7304786.9699999997</v>
      </c>
      <c r="I2848">
        <v>130</v>
      </c>
      <c r="J2848" t="s">
        <v>2638</v>
      </c>
      <c r="K2848">
        <v>-1.34E-2</v>
      </c>
      <c r="L2848" t="s">
        <v>39</v>
      </c>
      <c r="M2848" t="s">
        <v>40</v>
      </c>
      <c r="N2848">
        <v>2</v>
      </c>
      <c r="O2848" t="s">
        <v>65</v>
      </c>
      <c r="P2848">
        <v>0.59</v>
      </c>
      <c r="Q2848">
        <v>0.6</v>
      </c>
      <c r="R2848">
        <v>0.56000000000000005</v>
      </c>
      <c r="S2848">
        <v>0.68</v>
      </c>
      <c r="T2848">
        <v>58.7</v>
      </c>
      <c r="U2848" t="s">
        <v>882</v>
      </c>
      <c r="V2848">
        <v>86392838.599999994</v>
      </c>
      <c r="W2848">
        <v>3912</v>
      </c>
      <c r="X2848">
        <v>256536823.5</v>
      </c>
      <c r="Y2848">
        <v>0.47620000000000001</v>
      </c>
      <c r="Z2848">
        <v>133</v>
      </c>
      <c r="AA2848">
        <f t="shared" si="44"/>
        <v>0</v>
      </c>
    </row>
    <row r="2849" spans="1:27" x14ac:dyDescent="0.2">
      <c r="A2849" t="s">
        <v>5423</v>
      </c>
      <c r="B2849" t="s">
        <v>20</v>
      </c>
      <c r="C2849" s="1">
        <v>41341</v>
      </c>
      <c r="D2849" t="s">
        <v>5002</v>
      </c>
      <c r="E2849">
        <v>32761789.379999999</v>
      </c>
      <c r="F2849">
        <v>81904473.459999993</v>
      </c>
      <c r="G2849">
        <v>19737886.039999999</v>
      </c>
      <c r="H2849">
        <v>-62166587.409999996</v>
      </c>
      <c r="I2849">
        <v>117</v>
      </c>
      <c r="J2849" t="s">
        <v>2049</v>
      </c>
      <c r="K2849">
        <v>-0.75900000000000001</v>
      </c>
      <c r="L2849" t="s">
        <v>59</v>
      </c>
      <c r="M2849" t="s">
        <v>71</v>
      </c>
      <c r="N2849">
        <v>2</v>
      </c>
      <c r="O2849" t="s">
        <v>4617</v>
      </c>
      <c r="P2849">
        <v>0.38</v>
      </c>
      <c r="Q2849">
        <v>0.5</v>
      </c>
      <c r="R2849">
        <v>0.47</v>
      </c>
      <c r="S2849">
        <v>0.64</v>
      </c>
      <c r="T2849">
        <v>47.35</v>
      </c>
      <c r="U2849" t="s">
        <v>18</v>
      </c>
      <c r="V2849">
        <v>5837058.8099999996</v>
      </c>
      <c r="W2849">
        <v>2188</v>
      </c>
      <c r="X2849">
        <v>11897989.84</v>
      </c>
      <c r="Y2849">
        <v>0.6028</v>
      </c>
      <c r="Z2849">
        <v>42</v>
      </c>
      <c r="AA2849">
        <f t="shared" si="44"/>
        <v>0</v>
      </c>
    </row>
    <row r="2850" spans="1:27" x14ac:dyDescent="0.2">
      <c r="A2850" t="s">
        <v>5424</v>
      </c>
      <c r="B2850" t="s">
        <v>36</v>
      </c>
      <c r="C2850" s="1">
        <v>41348</v>
      </c>
      <c r="D2850" t="s">
        <v>32</v>
      </c>
      <c r="E2850">
        <v>37130027.969999999</v>
      </c>
      <c r="F2850">
        <v>92825069.920000002</v>
      </c>
      <c r="G2850">
        <v>29962840.510000002</v>
      </c>
      <c r="H2850">
        <v>-62862229.409999996</v>
      </c>
      <c r="I2850">
        <v>100</v>
      </c>
      <c r="J2850" t="s">
        <v>3242</v>
      </c>
      <c r="K2850">
        <v>-0.67720000000000002</v>
      </c>
      <c r="L2850" t="s">
        <v>15</v>
      </c>
      <c r="M2850" t="s">
        <v>16</v>
      </c>
      <c r="N2850">
        <v>3</v>
      </c>
      <c r="O2850" t="s">
        <v>5425</v>
      </c>
      <c r="P2850">
        <v>0.37</v>
      </c>
      <c r="Q2850">
        <v>0.52</v>
      </c>
      <c r="R2850">
        <v>0.33</v>
      </c>
      <c r="S2850">
        <v>0.57999999999999996</v>
      </c>
      <c r="T2850">
        <v>43.15</v>
      </c>
      <c r="U2850" t="s">
        <v>18</v>
      </c>
      <c r="V2850">
        <v>11113891.02</v>
      </c>
      <c r="W2850">
        <v>3160</v>
      </c>
      <c r="X2850">
        <v>24611748.239999998</v>
      </c>
      <c r="Y2850">
        <v>0.82140000000000002</v>
      </c>
      <c r="Z2850">
        <v>56</v>
      </c>
      <c r="AA2850">
        <f t="shared" si="44"/>
        <v>0</v>
      </c>
    </row>
    <row r="2851" spans="1:27" x14ac:dyDescent="0.2">
      <c r="A2851" t="s">
        <v>5426</v>
      </c>
      <c r="B2851" t="s">
        <v>20</v>
      </c>
      <c r="C2851" s="1">
        <v>41348</v>
      </c>
      <c r="D2851" t="s">
        <v>62</v>
      </c>
      <c r="E2851">
        <v>14196775.4</v>
      </c>
      <c r="F2851">
        <v>35491938.5</v>
      </c>
      <c r="G2851">
        <v>74884714.049999997</v>
      </c>
      <c r="H2851">
        <v>19696387.780000001</v>
      </c>
      <c r="I2851">
        <v>94</v>
      </c>
      <c r="J2851" t="s">
        <v>105</v>
      </c>
      <c r="K2851">
        <v>0.55500000000000005</v>
      </c>
      <c r="L2851" t="s">
        <v>71</v>
      </c>
      <c r="M2851" t="s">
        <v>59</v>
      </c>
      <c r="N2851">
        <v>3</v>
      </c>
      <c r="O2851" t="s">
        <v>5427</v>
      </c>
      <c r="P2851">
        <v>0.45</v>
      </c>
      <c r="Q2851">
        <v>0.52</v>
      </c>
      <c r="R2851">
        <v>0.65</v>
      </c>
      <c r="S2851">
        <v>0.74</v>
      </c>
      <c r="T2851">
        <v>57.45</v>
      </c>
      <c r="U2851" t="s">
        <v>18</v>
      </c>
      <c r="V2851">
        <v>18693877.02</v>
      </c>
      <c r="W2851">
        <v>2507</v>
      </c>
      <c r="X2851">
        <v>56647317.960000001</v>
      </c>
      <c r="Y2851">
        <v>0.75649999999999995</v>
      </c>
      <c r="Z2851">
        <v>87</v>
      </c>
      <c r="AA2851">
        <f t="shared" si="44"/>
        <v>1</v>
      </c>
    </row>
    <row r="2852" spans="1:27" x14ac:dyDescent="0.2">
      <c r="A2852" t="s">
        <v>5428</v>
      </c>
      <c r="B2852" t="s">
        <v>12</v>
      </c>
      <c r="C2852" s="1">
        <v>41355</v>
      </c>
      <c r="D2852" t="s">
        <v>108</v>
      </c>
      <c r="E2852">
        <v>147428052.19999999</v>
      </c>
      <c r="F2852">
        <v>368570130.60000002</v>
      </c>
      <c r="G2852">
        <v>641261792.39999998</v>
      </c>
      <c r="H2852">
        <v>136345830.90000001</v>
      </c>
      <c r="I2852">
        <v>98</v>
      </c>
      <c r="J2852" t="s">
        <v>424</v>
      </c>
      <c r="K2852">
        <v>0.36990000000000001</v>
      </c>
      <c r="L2852" t="s">
        <v>149</v>
      </c>
      <c r="M2852" t="s">
        <v>15</v>
      </c>
      <c r="N2852">
        <v>4</v>
      </c>
      <c r="O2852" t="s">
        <v>5429</v>
      </c>
      <c r="P2852">
        <v>0.72</v>
      </c>
      <c r="Q2852">
        <v>0.65</v>
      </c>
      <c r="R2852">
        <v>0.77</v>
      </c>
      <c r="S2852">
        <v>0.78</v>
      </c>
      <c r="T2852">
        <v>71.7</v>
      </c>
      <c r="U2852" t="s">
        <v>18</v>
      </c>
      <c r="V2852">
        <v>47656390.899999999</v>
      </c>
      <c r="W2852">
        <v>4046</v>
      </c>
      <c r="X2852">
        <v>204398619.80000001</v>
      </c>
      <c r="Y2852">
        <v>0.31869999999999998</v>
      </c>
      <c r="Z2852">
        <v>182</v>
      </c>
      <c r="AA2852">
        <f t="shared" si="44"/>
        <v>0</v>
      </c>
    </row>
    <row r="2853" spans="1:27" x14ac:dyDescent="0.2">
      <c r="A2853" t="s">
        <v>5430</v>
      </c>
      <c r="B2853" t="s">
        <v>20</v>
      </c>
      <c r="C2853" s="1">
        <v>41355</v>
      </c>
      <c r="D2853" t="s">
        <v>5002</v>
      </c>
      <c r="E2853">
        <v>76444175.230000004</v>
      </c>
      <c r="F2853">
        <v>191110438.09999999</v>
      </c>
      <c r="G2853">
        <v>185943903.90000001</v>
      </c>
      <c r="H2853">
        <v>-5166534.1900000004</v>
      </c>
      <c r="I2853">
        <v>119</v>
      </c>
      <c r="J2853" t="s">
        <v>3096</v>
      </c>
      <c r="K2853">
        <v>-2.7E-2</v>
      </c>
      <c r="L2853" t="s">
        <v>81</v>
      </c>
      <c r="M2853" t="s">
        <v>71</v>
      </c>
      <c r="N2853">
        <v>4</v>
      </c>
      <c r="O2853" t="s">
        <v>1261</v>
      </c>
      <c r="P2853">
        <v>0.48</v>
      </c>
      <c r="Q2853">
        <v>0.54</v>
      </c>
      <c r="R2853">
        <v>0.67</v>
      </c>
      <c r="S2853">
        <v>0.74</v>
      </c>
      <c r="T2853">
        <v>58.15</v>
      </c>
      <c r="U2853" t="s">
        <v>18</v>
      </c>
      <c r="V2853">
        <v>33169127.629999999</v>
      </c>
      <c r="W2853">
        <v>3098</v>
      </c>
      <c r="X2853">
        <v>108032000.5</v>
      </c>
      <c r="Y2853">
        <v>0.58099999999999996</v>
      </c>
      <c r="Z2853">
        <v>112</v>
      </c>
      <c r="AA2853">
        <f t="shared" si="44"/>
        <v>0</v>
      </c>
    </row>
    <row r="2854" spans="1:27" x14ac:dyDescent="0.2">
      <c r="A2854" t="s">
        <v>5431</v>
      </c>
      <c r="B2854" t="s">
        <v>36</v>
      </c>
      <c r="C2854" s="1">
        <v>41355</v>
      </c>
      <c r="D2854" t="s">
        <v>2630</v>
      </c>
      <c r="E2854">
        <v>14196775.4</v>
      </c>
      <c r="F2854">
        <v>35491938.5</v>
      </c>
      <c r="G2854">
        <v>20352588.949999999</v>
      </c>
      <c r="H2854">
        <v>-15139349.550000001</v>
      </c>
      <c r="I2854">
        <v>108</v>
      </c>
      <c r="J2854" t="s">
        <v>4086</v>
      </c>
      <c r="K2854">
        <v>-0.42659999999999998</v>
      </c>
      <c r="L2854" t="s">
        <v>45</v>
      </c>
      <c r="M2854" t="s">
        <v>15</v>
      </c>
      <c r="N2854">
        <v>3</v>
      </c>
      <c r="O2854" t="s">
        <v>3461</v>
      </c>
      <c r="P2854">
        <v>0.38</v>
      </c>
      <c r="Q2854">
        <v>0.55000000000000004</v>
      </c>
      <c r="R2854">
        <v>0.32</v>
      </c>
      <c r="S2854">
        <v>0.57999999999999996</v>
      </c>
      <c r="T2854">
        <v>44.05</v>
      </c>
      <c r="U2854" t="s">
        <v>18</v>
      </c>
      <c r="V2854">
        <v>6720535.0599999996</v>
      </c>
      <c r="W2854">
        <v>2160</v>
      </c>
      <c r="X2854">
        <v>19664718.050000001</v>
      </c>
      <c r="Y2854">
        <v>0.96619999999999995</v>
      </c>
      <c r="Z2854">
        <v>77</v>
      </c>
      <c r="AA2854">
        <f t="shared" si="44"/>
        <v>0</v>
      </c>
    </row>
    <row r="2855" spans="1:27" x14ac:dyDescent="0.2">
      <c r="A2855" t="s">
        <v>5432</v>
      </c>
      <c r="B2855" t="s">
        <v>20</v>
      </c>
      <c r="C2855" s="1">
        <v>41355</v>
      </c>
      <c r="D2855" t="s">
        <v>5433</v>
      </c>
      <c r="E2855">
        <v>5460298.2300000004</v>
      </c>
      <c r="F2855">
        <v>13650745.58</v>
      </c>
      <c r="G2855">
        <v>34644500.210000001</v>
      </c>
      <c r="H2855">
        <v>10496877.32</v>
      </c>
      <c r="I2855">
        <v>93</v>
      </c>
      <c r="J2855" t="s">
        <v>2638</v>
      </c>
      <c r="K2855">
        <v>0.76900000000000002</v>
      </c>
      <c r="L2855" t="s">
        <v>59</v>
      </c>
      <c r="M2855" t="s">
        <v>16</v>
      </c>
      <c r="N2855">
        <v>4</v>
      </c>
      <c r="O2855" t="s">
        <v>5434</v>
      </c>
      <c r="P2855">
        <v>0.67</v>
      </c>
      <c r="Q2855">
        <v>0.63</v>
      </c>
      <c r="R2855">
        <v>0.38</v>
      </c>
      <c r="S2855">
        <v>0.54</v>
      </c>
      <c r="T2855">
        <v>56.15</v>
      </c>
      <c r="U2855" t="s">
        <v>18</v>
      </c>
      <c r="V2855">
        <v>5305225.76</v>
      </c>
      <c r="W2855">
        <v>1104</v>
      </c>
      <c r="X2855">
        <v>15424250.439999999</v>
      </c>
      <c r="Y2855">
        <v>0.44519999999999998</v>
      </c>
      <c r="Z2855">
        <v>82</v>
      </c>
      <c r="AA2855">
        <f t="shared" si="44"/>
        <v>1</v>
      </c>
    </row>
    <row r="2856" spans="1:27" x14ac:dyDescent="0.2">
      <c r="A2856" t="s">
        <v>5435</v>
      </c>
      <c r="B2856" t="s">
        <v>36</v>
      </c>
      <c r="C2856" s="1">
        <v>41361</v>
      </c>
      <c r="D2856" t="s">
        <v>74</v>
      </c>
      <c r="E2856">
        <v>169269245.09999999</v>
      </c>
      <c r="F2856">
        <v>423173112.89999998</v>
      </c>
      <c r="G2856">
        <v>410330491.39999998</v>
      </c>
      <c r="H2856">
        <v>-12842621.439999999</v>
      </c>
      <c r="I2856">
        <v>110</v>
      </c>
      <c r="J2856" t="s">
        <v>2434</v>
      </c>
      <c r="K2856">
        <v>-3.0300000000000001E-2</v>
      </c>
      <c r="L2856" t="s">
        <v>127</v>
      </c>
      <c r="M2856" t="s">
        <v>81</v>
      </c>
      <c r="N2856">
        <v>5</v>
      </c>
      <c r="O2856" t="s">
        <v>4017</v>
      </c>
      <c r="P2856">
        <v>0.28000000000000003</v>
      </c>
      <c r="Q2856">
        <v>0.45</v>
      </c>
      <c r="R2856">
        <v>0.48</v>
      </c>
      <c r="S2856">
        <v>0.64</v>
      </c>
      <c r="T2856">
        <v>44.05</v>
      </c>
      <c r="U2856" t="s">
        <v>5436</v>
      </c>
      <c r="V2856">
        <v>44229507.729999997</v>
      </c>
      <c r="W2856">
        <v>3719</v>
      </c>
      <c r="X2856">
        <v>133802424</v>
      </c>
      <c r="Y2856">
        <v>0.3261</v>
      </c>
      <c r="Z2856">
        <v>113</v>
      </c>
      <c r="AA2856">
        <f t="shared" si="44"/>
        <v>0</v>
      </c>
    </row>
    <row r="2857" spans="1:27" x14ac:dyDescent="0.2">
      <c r="A2857" t="s">
        <v>5437</v>
      </c>
      <c r="B2857" t="s">
        <v>36</v>
      </c>
      <c r="C2857" s="1">
        <v>41362</v>
      </c>
      <c r="D2857" t="s">
        <v>5006</v>
      </c>
      <c r="E2857">
        <v>43682385.840000004</v>
      </c>
      <c r="F2857">
        <v>109205964.59999999</v>
      </c>
      <c r="G2857">
        <v>69156861.209999993</v>
      </c>
      <c r="H2857">
        <v>-40049103.399999999</v>
      </c>
      <c r="I2857">
        <v>125</v>
      </c>
      <c r="J2857" t="s">
        <v>4194</v>
      </c>
      <c r="K2857">
        <v>-0.36670000000000003</v>
      </c>
      <c r="L2857" t="s">
        <v>127</v>
      </c>
      <c r="M2857" t="s">
        <v>71</v>
      </c>
      <c r="N2857">
        <v>5</v>
      </c>
      <c r="O2857" t="s">
        <v>1182</v>
      </c>
      <c r="P2857">
        <v>0.09</v>
      </c>
      <c r="Q2857">
        <v>0.36</v>
      </c>
      <c r="R2857">
        <v>0.49</v>
      </c>
      <c r="S2857">
        <v>0.64</v>
      </c>
      <c r="T2857">
        <v>36.65</v>
      </c>
      <c r="U2857" t="s">
        <v>18</v>
      </c>
      <c r="V2857">
        <v>11575832.25</v>
      </c>
      <c r="W2857">
        <v>3202</v>
      </c>
      <c r="X2857">
        <v>29078272.199999999</v>
      </c>
      <c r="Y2857">
        <v>0.42049999999999998</v>
      </c>
      <c r="Z2857">
        <v>63</v>
      </c>
      <c r="AA2857">
        <f t="shared" si="44"/>
        <v>0</v>
      </c>
    </row>
    <row r="2858" spans="1:27" x14ac:dyDescent="0.2">
      <c r="A2858" t="s">
        <v>5438</v>
      </c>
      <c r="B2858" t="s">
        <v>36</v>
      </c>
      <c r="C2858" s="1">
        <v>41362</v>
      </c>
      <c r="D2858" t="s">
        <v>1388</v>
      </c>
      <c r="E2858">
        <v>40406206.909999996</v>
      </c>
      <c r="F2858">
        <v>101015517.3</v>
      </c>
      <c r="G2858">
        <v>58015668.700000003</v>
      </c>
      <c r="H2858">
        <v>-42999848.560000002</v>
      </c>
      <c r="I2858">
        <v>111</v>
      </c>
      <c r="J2858" t="s">
        <v>5439</v>
      </c>
      <c r="K2858">
        <v>-0.42570000000000002</v>
      </c>
      <c r="L2858" t="s">
        <v>45</v>
      </c>
      <c r="M2858" t="s">
        <v>23</v>
      </c>
      <c r="N2858">
        <v>5</v>
      </c>
      <c r="O2858" t="s">
        <v>3130</v>
      </c>
      <c r="P2858">
        <v>0.15</v>
      </c>
      <c r="Q2858">
        <v>0.36</v>
      </c>
      <c r="R2858">
        <v>0.66</v>
      </c>
      <c r="S2858">
        <v>0.74</v>
      </c>
      <c r="T2858">
        <v>43.8</v>
      </c>
      <c r="U2858" t="s">
        <v>18</v>
      </c>
      <c r="V2858">
        <v>23633262.800000001</v>
      </c>
      <c r="W2858">
        <v>2047</v>
      </c>
      <c r="X2858">
        <v>56759800.109999999</v>
      </c>
      <c r="Y2858">
        <v>0.97840000000000005</v>
      </c>
      <c r="Z2858">
        <v>63</v>
      </c>
      <c r="AA2858">
        <f t="shared" si="44"/>
        <v>0</v>
      </c>
    </row>
    <row r="2859" spans="1:27" x14ac:dyDescent="0.2">
      <c r="A2859" t="s">
        <v>5440</v>
      </c>
      <c r="B2859" t="s">
        <v>275</v>
      </c>
      <c r="C2859" s="1">
        <v>41362</v>
      </c>
      <c r="D2859" t="s">
        <v>5441</v>
      </c>
      <c r="E2859">
        <v>12012656.109999999</v>
      </c>
      <c r="F2859">
        <v>30031640.27</v>
      </c>
      <c r="G2859">
        <v>760438.26</v>
      </c>
      <c r="H2859">
        <v>-29271202.010000002</v>
      </c>
      <c r="I2859">
        <v>150</v>
      </c>
      <c r="J2859" t="s">
        <v>5442</v>
      </c>
      <c r="K2859">
        <v>-0.97470000000000001</v>
      </c>
      <c r="L2859" t="s">
        <v>81</v>
      </c>
      <c r="M2859" t="s">
        <v>15</v>
      </c>
      <c r="N2859">
        <v>5</v>
      </c>
      <c r="O2859" t="s">
        <v>5443</v>
      </c>
      <c r="P2859" t="s">
        <v>1620</v>
      </c>
      <c r="R2859">
        <v>0.21</v>
      </c>
      <c r="S2859">
        <v>0.42</v>
      </c>
      <c r="T2859" t="e">
        <v>#VALUE!</v>
      </c>
      <c r="U2859" t="s">
        <v>18</v>
      </c>
      <c r="V2859">
        <v>215976.64</v>
      </c>
      <c r="W2859">
        <v>99</v>
      </c>
      <c r="X2859">
        <v>295817.12</v>
      </c>
      <c r="Y2859">
        <v>0.38900000000000001</v>
      </c>
      <c r="Z2859">
        <v>24</v>
      </c>
      <c r="AA2859">
        <f t="shared" si="44"/>
        <v>0</v>
      </c>
    </row>
    <row r="2860" spans="1:27" x14ac:dyDescent="0.2">
      <c r="A2860" t="s">
        <v>5444</v>
      </c>
      <c r="B2860" t="s">
        <v>20</v>
      </c>
      <c r="C2860" s="1">
        <v>41369</v>
      </c>
      <c r="D2860" t="s">
        <v>1111</v>
      </c>
      <c r="E2860">
        <v>21979693.030000001</v>
      </c>
      <c r="F2860">
        <v>54949232.579999998</v>
      </c>
      <c r="G2860">
        <v>26661367.649999999</v>
      </c>
      <c r="H2860">
        <v>-28287864.93</v>
      </c>
      <c r="I2860">
        <v>101</v>
      </c>
      <c r="J2860" t="s">
        <v>3698</v>
      </c>
      <c r="K2860">
        <v>-0.51480000000000004</v>
      </c>
      <c r="L2860" t="s">
        <v>71</v>
      </c>
      <c r="M2860" t="s">
        <v>16</v>
      </c>
      <c r="N2860">
        <v>1</v>
      </c>
      <c r="O2860" t="s">
        <v>740</v>
      </c>
      <c r="P2860">
        <v>0.68</v>
      </c>
      <c r="Q2860">
        <v>0.65</v>
      </c>
      <c r="R2860">
        <v>0.62</v>
      </c>
      <c r="S2860">
        <v>0.7</v>
      </c>
      <c r="T2860">
        <v>65.75</v>
      </c>
      <c r="U2860" t="s">
        <v>18</v>
      </c>
      <c r="V2860">
        <v>144126.34</v>
      </c>
      <c r="W2860">
        <v>4</v>
      </c>
      <c r="X2860">
        <v>2558436.27</v>
      </c>
      <c r="Y2860">
        <v>9.6000000000000002E-2</v>
      </c>
      <c r="Z2860">
        <v>63</v>
      </c>
      <c r="AA2860">
        <f t="shared" si="44"/>
        <v>0</v>
      </c>
    </row>
    <row r="2861" spans="1:27" x14ac:dyDescent="0.2">
      <c r="A2861" t="s">
        <v>5445</v>
      </c>
      <c r="B2861" t="s">
        <v>20</v>
      </c>
      <c r="C2861" s="1">
        <v>41369</v>
      </c>
      <c r="D2861" t="s">
        <v>62</v>
      </c>
      <c r="E2861">
        <v>18682739.079999998</v>
      </c>
      <c r="F2861">
        <v>46706847.689999998</v>
      </c>
      <c r="G2861">
        <v>107197160.90000001</v>
      </c>
      <c r="H2861">
        <v>30245156.59</v>
      </c>
      <c r="I2861">
        <v>92</v>
      </c>
      <c r="J2861" t="s">
        <v>5446</v>
      </c>
      <c r="K2861">
        <v>0.64759999999999995</v>
      </c>
      <c r="L2861" t="s">
        <v>28</v>
      </c>
      <c r="M2861" t="s">
        <v>16</v>
      </c>
      <c r="N2861">
        <v>1</v>
      </c>
      <c r="O2861" t="s">
        <v>5447</v>
      </c>
      <c r="P2861">
        <v>0.61</v>
      </c>
      <c r="Q2861">
        <v>0.61</v>
      </c>
      <c r="R2861">
        <v>0.63</v>
      </c>
      <c r="S2861">
        <v>0.7</v>
      </c>
      <c r="T2861">
        <v>62.9</v>
      </c>
      <c r="U2861" t="s">
        <v>18</v>
      </c>
      <c r="V2861">
        <v>28326329.390000001</v>
      </c>
      <c r="W2861">
        <v>3025</v>
      </c>
      <c r="X2861">
        <v>59607828.509999998</v>
      </c>
      <c r="Y2861">
        <v>0.55610000000000004</v>
      </c>
      <c r="Z2861">
        <v>66</v>
      </c>
      <c r="AA2861">
        <f t="shared" si="44"/>
        <v>1</v>
      </c>
    </row>
    <row r="2862" spans="1:27" x14ac:dyDescent="0.2">
      <c r="A2862">
        <v>42</v>
      </c>
      <c r="B2862" t="s">
        <v>36</v>
      </c>
      <c r="C2862" s="1">
        <v>41376</v>
      </c>
      <c r="D2862" t="s">
        <v>32</v>
      </c>
      <c r="E2862">
        <v>43959386.060000002</v>
      </c>
      <c r="F2862">
        <v>109898465.2</v>
      </c>
      <c r="G2862">
        <v>107116935</v>
      </c>
      <c r="H2862">
        <v>-2781530.15</v>
      </c>
      <c r="I2862">
        <v>128</v>
      </c>
      <c r="J2862" t="s">
        <v>5448</v>
      </c>
      <c r="K2862">
        <v>-2.53E-2</v>
      </c>
      <c r="L2862" t="s">
        <v>138</v>
      </c>
      <c r="M2862" t="s">
        <v>574</v>
      </c>
      <c r="N2862">
        <v>2</v>
      </c>
      <c r="O2862" t="s">
        <v>1572</v>
      </c>
      <c r="P2862">
        <v>0.79</v>
      </c>
      <c r="Q2862">
        <v>0.68</v>
      </c>
      <c r="R2862">
        <v>0.85</v>
      </c>
      <c r="S2862">
        <v>0.82</v>
      </c>
      <c r="T2862">
        <v>77.75</v>
      </c>
      <c r="U2862" t="s">
        <v>18</v>
      </c>
      <c r="V2862">
        <v>30207791.120000001</v>
      </c>
      <c r="W2862">
        <v>3003</v>
      </c>
      <c r="X2862">
        <v>104425521.59999999</v>
      </c>
      <c r="Y2862">
        <v>0.97489999999999999</v>
      </c>
      <c r="Z2862">
        <v>105</v>
      </c>
      <c r="AA2862">
        <f t="shared" si="44"/>
        <v>0</v>
      </c>
    </row>
    <row r="2863" spans="1:27" x14ac:dyDescent="0.2">
      <c r="A2863" t="s">
        <v>5449</v>
      </c>
      <c r="B2863" t="s">
        <v>36</v>
      </c>
      <c r="C2863" s="1">
        <v>41376</v>
      </c>
      <c r="D2863" t="s">
        <v>3327</v>
      </c>
      <c r="E2863">
        <v>21979693.030000001</v>
      </c>
      <c r="F2863">
        <v>54949232.579999998</v>
      </c>
      <c r="G2863">
        <v>86135120.030000001</v>
      </c>
      <c r="H2863">
        <v>15592943.73</v>
      </c>
      <c r="I2863">
        <v>86</v>
      </c>
      <c r="J2863" t="s">
        <v>5450</v>
      </c>
      <c r="K2863">
        <v>0.2838</v>
      </c>
      <c r="L2863" t="s">
        <v>28</v>
      </c>
      <c r="M2863" t="s">
        <v>15</v>
      </c>
      <c r="N2863">
        <v>2</v>
      </c>
      <c r="O2863" t="s">
        <v>1783</v>
      </c>
      <c r="P2863">
        <v>0.04</v>
      </c>
      <c r="Q2863">
        <v>0.2</v>
      </c>
      <c r="R2863">
        <v>0.38</v>
      </c>
      <c r="S2863">
        <v>0.57999999999999996</v>
      </c>
      <c r="T2863">
        <v>26.4</v>
      </c>
      <c r="U2863" t="s">
        <v>1966</v>
      </c>
      <c r="V2863">
        <v>15558325.710000001</v>
      </c>
      <c r="W2863">
        <v>3402</v>
      </c>
      <c r="X2863">
        <v>35183993.619999997</v>
      </c>
      <c r="Y2863">
        <v>0.40849999999999997</v>
      </c>
      <c r="Z2863">
        <v>105</v>
      </c>
      <c r="AA2863">
        <f t="shared" si="44"/>
        <v>0</v>
      </c>
    </row>
    <row r="2864" spans="1:27" x14ac:dyDescent="0.2">
      <c r="A2864" t="s">
        <v>5451</v>
      </c>
      <c r="B2864" t="s">
        <v>36</v>
      </c>
      <c r="C2864" s="1">
        <v>41383</v>
      </c>
      <c r="D2864" t="s">
        <v>26</v>
      </c>
      <c r="E2864">
        <v>175837544.19999999</v>
      </c>
      <c r="F2864">
        <v>439593860.60000002</v>
      </c>
      <c r="G2864">
        <v>314494239.80000001</v>
      </c>
      <c r="H2864">
        <v>-125099620.90000001</v>
      </c>
      <c r="I2864">
        <v>124</v>
      </c>
      <c r="J2864" t="s">
        <v>686</v>
      </c>
      <c r="K2864">
        <v>-0.28460000000000002</v>
      </c>
      <c r="L2864" t="s">
        <v>127</v>
      </c>
      <c r="M2864" t="s">
        <v>16</v>
      </c>
      <c r="N2864">
        <v>3</v>
      </c>
      <c r="O2864" t="s">
        <v>4824</v>
      </c>
      <c r="P2864">
        <v>0.52</v>
      </c>
      <c r="Q2864">
        <v>0.59</v>
      </c>
      <c r="R2864">
        <v>0.61</v>
      </c>
      <c r="S2864">
        <v>0.7</v>
      </c>
      <c r="T2864">
        <v>59.1</v>
      </c>
      <c r="U2864" t="s">
        <v>18</v>
      </c>
      <c r="V2864">
        <v>40721777.280000001</v>
      </c>
      <c r="W2864">
        <v>3783</v>
      </c>
      <c r="X2864">
        <v>97927225.340000004</v>
      </c>
      <c r="Y2864">
        <v>0.31140000000000001</v>
      </c>
      <c r="Z2864">
        <v>70</v>
      </c>
      <c r="AA2864">
        <f t="shared" si="44"/>
        <v>0</v>
      </c>
    </row>
    <row r="2865" spans="1:27" x14ac:dyDescent="0.2">
      <c r="A2865" t="s">
        <v>5452</v>
      </c>
      <c r="B2865" t="s">
        <v>20</v>
      </c>
      <c r="C2865" s="1">
        <v>41383</v>
      </c>
      <c r="D2865" t="s">
        <v>2630</v>
      </c>
      <c r="E2865">
        <v>16484769.77</v>
      </c>
      <c r="F2865">
        <v>41211924.43</v>
      </c>
      <c r="G2865">
        <v>38997470.359999999</v>
      </c>
      <c r="H2865">
        <v>-2214454.0699999998</v>
      </c>
      <c r="I2865">
        <v>140</v>
      </c>
      <c r="J2865" t="s">
        <v>2972</v>
      </c>
      <c r="K2865">
        <v>-5.3699999999999998E-2</v>
      </c>
      <c r="L2865" t="s">
        <v>59</v>
      </c>
      <c r="M2865" t="s">
        <v>23</v>
      </c>
      <c r="N2865">
        <v>3</v>
      </c>
      <c r="O2865" t="s">
        <v>4843</v>
      </c>
      <c r="P2865">
        <v>0.8</v>
      </c>
      <c r="Q2865">
        <v>0.73</v>
      </c>
      <c r="R2865">
        <v>0.75</v>
      </c>
      <c r="S2865">
        <v>0.76</v>
      </c>
      <c r="T2865">
        <v>75.7</v>
      </c>
      <c r="U2865" t="s">
        <v>18</v>
      </c>
      <c r="V2865">
        <v>5403707.5300000003</v>
      </c>
      <c r="W2865">
        <v>1542</v>
      </c>
      <c r="X2865">
        <v>23521568.5</v>
      </c>
      <c r="Y2865">
        <v>0.60319999999999996</v>
      </c>
      <c r="Z2865">
        <v>70</v>
      </c>
      <c r="AA2865">
        <f t="shared" si="44"/>
        <v>0</v>
      </c>
    </row>
    <row r="2866" spans="1:27" x14ac:dyDescent="0.2">
      <c r="A2866" t="s">
        <v>5453</v>
      </c>
      <c r="B2866" t="s">
        <v>20</v>
      </c>
      <c r="C2866" s="1">
        <v>41383</v>
      </c>
      <c r="D2866" t="s">
        <v>5454</v>
      </c>
      <c r="E2866">
        <v>1648476.98</v>
      </c>
      <c r="F2866">
        <v>4121192.44</v>
      </c>
      <c r="G2866">
        <v>1696949.89</v>
      </c>
      <c r="H2866">
        <v>-2424242.5499999998</v>
      </c>
      <c r="I2866">
        <v>101</v>
      </c>
      <c r="J2866" t="s">
        <v>5455</v>
      </c>
      <c r="K2866">
        <v>-0.58819999999999995</v>
      </c>
      <c r="L2866" t="s">
        <v>28</v>
      </c>
      <c r="M2866" t="s">
        <v>16</v>
      </c>
      <c r="N2866">
        <v>3</v>
      </c>
      <c r="O2866" t="s">
        <v>3222</v>
      </c>
      <c r="P2866">
        <v>0.45</v>
      </c>
      <c r="Q2866">
        <v>0.53</v>
      </c>
      <c r="R2866">
        <v>0.28999999999999998</v>
      </c>
      <c r="S2866">
        <v>0.5</v>
      </c>
      <c r="T2866">
        <v>44.4</v>
      </c>
      <c r="U2866" t="s">
        <v>18</v>
      </c>
      <c r="V2866">
        <v>706583.39</v>
      </c>
      <c r="W2866">
        <v>354</v>
      </c>
      <c r="X2866">
        <v>1280317.1200000001</v>
      </c>
      <c r="Y2866">
        <v>0.75449999999999995</v>
      </c>
      <c r="Z2866">
        <v>38</v>
      </c>
      <c r="AA2866">
        <f t="shared" si="44"/>
        <v>0</v>
      </c>
    </row>
    <row r="2867" spans="1:27" x14ac:dyDescent="0.2">
      <c r="A2867" t="s">
        <v>5456</v>
      </c>
      <c r="B2867" t="s">
        <v>20</v>
      </c>
      <c r="C2867" s="1">
        <v>41390</v>
      </c>
      <c r="D2867" t="s">
        <v>1388</v>
      </c>
      <c r="E2867">
        <v>38464462.799999997</v>
      </c>
      <c r="F2867">
        <v>96161157.010000005</v>
      </c>
      <c r="G2867">
        <v>51123667</v>
      </c>
      <c r="H2867">
        <v>-45037490</v>
      </c>
      <c r="I2867">
        <v>89</v>
      </c>
      <c r="J2867" t="s">
        <v>460</v>
      </c>
      <c r="K2867">
        <v>-0.46839999999999998</v>
      </c>
      <c r="L2867" t="s">
        <v>15</v>
      </c>
      <c r="M2867" t="s">
        <v>16</v>
      </c>
      <c r="N2867">
        <v>4</v>
      </c>
      <c r="O2867" t="s">
        <v>5457</v>
      </c>
      <c r="P2867">
        <v>0.08</v>
      </c>
      <c r="Q2867">
        <v>0.28999999999999998</v>
      </c>
      <c r="R2867">
        <v>0.41</v>
      </c>
      <c r="S2867">
        <v>0.6</v>
      </c>
      <c r="T2867">
        <v>31.8</v>
      </c>
      <c r="U2867" t="s">
        <v>18</v>
      </c>
      <c r="V2867">
        <v>8342392.4900000002</v>
      </c>
      <c r="W2867">
        <v>2633</v>
      </c>
      <c r="X2867">
        <v>23978746.109999999</v>
      </c>
      <c r="Y2867">
        <v>0.46899999999999997</v>
      </c>
      <c r="Z2867">
        <v>70</v>
      </c>
      <c r="AA2867">
        <f t="shared" si="44"/>
        <v>0</v>
      </c>
    </row>
    <row r="2868" spans="1:27" x14ac:dyDescent="0.2">
      <c r="A2868" t="s">
        <v>5458</v>
      </c>
      <c r="B2868" t="s">
        <v>20</v>
      </c>
      <c r="C2868" s="1">
        <v>41390</v>
      </c>
      <c r="D2868" t="s">
        <v>74</v>
      </c>
      <c r="E2868">
        <v>28573600.940000001</v>
      </c>
      <c r="F2868">
        <v>71434002.349999994</v>
      </c>
      <c r="G2868">
        <v>94705002.340000004</v>
      </c>
      <c r="H2868">
        <v>11635500</v>
      </c>
      <c r="I2868">
        <v>129</v>
      </c>
      <c r="J2868" t="s">
        <v>2434</v>
      </c>
      <c r="K2868">
        <v>0.16289999999999999</v>
      </c>
      <c r="L2868" t="s">
        <v>15</v>
      </c>
      <c r="M2868" t="s">
        <v>59</v>
      </c>
      <c r="N2868">
        <v>4</v>
      </c>
      <c r="O2868" t="s">
        <v>145</v>
      </c>
      <c r="P2868">
        <v>0.5</v>
      </c>
      <c r="Q2868">
        <v>0.54</v>
      </c>
      <c r="R2868">
        <v>0.47</v>
      </c>
      <c r="S2868">
        <v>0.62</v>
      </c>
      <c r="T2868">
        <v>51.75</v>
      </c>
      <c r="U2868" t="s">
        <v>18</v>
      </c>
      <c r="V2868">
        <v>22247845.289999999</v>
      </c>
      <c r="W2868">
        <v>3277</v>
      </c>
      <c r="X2868">
        <v>54811859.490000002</v>
      </c>
      <c r="Y2868">
        <v>0.57879999999999998</v>
      </c>
      <c r="Z2868">
        <v>126</v>
      </c>
      <c r="AA2868">
        <f t="shared" si="44"/>
        <v>0</v>
      </c>
    </row>
    <row r="2869" spans="1:27" x14ac:dyDescent="0.2">
      <c r="A2869" t="s">
        <v>5459</v>
      </c>
      <c r="B2869" t="s">
        <v>20</v>
      </c>
      <c r="C2869" s="1">
        <v>41390</v>
      </c>
      <c r="D2869" t="s">
        <v>2414</v>
      </c>
      <c r="E2869">
        <v>16484769.77</v>
      </c>
      <c r="F2869">
        <v>41211924.43</v>
      </c>
      <c r="G2869">
        <v>2391345.54</v>
      </c>
      <c r="H2869">
        <v>-38820578.890000001</v>
      </c>
      <c r="I2869">
        <v>130</v>
      </c>
      <c r="J2869" t="s">
        <v>5460</v>
      </c>
      <c r="K2869">
        <v>-0.94199999999999995</v>
      </c>
      <c r="L2869" t="s">
        <v>71</v>
      </c>
      <c r="M2869" t="s">
        <v>16</v>
      </c>
      <c r="N2869">
        <v>4</v>
      </c>
      <c r="O2869" t="s">
        <v>3025</v>
      </c>
      <c r="P2869">
        <v>0.55000000000000004</v>
      </c>
      <c r="Q2869">
        <v>0.62</v>
      </c>
      <c r="R2869">
        <v>0.61</v>
      </c>
      <c r="S2869">
        <v>0.7</v>
      </c>
      <c r="T2869">
        <v>60.45</v>
      </c>
      <c r="U2869" t="s">
        <v>18</v>
      </c>
      <c r="V2869">
        <v>33980.61</v>
      </c>
      <c r="W2869">
        <v>3</v>
      </c>
      <c r="X2869">
        <v>607693.44999999995</v>
      </c>
      <c r="Y2869">
        <v>0.25409999999999999</v>
      </c>
      <c r="Z2869">
        <v>49</v>
      </c>
      <c r="AA2869">
        <f t="shared" si="44"/>
        <v>0</v>
      </c>
    </row>
    <row r="2870" spans="1:27" x14ac:dyDescent="0.2">
      <c r="A2870" t="s">
        <v>5461</v>
      </c>
      <c r="B2870" t="s">
        <v>36</v>
      </c>
      <c r="C2870" s="1">
        <v>41397</v>
      </c>
      <c r="D2870" t="s">
        <v>3782</v>
      </c>
      <c r="E2870">
        <v>216006353.40000001</v>
      </c>
      <c r="F2870">
        <v>540015883.60000002</v>
      </c>
      <c r="G2870">
        <v>1312033391</v>
      </c>
      <c r="H2870">
        <v>386008753.69999999</v>
      </c>
      <c r="I2870">
        <v>130</v>
      </c>
      <c r="J2870" t="s">
        <v>1905</v>
      </c>
      <c r="K2870">
        <v>0.71479999999999999</v>
      </c>
      <c r="L2870" t="s">
        <v>234</v>
      </c>
      <c r="M2870" t="s">
        <v>81</v>
      </c>
      <c r="N2870">
        <v>1</v>
      </c>
      <c r="O2870" t="s">
        <v>3311</v>
      </c>
      <c r="P2870">
        <v>0.79</v>
      </c>
      <c r="Q2870">
        <v>0.7</v>
      </c>
      <c r="R2870">
        <v>0.78</v>
      </c>
      <c r="S2870">
        <v>0.8</v>
      </c>
      <c r="T2870">
        <v>75.900000000000006</v>
      </c>
      <c r="U2870" t="s">
        <v>4093</v>
      </c>
      <c r="V2870">
        <v>188081052.09999999</v>
      </c>
      <c r="W2870">
        <v>4253</v>
      </c>
      <c r="X2870">
        <v>441747033.19999999</v>
      </c>
      <c r="Y2870">
        <v>0.3367</v>
      </c>
      <c r="Z2870">
        <v>133</v>
      </c>
      <c r="AA2870">
        <f t="shared" si="44"/>
        <v>1</v>
      </c>
    </row>
    <row r="2871" spans="1:27" x14ac:dyDescent="0.2">
      <c r="A2871" t="s">
        <v>5462</v>
      </c>
      <c r="B2871" t="s">
        <v>20</v>
      </c>
      <c r="C2871" s="1">
        <v>41397</v>
      </c>
      <c r="D2871" t="s">
        <v>5128</v>
      </c>
      <c r="E2871">
        <v>10800317.67</v>
      </c>
      <c r="F2871">
        <v>27000794.18</v>
      </c>
      <c r="G2871">
        <v>4916304.5999999996</v>
      </c>
      <c r="H2871">
        <v>-22084489.57</v>
      </c>
      <c r="I2871">
        <v>105</v>
      </c>
      <c r="J2871" t="s">
        <v>5021</v>
      </c>
      <c r="K2871">
        <v>-0.81789999999999996</v>
      </c>
      <c r="L2871" t="s">
        <v>138</v>
      </c>
      <c r="M2871" t="s">
        <v>59</v>
      </c>
      <c r="N2871">
        <v>1</v>
      </c>
      <c r="O2871" t="s">
        <v>5463</v>
      </c>
      <c r="P2871">
        <v>0.67</v>
      </c>
      <c r="Q2871">
        <v>0.62</v>
      </c>
      <c r="R2871">
        <v>0.62</v>
      </c>
      <c r="S2871">
        <v>0.7</v>
      </c>
      <c r="T2871">
        <v>64.900000000000006</v>
      </c>
      <c r="U2871" t="s">
        <v>18</v>
      </c>
      <c r="V2871">
        <v>94984.47</v>
      </c>
      <c r="W2871">
        <v>4</v>
      </c>
      <c r="X2871">
        <v>2126582.5499999998</v>
      </c>
      <c r="Y2871">
        <v>0.43259999999999998</v>
      </c>
      <c r="Z2871">
        <v>91</v>
      </c>
      <c r="AA2871">
        <f t="shared" si="44"/>
        <v>0</v>
      </c>
    </row>
    <row r="2872" spans="1:27" x14ac:dyDescent="0.2">
      <c r="A2872" t="s">
        <v>5464</v>
      </c>
      <c r="B2872" t="s">
        <v>20</v>
      </c>
      <c r="C2872" s="1">
        <v>41397</v>
      </c>
      <c r="D2872" t="s">
        <v>5128</v>
      </c>
      <c r="E2872">
        <v>5400158.8399999999</v>
      </c>
      <c r="F2872">
        <v>13500397.09</v>
      </c>
      <c r="G2872">
        <v>2926886.09</v>
      </c>
      <c r="H2872">
        <v>-10573511</v>
      </c>
      <c r="I2872">
        <v>99</v>
      </c>
      <c r="J2872" t="s">
        <v>3043</v>
      </c>
      <c r="K2872">
        <v>-0.78320000000000001</v>
      </c>
      <c r="L2872" t="s">
        <v>23</v>
      </c>
      <c r="M2872" t="s">
        <v>16</v>
      </c>
      <c r="N2872">
        <v>1</v>
      </c>
      <c r="O2872" t="s">
        <v>3330</v>
      </c>
      <c r="P2872">
        <v>0.86</v>
      </c>
      <c r="Q2872">
        <v>0.77</v>
      </c>
      <c r="R2872">
        <v>0.79</v>
      </c>
      <c r="S2872">
        <v>0.78</v>
      </c>
      <c r="T2872">
        <v>80.099999999999994</v>
      </c>
      <c r="U2872" t="s">
        <v>18</v>
      </c>
      <c r="V2872">
        <v>23199.08</v>
      </c>
      <c r="W2872">
        <v>1</v>
      </c>
      <c r="X2872">
        <v>1151313.8600000001</v>
      </c>
      <c r="Y2872">
        <v>0.39340000000000003</v>
      </c>
      <c r="Z2872">
        <v>91</v>
      </c>
      <c r="AA2872">
        <f t="shared" si="44"/>
        <v>0</v>
      </c>
    </row>
    <row r="2873" spans="1:27" x14ac:dyDescent="0.2">
      <c r="A2873" t="s">
        <v>5465</v>
      </c>
      <c r="B2873" t="s">
        <v>36</v>
      </c>
      <c r="C2873" s="1">
        <v>41404</v>
      </c>
      <c r="D2873" t="s">
        <v>32</v>
      </c>
      <c r="E2873">
        <v>113403335.59999999</v>
      </c>
      <c r="F2873">
        <v>283508338.89999998</v>
      </c>
      <c r="G2873">
        <v>381943514.19999999</v>
      </c>
      <c r="H2873">
        <v>49217587.649999999</v>
      </c>
      <c r="I2873">
        <v>142</v>
      </c>
      <c r="J2873" t="s">
        <v>170</v>
      </c>
      <c r="K2873">
        <v>0.1736</v>
      </c>
      <c r="L2873" t="s">
        <v>23</v>
      </c>
      <c r="M2873" t="s">
        <v>16</v>
      </c>
      <c r="N2873">
        <v>2</v>
      </c>
      <c r="O2873" t="s">
        <v>850</v>
      </c>
      <c r="P2873">
        <v>0.48</v>
      </c>
      <c r="Q2873">
        <v>0.57999999999999996</v>
      </c>
      <c r="R2873">
        <v>0.67</v>
      </c>
      <c r="S2873">
        <v>0.74</v>
      </c>
      <c r="T2873">
        <v>60.15</v>
      </c>
      <c r="U2873" t="s">
        <v>18</v>
      </c>
      <c r="V2873">
        <v>54093391.060000002</v>
      </c>
      <c r="W2873">
        <v>3535</v>
      </c>
      <c r="X2873">
        <v>156431801.19999999</v>
      </c>
      <c r="Y2873">
        <v>0.40960000000000002</v>
      </c>
      <c r="Z2873">
        <v>105</v>
      </c>
      <c r="AA2873">
        <f t="shared" si="44"/>
        <v>0</v>
      </c>
    </row>
    <row r="2874" spans="1:27" x14ac:dyDescent="0.2">
      <c r="A2874" t="s">
        <v>5466</v>
      </c>
      <c r="B2874" t="s">
        <v>36</v>
      </c>
      <c r="C2874" s="1">
        <v>41404</v>
      </c>
      <c r="D2874" t="s">
        <v>1388</v>
      </c>
      <c r="E2874">
        <v>16200476.51</v>
      </c>
      <c r="F2874">
        <v>40501191.270000003</v>
      </c>
      <c r="G2874">
        <v>10051855.66</v>
      </c>
      <c r="H2874">
        <v>-30449335.609999999</v>
      </c>
      <c r="I2874">
        <v>95</v>
      </c>
      <c r="J2874" t="s">
        <v>5467</v>
      </c>
      <c r="K2874">
        <v>-0.75180000000000002</v>
      </c>
      <c r="L2874" t="s">
        <v>15</v>
      </c>
      <c r="M2874" t="s">
        <v>16</v>
      </c>
      <c r="N2874">
        <v>2</v>
      </c>
      <c r="O2874" t="s">
        <v>5468</v>
      </c>
      <c r="P2874">
        <v>0.37</v>
      </c>
      <c r="Q2874">
        <v>0.49</v>
      </c>
      <c r="R2874">
        <v>0.49</v>
      </c>
      <c r="S2874">
        <v>0.66</v>
      </c>
      <c r="T2874">
        <v>49.1</v>
      </c>
      <c r="U2874" t="s">
        <v>18</v>
      </c>
      <c r="V2874">
        <v>4980026.4800000004</v>
      </c>
      <c r="W2874">
        <v>2041</v>
      </c>
      <c r="X2874">
        <v>9911451.5299999993</v>
      </c>
      <c r="Y2874">
        <v>0.98599999999999999</v>
      </c>
      <c r="Z2874">
        <v>35</v>
      </c>
      <c r="AA2874">
        <f t="shared" si="44"/>
        <v>0</v>
      </c>
    </row>
    <row r="2875" spans="1:27" x14ac:dyDescent="0.2">
      <c r="A2875" t="s">
        <v>5469</v>
      </c>
      <c r="B2875" t="s">
        <v>36</v>
      </c>
      <c r="C2875" s="1">
        <v>41404</v>
      </c>
      <c r="D2875" t="s">
        <v>1388</v>
      </c>
      <c r="E2875">
        <v>10800317.67</v>
      </c>
      <c r="F2875">
        <v>27000794.18</v>
      </c>
      <c r="G2875">
        <v>35223076.020000003</v>
      </c>
      <c r="H2875">
        <v>4111140.92</v>
      </c>
      <c r="I2875">
        <v>130</v>
      </c>
      <c r="J2875" t="s">
        <v>742</v>
      </c>
      <c r="K2875">
        <v>0.15229999999999999</v>
      </c>
      <c r="L2875" t="s">
        <v>23</v>
      </c>
      <c r="M2875" t="s">
        <v>16</v>
      </c>
      <c r="N2875">
        <v>2</v>
      </c>
      <c r="O2875" t="s">
        <v>5022</v>
      </c>
      <c r="P2875">
        <v>0.98</v>
      </c>
      <c r="Q2875">
        <v>0.8</v>
      </c>
      <c r="R2875">
        <v>0.8</v>
      </c>
      <c r="S2875">
        <v>0.78</v>
      </c>
      <c r="T2875">
        <v>84.6</v>
      </c>
      <c r="U2875" t="s">
        <v>18</v>
      </c>
      <c r="V2875">
        <v>2741120.63</v>
      </c>
      <c r="W2875">
        <v>852</v>
      </c>
      <c r="X2875">
        <v>23317885.850000001</v>
      </c>
      <c r="Y2875">
        <v>0.66200000000000003</v>
      </c>
      <c r="Z2875">
        <v>126</v>
      </c>
      <c r="AA2875">
        <f t="shared" si="44"/>
        <v>0</v>
      </c>
    </row>
    <row r="2876" spans="1:27" x14ac:dyDescent="0.2">
      <c r="A2876" t="s">
        <v>5470</v>
      </c>
      <c r="B2876" t="s">
        <v>20</v>
      </c>
      <c r="C2876" s="1">
        <v>41404</v>
      </c>
      <c r="D2876" t="s">
        <v>5454</v>
      </c>
      <c r="E2876">
        <v>3132092.12</v>
      </c>
      <c r="F2876">
        <v>7830230.3099999996</v>
      </c>
      <c r="G2876">
        <v>1132633.6299999999</v>
      </c>
      <c r="H2876">
        <v>-6697596.6799999997</v>
      </c>
      <c r="I2876">
        <v>86</v>
      </c>
      <c r="J2876" t="s">
        <v>5471</v>
      </c>
      <c r="K2876">
        <v>-0.85540000000000005</v>
      </c>
      <c r="L2876" t="s">
        <v>28</v>
      </c>
      <c r="M2876" t="s">
        <v>16</v>
      </c>
      <c r="N2876">
        <v>2</v>
      </c>
      <c r="O2876" t="s">
        <v>5472</v>
      </c>
      <c r="P2876">
        <v>0.47</v>
      </c>
      <c r="Q2876">
        <v>0.43</v>
      </c>
      <c r="R2876">
        <v>0.42</v>
      </c>
      <c r="S2876">
        <v>0.62</v>
      </c>
      <c r="T2876">
        <v>46.05</v>
      </c>
      <c r="U2876" t="s">
        <v>18</v>
      </c>
      <c r="V2876">
        <v>51625.52</v>
      </c>
      <c r="W2876">
        <v>53</v>
      </c>
      <c r="X2876">
        <v>80913.820000000007</v>
      </c>
      <c r="Y2876">
        <v>7.1400000000000005E-2</v>
      </c>
      <c r="Z2876">
        <v>14</v>
      </c>
      <c r="AA2876">
        <f t="shared" si="44"/>
        <v>0</v>
      </c>
    </row>
    <row r="2877" spans="1:27" x14ac:dyDescent="0.2">
      <c r="A2877" t="s">
        <v>5473</v>
      </c>
      <c r="B2877" t="s">
        <v>20</v>
      </c>
      <c r="C2877" s="1">
        <v>41404</v>
      </c>
      <c r="D2877" t="s">
        <v>374</v>
      </c>
      <c r="E2877">
        <v>2160063.5299999998</v>
      </c>
      <c r="F2877">
        <v>5400158.8399999999</v>
      </c>
      <c r="G2877">
        <v>318281.03999999998</v>
      </c>
      <c r="H2877">
        <v>-5081877.79</v>
      </c>
      <c r="I2877">
        <v>89</v>
      </c>
      <c r="J2877" t="s">
        <v>2790</v>
      </c>
      <c r="K2877">
        <v>-0.94110000000000005</v>
      </c>
      <c r="L2877" t="s">
        <v>102</v>
      </c>
      <c r="M2877" t="s">
        <v>28</v>
      </c>
      <c r="N2877">
        <v>2</v>
      </c>
      <c r="O2877" t="s">
        <v>5474</v>
      </c>
      <c r="P2877">
        <v>0.36</v>
      </c>
      <c r="Q2877">
        <v>0.46</v>
      </c>
      <c r="R2877">
        <v>0.24</v>
      </c>
      <c r="S2877">
        <v>0.5</v>
      </c>
      <c r="T2877">
        <v>37.6</v>
      </c>
      <c r="U2877" t="s">
        <v>18</v>
      </c>
      <c r="V2877">
        <v>43394.6</v>
      </c>
      <c r="W2877">
        <v>110</v>
      </c>
      <c r="X2877">
        <v>63192.66</v>
      </c>
      <c r="Y2877">
        <v>0.19850000000000001</v>
      </c>
      <c r="Z2877">
        <v>7</v>
      </c>
      <c r="AA2877">
        <f t="shared" si="44"/>
        <v>0</v>
      </c>
    </row>
    <row r="2878" spans="1:27" x14ac:dyDescent="0.2">
      <c r="A2878" t="s">
        <v>5475</v>
      </c>
      <c r="B2878" t="s">
        <v>36</v>
      </c>
      <c r="C2878" s="1">
        <v>41411</v>
      </c>
      <c r="D2878" t="s">
        <v>74</v>
      </c>
      <c r="E2878">
        <v>199805876.90000001</v>
      </c>
      <c r="F2878">
        <v>499514692.30000001</v>
      </c>
      <c r="G2878">
        <v>504785247.30000001</v>
      </c>
      <c r="H2878">
        <v>2635277.5099999998</v>
      </c>
      <c r="I2878">
        <v>133</v>
      </c>
      <c r="J2878" t="s">
        <v>5476</v>
      </c>
      <c r="K2878">
        <v>5.3E-3</v>
      </c>
      <c r="L2878" t="s">
        <v>127</v>
      </c>
      <c r="M2878" t="s">
        <v>81</v>
      </c>
      <c r="N2878">
        <v>3</v>
      </c>
      <c r="O2878" t="s">
        <v>3470</v>
      </c>
      <c r="P2878">
        <v>0.86</v>
      </c>
      <c r="Q2878">
        <v>0.75</v>
      </c>
      <c r="R2878">
        <v>0.9</v>
      </c>
      <c r="S2878">
        <v>0.84</v>
      </c>
      <c r="T2878">
        <v>83.55</v>
      </c>
      <c r="U2878" t="s">
        <v>875</v>
      </c>
      <c r="V2878">
        <v>75780428.939999998</v>
      </c>
      <c r="W2878">
        <v>3868</v>
      </c>
      <c r="X2878">
        <v>247087507.59999999</v>
      </c>
      <c r="Y2878">
        <v>0.48949999999999999</v>
      </c>
      <c r="Z2878">
        <v>119</v>
      </c>
      <c r="AA2878">
        <f t="shared" si="44"/>
        <v>0</v>
      </c>
    </row>
    <row r="2879" spans="1:27" x14ac:dyDescent="0.2">
      <c r="A2879" t="s">
        <v>5477</v>
      </c>
      <c r="B2879" t="s">
        <v>20</v>
      </c>
      <c r="C2879" s="1">
        <v>41411</v>
      </c>
      <c r="D2879" t="s">
        <v>2414</v>
      </c>
      <c r="E2879">
        <v>3240095.3</v>
      </c>
      <c r="F2879">
        <v>8100238.25</v>
      </c>
      <c r="G2879">
        <v>9670604.4399999995</v>
      </c>
      <c r="H2879">
        <v>785183.09</v>
      </c>
      <c r="I2879">
        <v>86</v>
      </c>
      <c r="J2879" t="s">
        <v>5165</v>
      </c>
      <c r="K2879">
        <v>9.69E-2</v>
      </c>
      <c r="L2879" t="s">
        <v>15</v>
      </c>
      <c r="M2879" t="s">
        <v>23</v>
      </c>
      <c r="N2879">
        <v>3</v>
      </c>
      <c r="O2879" t="s">
        <v>3935</v>
      </c>
      <c r="P2879">
        <v>0.92</v>
      </c>
      <c r="Q2879">
        <v>0.78</v>
      </c>
      <c r="R2879">
        <v>0.77</v>
      </c>
      <c r="S2879">
        <v>0.76</v>
      </c>
      <c r="T2879">
        <v>81.95</v>
      </c>
      <c r="U2879" t="s">
        <v>18</v>
      </c>
      <c r="V2879">
        <v>148394.20000000001</v>
      </c>
      <c r="W2879">
        <v>4</v>
      </c>
      <c r="X2879">
        <v>4394649.26</v>
      </c>
      <c r="Y2879">
        <v>0.45440000000000003</v>
      </c>
      <c r="Z2879">
        <v>119</v>
      </c>
      <c r="AA2879">
        <f t="shared" si="44"/>
        <v>0</v>
      </c>
    </row>
    <row r="2880" spans="1:27" x14ac:dyDescent="0.2">
      <c r="A2880" t="s">
        <v>5478</v>
      </c>
      <c r="B2880" t="s">
        <v>20</v>
      </c>
      <c r="C2880" s="1">
        <v>41417</v>
      </c>
      <c r="D2880" t="s">
        <v>32</v>
      </c>
      <c r="E2880">
        <v>111243272</v>
      </c>
      <c r="F2880">
        <v>278108180</v>
      </c>
      <c r="G2880">
        <v>390971499.69999999</v>
      </c>
      <c r="H2880">
        <v>56431659.829999998</v>
      </c>
      <c r="I2880">
        <v>100</v>
      </c>
      <c r="J2880" t="s">
        <v>4374</v>
      </c>
      <c r="K2880">
        <v>0.2029</v>
      </c>
      <c r="L2880" t="s">
        <v>15</v>
      </c>
      <c r="M2880" t="s">
        <v>16</v>
      </c>
      <c r="N2880">
        <v>4</v>
      </c>
      <c r="O2880" t="s">
        <v>1943</v>
      </c>
      <c r="P2880">
        <v>0.21</v>
      </c>
      <c r="Q2880">
        <v>0.41</v>
      </c>
      <c r="R2880">
        <v>0.44</v>
      </c>
      <c r="S2880">
        <v>0.62</v>
      </c>
      <c r="T2880">
        <v>38.85</v>
      </c>
      <c r="U2880" t="s">
        <v>4375</v>
      </c>
      <c r="V2880">
        <v>45006003.770000003</v>
      </c>
      <c r="W2880">
        <v>3555</v>
      </c>
      <c r="X2880">
        <v>121179564.3</v>
      </c>
      <c r="Y2880">
        <v>0.30990000000000001</v>
      </c>
      <c r="Z2880">
        <v>85</v>
      </c>
      <c r="AA2880">
        <f t="shared" si="44"/>
        <v>0</v>
      </c>
    </row>
    <row r="2881" spans="1:27" x14ac:dyDescent="0.2">
      <c r="A2881" t="s">
        <v>5479</v>
      </c>
      <c r="B2881" t="s">
        <v>36</v>
      </c>
      <c r="C2881" s="1">
        <v>41418</v>
      </c>
      <c r="D2881" t="s">
        <v>26</v>
      </c>
      <c r="E2881">
        <v>172805082.69999999</v>
      </c>
      <c r="F2881">
        <v>432012706.89999998</v>
      </c>
      <c r="G2881">
        <v>851798374.10000002</v>
      </c>
      <c r="H2881">
        <v>209892833.59999999</v>
      </c>
      <c r="I2881">
        <v>130</v>
      </c>
      <c r="J2881" t="s">
        <v>2434</v>
      </c>
      <c r="K2881">
        <v>0.48580000000000001</v>
      </c>
      <c r="L2881" t="s">
        <v>81</v>
      </c>
      <c r="M2881" t="s">
        <v>16</v>
      </c>
      <c r="N2881">
        <v>4</v>
      </c>
      <c r="O2881" t="s">
        <v>3388</v>
      </c>
      <c r="P2881">
        <v>0.69</v>
      </c>
      <c r="Q2881">
        <v>0.62</v>
      </c>
      <c r="R2881">
        <v>0.83</v>
      </c>
      <c r="S2881">
        <v>0.82</v>
      </c>
      <c r="T2881">
        <v>73.25</v>
      </c>
      <c r="U2881" t="s">
        <v>2227</v>
      </c>
      <c r="V2881">
        <v>105168093.3</v>
      </c>
      <c r="W2881">
        <v>3658</v>
      </c>
      <c r="X2881">
        <v>257780902.19999999</v>
      </c>
      <c r="Y2881">
        <v>0.30259999999999998</v>
      </c>
      <c r="Z2881">
        <v>105</v>
      </c>
      <c r="AA2881">
        <f t="shared" si="44"/>
        <v>0</v>
      </c>
    </row>
    <row r="2882" spans="1:27" x14ac:dyDescent="0.2">
      <c r="A2882" t="s">
        <v>204</v>
      </c>
      <c r="B2882" t="s">
        <v>12</v>
      </c>
      <c r="C2882" s="1">
        <v>41418</v>
      </c>
      <c r="D2882" t="s">
        <v>108</v>
      </c>
      <c r="E2882">
        <v>100442954.40000001</v>
      </c>
      <c r="F2882">
        <v>251107385.90000001</v>
      </c>
      <c r="G2882">
        <v>289907527.10000002</v>
      </c>
      <c r="H2882">
        <v>19400070.620000001</v>
      </c>
      <c r="I2882">
        <v>102</v>
      </c>
      <c r="J2882" t="s">
        <v>2049</v>
      </c>
      <c r="K2882">
        <v>7.7299999999999994E-2</v>
      </c>
      <c r="L2882" t="s">
        <v>149</v>
      </c>
      <c r="M2882" t="s">
        <v>81</v>
      </c>
      <c r="N2882">
        <v>4</v>
      </c>
      <c r="O2882" t="s">
        <v>2411</v>
      </c>
      <c r="P2882">
        <v>0.64</v>
      </c>
      <c r="Q2882">
        <v>0.59</v>
      </c>
      <c r="R2882">
        <v>0.65</v>
      </c>
      <c r="S2882">
        <v>0.74</v>
      </c>
      <c r="T2882">
        <v>64.3</v>
      </c>
      <c r="U2882" t="s">
        <v>18</v>
      </c>
      <c r="V2882">
        <v>36214545.18</v>
      </c>
      <c r="W2882">
        <v>3882</v>
      </c>
      <c r="X2882">
        <v>116122855.5</v>
      </c>
      <c r="Y2882">
        <v>0.40060000000000001</v>
      </c>
      <c r="Z2882">
        <v>119</v>
      </c>
      <c r="AA2882">
        <f t="shared" si="44"/>
        <v>0</v>
      </c>
    </row>
    <row r="2883" spans="1:27" x14ac:dyDescent="0.2">
      <c r="A2883" t="s">
        <v>5480</v>
      </c>
      <c r="B2883" t="s">
        <v>36</v>
      </c>
      <c r="C2883" s="1">
        <v>41425</v>
      </c>
      <c r="D2883" t="s">
        <v>21</v>
      </c>
      <c r="E2883">
        <v>162004765.09999999</v>
      </c>
      <c r="F2883">
        <v>405011912.69999999</v>
      </c>
      <c r="G2883">
        <v>263358186.19999999</v>
      </c>
      <c r="H2883">
        <v>-141653726.5</v>
      </c>
      <c r="I2883">
        <v>100</v>
      </c>
      <c r="J2883" t="s">
        <v>1070</v>
      </c>
      <c r="K2883">
        <v>-0.3498</v>
      </c>
      <c r="L2883" t="s">
        <v>127</v>
      </c>
      <c r="M2883" t="s">
        <v>81</v>
      </c>
      <c r="N2883">
        <v>5</v>
      </c>
      <c r="O2883" t="s">
        <v>1714</v>
      </c>
      <c r="P2883">
        <v>0.11</v>
      </c>
      <c r="Q2883">
        <v>0.38</v>
      </c>
      <c r="R2883">
        <v>0.36</v>
      </c>
      <c r="S2883">
        <v>0.56000000000000005</v>
      </c>
      <c r="T2883">
        <v>32.5</v>
      </c>
      <c r="U2883" t="s">
        <v>18</v>
      </c>
      <c r="V2883">
        <v>29722474.23</v>
      </c>
      <c r="W2883">
        <v>3401</v>
      </c>
      <c r="X2883">
        <v>65365682.609999999</v>
      </c>
      <c r="Y2883">
        <v>0.2482</v>
      </c>
      <c r="Z2883">
        <v>80</v>
      </c>
      <c r="AA2883">
        <f t="shared" ref="AA2883:AA2946" si="45">IF(K2883&gt;0.55,1,0)</f>
        <v>0</v>
      </c>
    </row>
    <row r="2884" spans="1:27" x14ac:dyDescent="0.2">
      <c r="A2884" t="s">
        <v>5481</v>
      </c>
      <c r="B2884" t="s">
        <v>36</v>
      </c>
      <c r="C2884" s="1">
        <v>41425</v>
      </c>
      <c r="D2884" t="s">
        <v>3702</v>
      </c>
      <c r="E2884">
        <v>81002382.540000007</v>
      </c>
      <c r="F2884">
        <v>202505956.30000001</v>
      </c>
      <c r="G2884">
        <v>379872013.19999999</v>
      </c>
      <c r="H2884">
        <v>88683028.450000003</v>
      </c>
      <c r="I2884">
        <v>115</v>
      </c>
      <c r="J2884" t="s">
        <v>4324</v>
      </c>
      <c r="K2884">
        <v>0.43790000000000001</v>
      </c>
      <c r="L2884" t="s">
        <v>1648</v>
      </c>
      <c r="M2884" t="s">
        <v>71</v>
      </c>
      <c r="N2884">
        <v>5</v>
      </c>
      <c r="O2884" t="s">
        <v>3180</v>
      </c>
      <c r="P2884">
        <v>0.5</v>
      </c>
      <c r="Q2884">
        <v>0.56999999999999995</v>
      </c>
      <c r="R2884">
        <v>0.7</v>
      </c>
      <c r="S2884">
        <v>0.74</v>
      </c>
      <c r="T2884">
        <v>60.85</v>
      </c>
      <c r="U2884" t="s">
        <v>18</v>
      </c>
      <c r="V2884">
        <v>31698932.370000001</v>
      </c>
      <c r="W2884">
        <v>2925</v>
      </c>
      <c r="X2884">
        <v>127144579.7</v>
      </c>
      <c r="Y2884">
        <v>0.3347</v>
      </c>
      <c r="Z2884">
        <v>119</v>
      </c>
      <c r="AA2884">
        <f t="shared" si="45"/>
        <v>0</v>
      </c>
    </row>
    <row r="2885" spans="1:27" x14ac:dyDescent="0.2">
      <c r="A2885" t="s">
        <v>5482</v>
      </c>
      <c r="B2885" t="s">
        <v>36</v>
      </c>
      <c r="C2885" s="1">
        <v>41425</v>
      </c>
      <c r="D2885" t="s">
        <v>1111</v>
      </c>
      <c r="E2885">
        <v>7020206.4900000002</v>
      </c>
      <c r="F2885">
        <v>17550516.219999999</v>
      </c>
      <c r="G2885">
        <v>2592800.94</v>
      </c>
      <c r="H2885">
        <v>-14957715.27</v>
      </c>
      <c r="I2885">
        <v>116</v>
      </c>
      <c r="J2885" t="s">
        <v>4958</v>
      </c>
      <c r="K2885">
        <v>-0.85229999999999995</v>
      </c>
      <c r="L2885" t="s">
        <v>71</v>
      </c>
      <c r="M2885" t="s">
        <v>16</v>
      </c>
      <c r="N2885">
        <v>5</v>
      </c>
      <c r="O2885" t="s">
        <v>5192</v>
      </c>
      <c r="P2885">
        <v>0.74</v>
      </c>
      <c r="Q2885">
        <v>0.67</v>
      </c>
      <c r="R2885">
        <v>0.64</v>
      </c>
      <c r="S2885">
        <v>0.7</v>
      </c>
      <c r="T2885">
        <v>69.05</v>
      </c>
      <c r="U2885" t="s">
        <v>18</v>
      </c>
      <c r="V2885">
        <v>83195.929999999993</v>
      </c>
      <c r="W2885">
        <v>4</v>
      </c>
      <c r="X2885">
        <v>2485153.1</v>
      </c>
      <c r="Y2885">
        <v>0.95850000000000002</v>
      </c>
      <c r="Z2885">
        <v>70</v>
      </c>
      <c r="AA2885">
        <f t="shared" si="45"/>
        <v>0</v>
      </c>
    </row>
    <row r="2886" spans="1:27" x14ac:dyDescent="0.2">
      <c r="A2886" t="s">
        <v>5483</v>
      </c>
      <c r="B2886" t="s">
        <v>36</v>
      </c>
      <c r="C2886" s="1">
        <v>41432</v>
      </c>
      <c r="D2886" t="s">
        <v>108</v>
      </c>
      <c r="E2886">
        <v>62591484.509999998</v>
      </c>
      <c r="F2886">
        <v>156478711.30000001</v>
      </c>
      <c r="G2886">
        <v>100893156.40000001</v>
      </c>
      <c r="H2886">
        <v>-55585554.899999999</v>
      </c>
      <c r="I2886">
        <v>119</v>
      </c>
      <c r="J2886" t="s">
        <v>1441</v>
      </c>
      <c r="K2886">
        <v>-0.35520000000000002</v>
      </c>
      <c r="L2886" t="s">
        <v>15</v>
      </c>
      <c r="M2886" t="s">
        <v>16</v>
      </c>
      <c r="N2886">
        <v>1</v>
      </c>
      <c r="O2886" t="s">
        <v>2388</v>
      </c>
      <c r="P2886">
        <v>0.35</v>
      </c>
      <c r="Q2886">
        <v>0.48</v>
      </c>
      <c r="R2886">
        <v>0.51</v>
      </c>
      <c r="S2886">
        <v>0.66</v>
      </c>
      <c r="T2886">
        <v>47.85</v>
      </c>
      <c r="U2886" t="s">
        <v>18</v>
      </c>
      <c r="V2886">
        <v>18696508.09</v>
      </c>
      <c r="W2886">
        <v>3366</v>
      </c>
      <c r="X2886">
        <v>48208393.039999999</v>
      </c>
      <c r="Y2886">
        <v>0.4778</v>
      </c>
      <c r="Z2886">
        <v>98</v>
      </c>
      <c r="AA2886">
        <f t="shared" si="45"/>
        <v>0</v>
      </c>
    </row>
    <row r="2887" spans="1:27" x14ac:dyDescent="0.2">
      <c r="A2887" t="s">
        <v>5484</v>
      </c>
      <c r="B2887" t="s">
        <v>20</v>
      </c>
      <c r="C2887" s="1">
        <v>41432</v>
      </c>
      <c r="D2887" t="s">
        <v>5485</v>
      </c>
      <c r="E2887">
        <v>8633308.2100000009</v>
      </c>
      <c r="F2887">
        <v>21583270.52</v>
      </c>
      <c r="G2887">
        <v>116699.66</v>
      </c>
      <c r="H2887">
        <v>-21466570.859999999</v>
      </c>
      <c r="I2887">
        <v>88</v>
      </c>
      <c r="J2887" t="s">
        <v>4194</v>
      </c>
      <c r="K2887">
        <v>-0.99460000000000004</v>
      </c>
      <c r="L2887" t="s">
        <v>59</v>
      </c>
      <c r="M2887" t="s">
        <v>23</v>
      </c>
      <c r="N2887">
        <v>1</v>
      </c>
      <c r="O2887" t="s">
        <v>5486</v>
      </c>
      <c r="P2887">
        <v>0.22</v>
      </c>
      <c r="Q2887">
        <v>0.48</v>
      </c>
      <c r="R2887">
        <v>0.33</v>
      </c>
      <c r="S2887">
        <v>0.56000000000000005</v>
      </c>
      <c r="T2887">
        <v>37.549999999999997</v>
      </c>
      <c r="U2887" t="s">
        <v>18</v>
      </c>
      <c r="V2887">
        <v>10772.21</v>
      </c>
      <c r="W2887">
        <v>17</v>
      </c>
      <c r="X2887">
        <v>18546.5</v>
      </c>
      <c r="Y2887">
        <v>0.15890000000000001</v>
      </c>
      <c r="Z2887">
        <v>7</v>
      </c>
      <c r="AA2887">
        <f t="shared" si="45"/>
        <v>0</v>
      </c>
    </row>
    <row r="2888" spans="1:27" x14ac:dyDescent="0.2">
      <c r="A2888" t="s">
        <v>5487</v>
      </c>
      <c r="B2888" t="s">
        <v>20</v>
      </c>
      <c r="C2888" s="1">
        <v>41432</v>
      </c>
      <c r="D2888" t="s">
        <v>26</v>
      </c>
      <c r="E2888">
        <v>3237490.58</v>
      </c>
      <c r="F2888">
        <v>8093726.4500000002</v>
      </c>
      <c r="G2888">
        <v>96399519.459999993</v>
      </c>
      <c r="H2888">
        <v>44152896.509999998</v>
      </c>
      <c r="I2888">
        <v>85</v>
      </c>
      <c r="J2888" t="s">
        <v>48</v>
      </c>
      <c r="K2888">
        <v>5.4551999999999996</v>
      </c>
      <c r="L2888" t="s">
        <v>28</v>
      </c>
      <c r="M2888" t="s">
        <v>16</v>
      </c>
      <c r="N2888">
        <v>1</v>
      </c>
      <c r="O2888" t="s">
        <v>5488</v>
      </c>
      <c r="P2888">
        <v>0.38</v>
      </c>
      <c r="Q2888">
        <v>0.51</v>
      </c>
      <c r="R2888">
        <v>0.36</v>
      </c>
      <c r="S2888">
        <v>0.57999999999999996</v>
      </c>
      <c r="T2888">
        <v>43.75</v>
      </c>
      <c r="U2888" t="s">
        <v>5489</v>
      </c>
      <c r="V2888">
        <v>36754151.369999997</v>
      </c>
      <c r="W2888">
        <v>2536</v>
      </c>
      <c r="X2888">
        <v>69576910.019999996</v>
      </c>
      <c r="Y2888">
        <v>0.7218</v>
      </c>
      <c r="Z2888">
        <v>63</v>
      </c>
      <c r="AA2888">
        <f t="shared" si="45"/>
        <v>1</v>
      </c>
    </row>
    <row r="2889" spans="1:27" x14ac:dyDescent="0.2">
      <c r="A2889" t="s">
        <v>5490</v>
      </c>
      <c r="B2889" t="s">
        <v>275</v>
      </c>
      <c r="C2889" s="1">
        <v>41432</v>
      </c>
      <c r="D2889" t="s">
        <v>3474</v>
      </c>
      <c r="E2889">
        <v>2158327.0499999998</v>
      </c>
      <c r="F2889">
        <v>5395817.6299999999</v>
      </c>
      <c r="G2889">
        <v>9104.9</v>
      </c>
      <c r="H2889">
        <v>-5386712.7300000004</v>
      </c>
      <c r="I2889">
        <v>85</v>
      </c>
      <c r="J2889" t="s">
        <v>5491</v>
      </c>
      <c r="K2889">
        <v>-0.99829999999999997</v>
      </c>
      <c r="L2889" t="s">
        <v>23</v>
      </c>
      <c r="M2889" t="s">
        <v>16</v>
      </c>
      <c r="N2889">
        <v>1</v>
      </c>
      <c r="O2889" t="s">
        <v>5492</v>
      </c>
      <c r="P2889">
        <v>0.13</v>
      </c>
      <c r="Q2889">
        <v>0.47</v>
      </c>
      <c r="R2889">
        <v>0.72</v>
      </c>
      <c r="S2889">
        <v>0.82</v>
      </c>
      <c r="T2889">
        <v>48.05</v>
      </c>
      <c r="U2889" t="s">
        <v>18</v>
      </c>
      <c r="V2889">
        <v>6458.79</v>
      </c>
      <c r="W2889">
        <v>15</v>
      </c>
      <c r="X2889">
        <v>9104.9</v>
      </c>
      <c r="Y2889">
        <v>1</v>
      </c>
      <c r="Z2889">
        <v>7</v>
      </c>
      <c r="AA2889">
        <f t="shared" si="45"/>
        <v>0</v>
      </c>
    </row>
    <row r="2890" spans="1:27" x14ac:dyDescent="0.2">
      <c r="A2890" t="s">
        <v>5493</v>
      </c>
      <c r="B2890" t="s">
        <v>36</v>
      </c>
      <c r="C2890" s="1">
        <v>41439</v>
      </c>
      <c r="D2890" t="s">
        <v>32</v>
      </c>
      <c r="E2890">
        <v>242811793.40000001</v>
      </c>
      <c r="F2890">
        <v>607029483.39999998</v>
      </c>
      <c r="G2890">
        <v>720929797.79999995</v>
      </c>
      <c r="H2890">
        <v>56950157.18</v>
      </c>
      <c r="I2890">
        <v>143</v>
      </c>
      <c r="J2890" t="s">
        <v>5055</v>
      </c>
      <c r="K2890">
        <v>9.3799999999999994E-2</v>
      </c>
      <c r="L2890" t="s">
        <v>234</v>
      </c>
      <c r="M2890" t="s">
        <v>16</v>
      </c>
      <c r="N2890">
        <v>2</v>
      </c>
      <c r="O2890" t="s">
        <v>2906</v>
      </c>
      <c r="P2890">
        <v>0.55000000000000004</v>
      </c>
      <c r="Q2890">
        <v>0.62</v>
      </c>
      <c r="R2890">
        <v>0.75</v>
      </c>
      <c r="S2890">
        <v>0.78</v>
      </c>
      <c r="T2890">
        <v>65.650000000000006</v>
      </c>
      <c r="U2890" t="s">
        <v>5494</v>
      </c>
      <c r="V2890">
        <v>125850971.3</v>
      </c>
      <c r="W2890">
        <v>4207</v>
      </c>
      <c r="X2890">
        <v>314085148.5</v>
      </c>
      <c r="Y2890">
        <v>0.43569999999999998</v>
      </c>
      <c r="Z2890">
        <v>98</v>
      </c>
      <c r="AA2890">
        <f t="shared" si="45"/>
        <v>0</v>
      </c>
    </row>
    <row r="2891" spans="1:27" x14ac:dyDescent="0.2">
      <c r="A2891" t="s">
        <v>5495</v>
      </c>
      <c r="B2891" t="s">
        <v>20</v>
      </c>
      <c r="C2891" s="1">
        <v>41439</v>
      </c>
      <c r="D2891" t="s">
        <v>21</v>
      </c>
      <c r="E2891">
        <v>34533232.840000004</v>
      </c>
      <c r="F2891">
        <v>86333082.090000004</v>
      </c>
      <c r="G2891">
        <v>136018850</v>
      </c>
      <c r="H2891">
        <v>24842883.949999999</v>
      </c>
      <c r="I2891">
        <v>107</v>
      </c>
      <c r="J2891" t="s">
        <v>2638</v>
      </c>
      <c r="K2891">
        <v>0.2878</v>
      </c>
      <c r="L2891" t="s">
        <v>15</v>
      </c>
      <c r="M2891" t="s">
        <v>16</v>
      </c>
      <c r="N2891">
        <v>2</v>
      </c>
      <c r="O2891" t="s">
        <v>5496</v>
      </c>
      <c r="P2891">
        <v>0.82</v>
      </c>
      <c r="Q2891">
        <v>0.71</v>
      </c>
      <c r="R2891">
        <v>0.71</v>
      </c>
      <c r="S2891">
        <v>0.74</v>
      </c>
      <c r="T2891">
        <v>74.5</v>
      </c>
      <c r="U2891" t="s">
        <v>18</v>
      </c>
      <c r="V2891">
        <v>22359189.100000001</v>
      </c>
      <c r="W2891">
        <v>3055</v>
      </c>
      <c r="X2891">
        <v>109502723</v>
      </c>
      <c r="Y2891">
        <v>0.80510000000000004</v>
      </c>
      <c r="Z2891">
        <v>115</v>
      </c>
      <c r="AA2891">
        <f t="shared" si="45"/>
        <v>0</v>
      </c>
    </row>
    <row r="2892" spans="1:27" x14ac:dyDescent="0.2">
      <c r="A2892" t="s">
        <v>5497</v>
      </c>
      <c r="B2892" t="s">
        <v>275</v>
      </c>
      <c r="C2892" s="1">
        <v>41439</v>
      </c>
      <c r="D2892" t="s">
        <v>5498</v>
      </c>
      <c r="E2892">
        <v>5395817.6299999999</v>
      </c>
      <c r="F2892">
        <v>13489544.08</v>
      </c>
      <c r="G2892">
        <v>124024148.09999999</v>
      </c>
      <c r="H2892">
        <v>55267302.020000003</v>
      </c>
      <c r="I2892">
        <v>132</v>
      </c>
      <c r="J2892" t="s">
        <v>5499</v>
      </c>
      <c r="K2892">
        <v>4.0970000000000004</v>
      </c>
      <c r="L2892" t="s">
        <v>23</v>
      </c>
      <c r="M2892" t="s">
        <v>16</v>
      </c>
      <c r="N2892">
        <v>2</v>
      </c>
      <c r="O2892" t="s">
        <v>5500</v>
      </c>
      <c r="P2892" t="s">
        <v>1620</v>
      </c>
      <c r="R2892">
        <v>0.6</v>
      </c>
      <c r="S2892">
        <v>0.66</v>
      </c>
      <c r="T2892" t="e">
        <v>#VALUE!</v>
      </c>
      <c r="U2892" t="s">
        <v>18</v>
      </c>
      <c r="V2892">
        <v>5699.06</v>
      </c>
      <c r="W2892">
        <v>3</v>
      </c>
      <c r="X2892">
        <v>12071.52</v>
      </c>
      <c r="Y2892">
        <v>1E-4</v>
      </c>
      <c r="Z2892">
        <v>14</v>
      </c>
      <c r="AA2892">
        <f t="shared" si="45"/>
        <v>1</v>
      </c>
    </row>
    <row r="2893" spans="1:27" x14ac:dyDescent="0.2">
      <c r="A2893" t="s">
        <v>5501</v>
      </c>
      <c r="B2893" t="s">
        <v>20</v>
      </c>
      <c r="C2893" s="1">
        <v>41439</v>
      </c>
      <c r="D2893" t="s">
        <v>711</v>
      </c>
      <c r="E2893">
        <v>3237490.58</v>
      </c>
      <c r="F2893">
        <v>8093726.4500000002</v>
      </c>
      <c r="G2893">
        <v>12059652.4</v>
      </c>
      <c r="H2893">
        <v>1982962.98</v>
      </c>
      <c r="I2893">
        <v>109</v>
      </c>
      <c r="J2893" t="s">
        <v>48</v>
      </c>
      <c r="K2893">
        <v>0.245</v>
      </c>
      <c r="L2893" t="s">
        <v>45</v>
      </c>
      <c r="M2893" t="s">
        <v>23</v>
      </c>
      <c r="N2893">
        <v>2</v>
      </c>
      <c r="O2893" t="s">
        <v>49</v>
      </c>
      <c r="P2893">
        <v>0.98</v>
      </c>
      <c r="Q2893">
        <v>0.87</v>
      </c>
      <c r="R2893">
        <v>0.82</v>
      </c>
      <c r="S2893">
        <v>0.8</v>
      </c>
      <c r="T2893">
        <v>88.35</v>
      </c>
      <c r="U2893" t="s">
        <v>18</v>
      </c>
      <c r="V2893">
        <v>1491403.99</v>
      </c>
      <c r="W2893">
        <v>897</v>
      </c>
      <c r="X2893">
        <v>8756332.8499999996</v>
      </c>
      <c r="Y2893">
        <v>0.72609999999999997</v>
      </c>
      <c r="Z2893">
        <v>147</v>
      </c>
      <c r="AA2893">
        <f t="shared" si="45"/>
        <v>0</v>
      </c>
    </row>
    <row r="2894" spans="1:27" x14ac:dyDescent="0.2">
      <c r="A2894" t="s">
        <v>5502</v>
      </c>
      <c r="B2894" t="s">
        <v>20</v>
      </c>
      <c r="C2894" s="1">
        <v>41444</v>
      </c>
      <c r="D2894" t="s">
        <v>5503</v>
      </c>
      <c r="E2894">
        <v>5179984.93</v>
      </c>
      <c r="F2894">
        <v>12949962.310000001</v>
      </c>
      <c r="G2894">
        <v>11476027.82</v>
      </c>
      <c r="H2894">
        <v>-1473934.49</v>
      </c>
      <c r="I2894">
        <v>90</v>
      </c>
      <c r="J2894" t="s">
        <v>2972</v>
      </c>
      <c r="K2894">
        <v>-0.1138</v>
      </c>
      <c r="L2894" t="s">
        <v>71</v>
      </c>
      <c r="M2894" t="s">
        <v>16</v>
      </c>
      <c r="N2894">
        <v>3</v>
      </c>
      <c r="O2894" t="s">
        <v>4482</v>
      </c>
      <c r="P2894">
        <v>0.4</v>
      </c>
      <c r="Q2894">
        <v>0.52</v>
      </c>
      <c r="R2894">
        <v>0.37</v>
      </c>
      <c r="S2894">
        <v>0.56000000000000005</v>
      </c>
      <c r="T2894">
        <v>43.95</v>
      </c>
      <c r="U2894" t="s">
        <v>18</v>
      </c>
      <c r="V2894">
        <v>338812.02</v>
      </c>
      <c r="W2894">
        <v>78</v>
      </c>
      <c r="X2894">
        <v>840871.27</v>
      </c>
      <c r="Y2894">
        <v>7.3300000000000004E-2</v>
      </c>
      <c r="Z2894">
        <v>79</v>
      </c>
      <c r="AA2894">
        <f t="shared" si="45"/>
        <v>0</v>
      </c>
    </row>
    <row r="2895" spans="1:27" x14ac:dyDescent="0.2">
      <c r="A2895" t="s">
        <v>5504</v>
      </c>
      <c r="B2895" t="s">
        <v>147</v>
      </c>
      <c r="C2895" s="1">
        <v>41446</v>
      </c>
      <c r="D2895" t="s">
        <v>3782</v>
      </c>
      <c r="E2895">
        <v>215832705.19999999</v>
      </c>
      <c r="F2895">
        <v>539581763.10000002</v>
      </c>
      <c r="G2895">
        <v>803143712.70000005</v>
      </c>
      <c r="H2895">
        <v>131780974.8</v>
      </c>
      <c r="I2895">
        <v>104</v>
      </c>
      <c r="J2895" t="s">
        <v>198</v>
      </c>
      <c r="K2895">
        <v>0.2442</v>
      </c>
      <c r="L2895" t="s">
        <v>149</v>
      </c>
      <c r="M2895" t="s">
        <v>15</v>
      </c>
      <c r="N2895">
        <v>3</v>
      </c>
      <c r="O2895" t="s">
        <v>5505</v>
      </c>
      <c r="P2895">
        <v>0.79</v>
      </c>
      <c r="Q2895">
        <v>0.68</v>
      </c>
      <c r="R2895">
        <v>0.81</v>
      </c>
      <c r="S2895">
        <v>0.8</v>
      </c>
      <c r="T2895">
        <v>76.650000000000006</v>
      </c>
      <c r="U2895" t="s">
        <v>5506</v>
      </c>
      <c r="V2895">
        <v>88954370.290000007</v>
      </c>
      <c r="W2895">
        <v>4004</v>
      </c>
      <c r="X2895">
        <v>289746773.5</v>
      </c>
      <c r="Y2895">
        <v>0.36080000000000001</v>
      </c>
      <c r="Z2895">
        <v>182</v>
      </c>
      <c r="AA2895">
        <f t="shared" si="45"/>
        <v>0</v>
      </c>
    </row>
    <row r="2896" spans="1:27" x14ac:dyDescent="0.2">
      <c r="A2896" t="s">
        <v>5507</v>
      </c>
      <c r="B2896" t="s">
        <v>36</v>
      </c>
      <c r="C2896" s="1">
        <v>41446</v>
      </c>
      <c r="D2896" t="s">
        <v>74</v>
      </c>
      <c r="E2896">
        <v>205041070</v>
      </c>
      <c r="F2896">
        <v>512602674.89999998</v>
      </c>
      <c r="G2896">
        <v>582755858.20000005</v>
      </c>
      <c r="H2896">
        <v>35076591.670000002</v>
      </c>
      <c r="I2896">
        <v>116</v>
      </c>
      <c r="J2896" t="s">
        <v>362</v>
      </c>
      <c r="K2896">
        <v>6.8400000000000002E-2</v>
      </c>
      <c r="L2896" t="s">
        <v>81</v>
      </c>
      <c r="M2896" t="s">
        <v>28</v>
      </c>
      <c r="N2896">
        <v>3</v>
      </c>
      <c r="O2896" t="s">
        <v>2371</v>
      </c>
      <c r="P2896">
        <v>0.66</v>
      </c>
      <c r="Q2896">
        <v>0.62</v>
      </c>
      <c r="R2896">
        <v>0.72</v>
      </c>
      <c r="S2896">
        <v>0.74</v>
      </c>
      <c r="T2896">
        <v>68.2</v>
      </c>
      <c r="U2896" t="s">
        <v>5507</v>
      </c>
      <c r="V2896">
        <v>71668328.930000007</v>
      </c>
      <c r="W2896">
        <v>3607</v>
      </c>
      <c r="X2896">
        <v>218378452</v>
      </c>
      <c r="Y2896">
        <v>0.37469999999999998</v>
      </c>
      <c r="Z2896">
        <v>112</v>
      </c>
      <c r="AA2896">
        <f t="shared" si="45"/>
        <v>0</v>
      </c>
    </row>
    <row r="2897" spans="1:27" x14ac:dyDescent="0.2">
      <c r="A2897" t="s">
        <v>5508</v>
      </c>
      <c r="B2897" t="s">
        <v>20</v>
      </c>
      <c r="C2897" s="1">
        <v>41446</v>
      </c>
      <c r="D2897" t="s">
        <v>5433</v>
      </c>
      <c r="E2897">
        <v>8633308.2100000009</v>
      </c>
      <c r="F2897">
        <v>21583270.52</v>
      </c>
      <c r="G2897">
        <v>20660585.710000001</v>
      </c>
      <c r="H2897">
        <v>-922684.81</v>
      </c>
      <c r="I2897">
        <v>90</v>
      </c>
      <c r="J2897" t="s">
        <v>5509</v>
      </c>
      <c r="K2897">
        <v>-4.2799999999999998E-2</v>
      </c>
      <c r="L2897" t="s">
        <v>59</v>
      </c>
      <c r="M2897" t="s">
        <v>16</v>
      </c>
      <c r="N2897">
        <v>3</v>
      </c>
      <c r="O2897" t="s">
        <v>2787</v>
      </c>
      <c r="P2897">
        <v>0.6</v>
      </c>
      <c r="Q2897">
        <v>0.63</v>
      </c>
      <c r="R2897">
        <v>0.33</v>
      </c>
      <c r="S2897">
        <v>0.56000000000000005</v>
      </c>
      <c r="T2897">
        <v>53.5</v>
      </c>
      <c r="U2897" t="s">
        <v>18</v>
      </c>
      <c r="V2897">
        <v>2159406.2200000002</v>
      </c>
      <c r="W2897">
        <v>650</v>
      </c>
      <c r="X2897">
        <v>6307710.8099999996</v>
      </c>
      <c r="Y2897">
        <v>0.30530000000000002</v>
      </c>
      <c r="Z2897">
        <v>84</v>
      </c>
      <c r="AA2897">
        <f t="shared" si="45"/>
        <v>0</v>
      </c>
    </row>
    <row r="2898" spans="1:27" x14ac:dyDescent="0.2">
      <c r="A2898" t="s">
        <v>5510</v>
      </c>
      <c r="B2898" t="s">
        <v>36</v>
      </c>
      <c r="C2898" s="1">
        <v>41453</v>
      </c>
      <c r="D2898" t="s">
        <v>21</v>
      </c>
      <c r="E2898">
        <v>161874528.90000001</v>
      </c>
      <c r="F2898">
        <v>404686322.30000001</v>
      </c>
      <c r="G2898">
        <v>221622417.5</v>
      </c>
      <c r="H2898">
        <v>-183063904.80000001</v>
      </c>
      <c r="I2898">
        <v>131</v>
      </c>
      <c r="J2898" t="s">
        <v>3533</v>
      </c>
      <c r="K2898">
        <v>-0.45240000000000002</v>
      </c>
      <c r="L2898" t="s">
        <v>81</v>
      </c>
      <c r="M2898" t="s">
        <v>71</v>
      </c>
      <c r="N2898">
        <v>4</v>
      </c>
      <c r="O2898" t="s">
        <v>719</v>
      </c>
      <c r="P2898">
        <v>0.51</v>
      </c>
      <c r="Q2898">
        <v>0.54</v>
      </c>
      <c r="R2898">
        <v>0.62</v>
      </c>
      <c r="S2898">
        <v>0.72</v>
      </c>
      <c r="T2898">
        <v>58.5</v>
      </c>
      <c r="U2898" t="s">
        <v>18</v>
      </c>
      <c r="V2898">
        <v>26819371.949999999</v>
      </c>
      <c r="W2898">
        <v>3222</v>
      </c>
      <c r="X2898">
        <v>78890091.25</v>
      </c>
      <c r="Y2898">
        <v>0.35599999999999998</v>
      </c>
      <c r="Z2898">
        <v>80</v>
      </c>
      <c r="AA2898">
        <f t="shared" si="45"/>
        <v>0</v>
      </c>
    </row>
    <row r="2899" spans="1:27" x14ac:dyDescent="0.2">
      <c r="A2899" t="s">
        <v>5511</v>
      </c>
      <c r="B2899" t="s">
        <v>20</v>
      </c>
      <c r="C2899" s="1">
        <v>41453</v>
      </c>
      <c r="D2899" t="s">
        <v>108</v>
      </c>
      <c r="E2899">
        <v>46404031.619999997</v>
      </c>
      <c r="F2899">
        <v>116010079.09999999</v>
      </c>
      <c r="G2899">
        <v>248132069.59999999</v>
      </c>
      <c r="H2899">
        <v>66060995.25</v>
      </c>
      <c r="I2899">
        <v>117</v>
      </c>
      <c r="J2899" t="s">
        <v>163</v>
      </c>
      <c r="K2899">
        <v>0.56940000000000002</v>
      </c>
      <c r="L2899" t="s">
        <v>81</v>
      </c>
      <c r="M2899" t="s">
        <v>15</v>
      </c>
      <c r="N2899">
        <v>4</v>
      </c>
      <c r="O2899" t="s">
        <v>3636</v>
      </c>
      <c r="P2899">
        <v>0.65</v>
      </c>
      <c r="Q2899">
        <v>0.62</v>
      </c>
      <c r="R2899">
        <v>0.71</v>
      </c>
      <c r="S2899">
        <v>0.76</v>
      </c>
      <c r="T2899">
        <v>67.75</v>
      </c>
      <c r="U2899" t="s">
        <v>18</v>
      </c>
      <c r="V2899">
        <v>42211481.32</v>
      </c>
      <c r="W2899">
        <v>3181</v>
      </c>
      <c r="X2899">
        <v>172215073.80000001</v>
      </c>
      <c r="Y2899">
        <v>0.69399999999999995</v>
      </c>
      <c r="Z2899">
        <v>168</v>
      </c>
      <c r="AA2899">
        <f t="shared" si="45"/>
        <v>1</v>
      </c>
    </row>
    <row r="2900" spans="1:27" x14ac:dyDescent="0.2">
      <c r="A2900" t="s">
        <v>5512</v>
      </c>
      <c r="B2900" t="s">
        <v>36</v>
      </c>
      <c r="C2900" s="1">
        <v>41458</v>
      </c>
      <c r="D2900" t="s">
        <v>3782</v>
      </c>
      <c r="E2900">
        <v>269702820.30000001</v>
      </c>
      <c r="F2900">
        <v>674257050.60000002</v>
      </c>
      <c r="G2900">
        <v>281032496.30000001</v>
      </c>
      <c r="H2900">
        <v>-393224554.30000001</v>
      </c>
      <c r="I2900">
        <v>149</v>
      </c>
      <c r="J2900" t="s">
        <v>465</v>
      </c>
      <c r="K2900">
        <v>-0.58320000000000005</v>
      </c>
      <c r="L2900" t="s">
        <v>64</v>
      </c>
      <c r="M2900" t="s">
        <v>81</v>
      </c>
      <c r="N2900">
        <v>1</v>
      </c>
      <c r="O2900" t="s">
        <v>1224</v>
      </c>
      <c r="P2900">
        <v>0.31</v>
      </c>
      <c r="Q2900">
        <v>0.48</v>
      </c>
      <c r="R2900">
        <v>0.51</v>
      </c>
      <c r="S2900">
        <v>0.66</v>
      </c>
      <c r="T2900">
        <v>46.15</v>
      </c>
      <c r="U2900" t="s">
        <v>18</v>
      </c>
      <c r="V2900">
        <v>31512077.52</v>
      </c>
      <c r="W2900">
        <v>3904</v>
      </c>
      <c r="X2900">
        <v>96340005.019999996</v>
      </c>
      <c r="Y2900">
        <v>0.34279999999999999</v>
      </c>
      <c r="Z2900">
        <v>100</v>
      </c>
      <c r="AA2900">
        <f t="shared" si="45"/>
        <v>0</v>
      </c>
    </row>
    <row r="2901" spans="1:27" x14ac:dyDescent="0.2">
      <c r="A2901" t="s">
        <v>5513</v>
      </c>
      <c r="B2901" t="s">
        <v>20</v>
      </c>
      <c r="C2901" s="1">
        <v>41458</v>
      </c>
      <c r="D2901" t="s">
        <v>3702</v>
      </c>
      <c r="E2901">
        <v>2697028.2</v>
      </c>
      <c r="F2901">
        <v>6742570.5099999998</v>
      </c>
      <c r="G2901">
        <v>34865022.979999997</v>
      </c>
      <c r="H2901">
        <v>14061226.24</v>
      </c>
      <c r="I2901">
        <v>75</v>
      </c>
      <c r="J2901" t="s">
        <v>5514</v>
      </c>
      <c r="K2901">
        <v>2.0853999999999999</v>
      </c>
      <c r="L2901" t="s">
        <v>15</v>
      </c>
      <c r="M2901" t="s">
        <v>16</v>
      </c>
      <c r="N2901">
        <v>1</v>
      </c>
      <c r="O2901" t="s">
        <v>5515</v>
      </c>
      <c r="P2901">
        <v>0.61</v>
      </c>
      <c r="Q2901">
        <v>0.6</v>
      </c>
      <c r="R2901">
        <v>0.72</v>
      </c>
      <c r="S2901">
        <v>0.78</v>
      </c>
      <c r="T2901">
        <v>66.2</v>
      </c>
      <c r="U2901" t="s">
        <v>18</v>
      </c>
      <c r="V2901">
        <v>10820477.15</v>
      </c>
      <c r="W2901">
        <v>876</v>
      </c>
      <c r="X2901">
        <v>34785190.950000003</v>
      </c>
      <c r="Y2901">
        <v>0.99770000000000003</v>
      </c>
      <c r="Z2901">
        <v>51</v>
      </c>
      <c r="AA2901">
        <f t="shared" si="45"/>
        <v>1</v>
      </c>
    </row>
    <row r="2902" spans="1:27" x14ac:dyDescent="0.2">
      <c r="A2902" t="s">
        <v>5516</v>
      </c>
      <c r="B2902" t="s">
        <v>12</v>
      </c>
      <c r="C2902" s="1">
        <v>41460</v>
      </c>
      <c r="D2902" t="s">
        <v>26</v>
      </c>
      <c r="E2902">
        <v>81989657.359999999</v>
      </c>
      <c r="F2902">
        <v>204974143.40000001</v>
      </c>
      <c r="G2902">
        <v>1047267918</v>
      </c>
      <c r="H2902">
        <v>421146887.30000001</v>
      </c>
      <c r="I2902">
        <v>98</v>
      </c>
      <c r="J2902" t="s">
        <v>3242</v>
      </c>
      <c r="K2902">
        <v>2.0546000000000002</v>
      </c>
      <c r="L2902" t="s">
        <v>149</v>
      </c>
      <c r="M2902" t="s">
        <v>15</v>
      </c>
      <c r="N2902">
        <v>1</v>
      </c>
      <c r="O2902" t="s">
        <v>4693</v>
      </c>
      <c r="P2902">
        <v>0.74</v>
      </c>
      <c r="Q2902">
        <v>0.67</v>
      </c>
      <c r="R2902">
        <v>0.85</v>
      </c>
      <c r="S2902">
        <v>0.84</v>
      </c>
      <c r="T2902">
        <v>76.5</v>
      </c>
      <c r="U2902" t="s">
        <v>4692</v>
      </c>
      <c r="V2902">
        <v>90099081.760000005</v>
      </c>
      <c r="W2902">
        <v>3997</v>
      </c>
      <c r="X2902">
        <v>397068358.89999998</v>
      </c>
      <c r="Y2902">
        <v>0.37909999999999999</v>
      </c>
      <c r="Z2902">
        <v>196</v>
      </c>
      <c r="AA2902">
        <f t="shared" si="45"/>
        <v>1</v>
      </c>
    </row>
    <row r="2903" spans="1:27" x14ac:dyDescent="0.2">
      <c r="A2903" t="s">
        <v>5517</v>
      </c>
      <c r="B2903" t="s">
        <v>36</v>
      </c>
      <c r="C2903" s="1">
        <v>41467</v>
      </c>
      <c r="D2903" t="s">
        <v>32</v>
      </c>
      <c r="E2903">
        <v>204974143.40000001</v>
      </c>
      <c r="F2903">
        <v>512435358.5</v>
      </c>
      <c r="G2903">
        <v>443393594.10000002</v>
      </c>
      <c r="H2903">
        <v>-69041764.359999999</v>
      </c>
      <c r="I2903">
        <v>132</v>
      </c>
      <c r="J2903" t="s">
        <v>2634</v>
      </c>
      <c r="K2903">
        <v>-0.13469999999999999</v>
      </c>
      <c r="L2903" t="s">
        <v>127</v>
      </c>
      <c r="M2903" t="s">
        <v>5518</v>
      </c>
      <c r="N2903">
        <v>2</v>
      </c>
      <c r="O2903" t="s">
        <v>1116</v>
      </c>
      <c r="P2903">
        <v>0.71</v>
      </c>
      <c r="Q2903">
        <v>0.66</v>
      </c>
      <c r="R2903">
        <v>0.77</v>
      </c>
      <c r="S2903">
        <v>0.78</v>
      </c>
      <c r="T2903">
        <v>72.45</v>
      </c>
      <c r="U2903" t="s">
        <v>5517</v>
      </c>
      <c r="V2903">
        <v>40223478.609999999</v>
      </c>
      <c r="W2903">
        <v>3275</v>
      </c>
      <c r="X2903">
        <v>109825146</v>
      </c>
      <c r="Y2903">
        <v>0.2477</v>
      </c>
      <c r="Z2903">
        <v>98</v>
      </c>
      <c r="AA2903">
        <f t="shared" si="45"/>
        <v>0</v>
      </c>
    </row>
    <row r="2904" spans="1:27" x14ac:dyDescent="0.2">
      <c r="A2904" t="s">
        <v>5519</v>
      </c>
      <c r="B2904" t="s">
        <v>36</v>
      </c>
      <c r="C2904" s="1">
        <v>41467</v>
      </c>
      <c r="D2904" t="s">
        <v>115</v>
      </c>
      <c r="E2904">
        <v>86304902.480000004</v>
      </c>
      <c r="F2904">
        <v>215762256.19999999</v>
      </c>
      <c r="G2904">
        <v>266448046.59999999</v>
      </c>
      <c r="H2904">
        <v>25342895.210000001</v>
      </c>
      <c r="I2904">
        <v>101</v>
      </c>
      <c r="J2904" t="s">
        <v>67</v>
      </c>
      <c r="K2904">
        <v>0.11749999999999999</v>
      </c>
      <c r="L2904" t="s">
        <v>15</v>
      </c>
      <c r="M2904" t="s">
        <v>16</v>
      </c>
      <c r="N2904">
        <v>2</v>
      </c>
      <c r="O2904" t="s">
        <v>575</v>
      </c>
      <c r="P2904">
        <v>7.0000000000000007E-2</v>
      </c>
      <c r="Q2904">
        <v>0.27</v>
      </c>
      <c r="R2904">
        <v>0.53</v>
      </c>
      <c r="S2904">
        <v>0.66</v>
      </c>
      <c r="T2904">
        <v>34.5</v>
      </c>
      <c r="U2904" t="s">
        <v>4688</v>
      </c>
      <c r="V2904">
        <v>44779298.649999999</v>
      </c>
      <c r="W2904">
        <v>3491</v>
      </c>
      <c r="X2904">
        <v>144202546.30000001</v>
      </c>
      <c r="Y2904">
        <v>0.54120000000000001</v>
      </c>
      <c r="Z2904">
        <v>129</v>
      </c>
      <c r="AA2904">
        <f t="shared" si="45"/>
        <v>0</v>
      </c>
    </row>
    <row r="2905" spans="1:27" x14ac:dyDescent="0.2">
      <c r="A2905" t="s">
        <v>5520</v>
      </c>
      <c r="B2905" t="s">
        <v>12</v>
      </c>
      <c r="C2905" s="1">
        <v>41472</v>
      </c>
      <c r="D2905" t="s">
        <v>108</v>
      </c>
      <c r="E2905">
        <v>137009032.69999999</v>
      </c>
      <c r="F2905">
        <v>342522581.69999999</v>
      </c>
      <c r="G2905">
        <v>304839703.69999999</v>
      </c>
      <c r="H2905">
        <v>-37682878.049999997</v>
      </c>
      <c r="I2905">
        <v>96</v>
      </c>
      <c r="J2905" t="s">
        <v>2429</v>
      </c>
      <c r="K2905">
        <v>-0.11</v>
      </c>
      <c r="L2905" t="s">
        <v>149</v>
      </c>
      <c r="M2905" t="s">
        <v>15</v>
      </c>
      <c r="N2905">
        <v>3</v>
      </c>
      <c r="O2905" t="s">
        <v>5521</v>
      </c>
      <c r="P2905">
        <v>0.67</v>
      </c>
      <c r="Q2905">
        <v>0.61</v>
      </c>
      <c r="R2905">
        <v>0.65</v>
      </c>
      <c r="S2905">
        <v>0.74</v>
      </c>
      <c r="T2905">
        <v>66.099999999999994</v>
      </c>
      <c r="U2905" t="s">
        <v>18</v>
      </c>
      <c r="V2905">
        <v>22991626.02</v>
      </c>
      <c r="W2905">
        <v>3806</v>
      </c>
      <c r="X2905">
        <v>89571543.040000007</v>
      </c>
      <c r="Y2905">
        <v>0.29380000000000001</v>
      </c>
      <c r="Z2905">
        <v>149</v>
      </c>
      <c r="AA2905">
        <f t="shared" si="45"/>
        <v>0</v>
      </c>
    </row>
    <row r="2906" spans="1:27" x14ac:dyDescent="0.2">
      <c r="A2906" t="s">
        <v>5522</v>
      </c>
      <c r="B2906" t="s">
        <v>36</v>
      </c>
      <c r="C2906" s="1">
        <v>41474</v>
      </c>
      <c r="D2906" t="s">
        <v>26</v>
      </c>
      <c r="E2906">
        <v>140245466.5</v>
      </c>
      <c r="F2906">
        <v>350613666.30000001</v>
      </c>
      <c r="G2906">
        <v>84495735.959999993</v>
      </c>
      <c r="H2906">
        <v>-266117930.40000001</v>
      </c>
      <c r="I2906">
        <v>96</v>
      </c>
      <c r="J2906" t="s">
        <v>2429</v>
      </c>
      <c r="K2906">
        <v>-0.75900000000000001</v>
      </c>
      <c r="L2906" t="s">
        <v>39</v>
      </c>
      <c r="M2906" t="s">
        <v>81</v>
      </c>
      <c r="N2906">
        <v>3</v>
      </c>
      <c r="O2906" t="s">
        <v>3274</v>
      </c>
      <c r="P2906">
        <v>0.13</v>
      </c>
      <c r="Q2906">
        <v>0.36</v>
      </c>
      <c r="R2906">
        <v>0.38</v>
      </c>
      <c r="S2906">
        <v>0.6</v>
      </c>
      <c r="T2906">
        <v>33.299999999999997</v>
      </c>
      <c r="U2906" t="s">
        <v>18</v>
      </c>
      <c r="V2906">
        <v>13691193.970000001</v>
      </c>
      <c r="W2906">
        <v>2852</v>
      </c>
      <c r="X2906">
        <v>36267477.649999999</v>
      </c>
      <c r="Y2906">
        <v>0.42920000000000003</v>
      </c>
      <c r="Z2906">
        <v>70</v>
      </c>
      <c r="AA2906">
        <f t="shared" si="45"/>
        <v>0</v>
      </c>
    </row>
    <row r="2907" spans="1:27" x14ac:dyDescent="0.2">
      <c r="A2907" t="s">
        <v>5523</v>
      </c>
      <c r="B2907" t="s">
        <v>36</v>
      </c>
      <c r="C2907" s="1">
        <v>41474</v>
      </c>
      <c r="D2907" t="s">
        <v>1388</v>
      </c>
      <c r="E2907">
        <v>90620147.609999999</v>
      </c>
      <c r="F2907">
        <v>226550369</v>
      </c>
      <c r="G2907">
        <v>159744980.40000001</v>
      </c>
      <c r="H2907">
        <v>-66805388.579999998</v>
      </c>
      <c r="I2907">
        <v>116</v>
      </c>
      <c r="J2907" t="s">
        <v>194</v>
      </c>
      <c r="K2907">
        <v>-0.2949</v>
      </c>
      <c r="L2907" t="s">
        <v>81</v>
      </c>
      <c r="M2907" t="s">
        <v>15</v>
      </c>
      <c r="N2907">
        <v>3</v>
      </c>
      <c r="O2907" t="s">
        <v>1526</v>
      </c>
      <c r="P2907">
        <v>0.43</v>
      </c>
      <c r="Q2907">
        <v>0.54</v>
      </c>
      <c r="R2907">
        <v>0.63</v>
      </c>
      <c r="S2907">
        <v>0.72</v>
      </c>
      <c r="T2907">
        <v>55.85</v>
      </c>
      <c r="U2907" t="s">
        <v>18</v>
      </c>
      <c r="V2907">
        <v>19470386</v>
      </c>
      <c r="W2907">
        <v>3016</v>
      </c>
      <c r="X2907">
        <v>57459646.450000003</v>
      </c>
      <c r="Y2907">
        <v>0.35970000000000002</v>
      </c>
      <c r="Z2907">
        <v>91</v>
      </c>
      <c r="AA2907">
        <f t="shared" si="45"/>
        <v>0</v>
      </c>
    </row>
    <row r="2908" spans="1:27" x14ac:dyDescent="0.2">
      <c r="A2908" t="s">
        <v>5524</v>
      </c>
      <c r="B2908" t="s">
        <v>20</v>
      </c>
      <c r="C2908" s="1">
        <v>41474</v>
      </c>
      <c r="D2908" t="s">
        <v>32</v>
      </c>
      <c r="E2908">
        <v>21576225.620000001</v>
      </c>
      <c r="F2908">
        <v>53940564.049999997</v>
      </c>
      <c r="G2908">
        <v>344673731.39999998</v>
      </c>
      <c r="H2908">
        <v>145366583.69999999</v>
      </c>
      <c r="I2908">
        <v>112</v>
      </c>
      <c r="J2908" t="s">
        <v>4075</v>
      </c>
      <c r="K2908">
        <v>2.6949000000000001</v>
      </c>
      <c r="L2908" t="s">
        <v>28</v>
      </c>
      <c r="M2908" t="s">
        <v>16</v>
      </c>
      <c r="N2908">
        <v>3</v>
      </c>
      <c r="O2908" t="s">
        <v>3068</v>
      </c>
      <c r="P2908">
        <v>0.86</v>
      </c>
      <c r="Q2908">
        <v>0.72</v>
      </c>
      <c r="R2908">
        <v>0.82</v>
      </c>
      <c r="S2908">
        <v>0.8</v>
      </c>
      <c r="T2908">
        <v>79.900000000000006</v>
      </c>
      <c r="U2908" t="s">
        <v>5525</v>
      </c>
      <c r="V2908">
        <v>45153646.170000002</v>
      </c>
      <c r="W2908">
        <v>2903</v>
      </c>
      <c r="X2908">
        <v>148228670</v>
      </c>
      <c r="Y2908">
        <v>0.43009999999999998</v>
      </c>
      <c r="Z2908">
        <v>105</v>
      </c>
      <c r="AA2908">
        <f t="shared" si="45"/>
        <v>1</v>
      </c>
    </row>
    <row r="2909" spans="1:27" x14ac:dyDescent="0.2">
      <c r="A2909" t="s">
        <v>5526</v>
      </c>
      <c r="B2909" t="s">
        <v>36</v>
      </c>
      <c r="C2909" s="1">
        <v>41481</v>
      </c>
      <c r="D2909" t="s">
        <v>108</v>
      </c>
      <c r="E2909">
        <v>129457353.7</v>
      </c>
      <c r="F2909">
        <v>323643384.30000001</v>
      </c>
      <c r="G2909">
        <v>447520047.30000001</v>
      </c>
      <c r="H2909">
        <v>61938331.479999997</v>
      </c>
      <c r="I2909">
        <v>126</v>
      </c>
      <c r="J2909" t="s">
        <v>2219</v>
      </c>
      <c r="K2909">
        <v>0.19139999999999999</v>
      </c>
      <c r="L2909" t="s">
        <v>234</v>
      </c>
      <c r="M2909" t="s">
        <v>16</v>
      </c>
      <c r="N2909">
        <v>4</v>
      </c>
      <c r="O2909" t="s">
        <v>1109</v>
      </c>
      <c r="P2909">
        <v>0.69</v>
      </c>
      <c r="Q2909">
        <v>0.63</v>
      </c>
      <c r="R2909">
        <v>0.69</v>
      </c>
      <c r="S2909">
        <v>0.74</v>
      </c>
      <c r="T2909">
        <v>68.2</v>
      </c>
      <c r="U2909" t="s">
        <v>1969</v>
      </c>
      <c r="V2909">
        <v>57298903.57</v>
      </c>
      <c r="W2909">
        <v>3924</v>
      </c>
      <c r="X2909">
        <v>143002908.19999999</v>
      </c>
      <c r="Y2909">
        <v>0.31950000000000001</v>
      </c>
      <c r="Z2909">
        <v>133</v>
      </c>
      <c r="AA2909">
        <f t="shared" si="45"/>
        <v>0</v>
      </c>
    </row>
    <row r="2910" spans="1:27" x14ac:dyDescent="0.2">
      <c r="A2910" t="s">
        <v>5527</v>
      </c>
      <c r="B2910" t="s">
        <v>36</v>
      </c>
      <c r="C2910" s="1">
        <v>41481</v>
      </c>
      <c r="D2910" t="s">
        <v>1111</v>
      </c>
      <c r="E2910">
        <v>5394056.4100000001</v>
      </c>
      <c r="F2910">
        <v>13485141.01</v>
      </c>
      <c r="G2910">
        <v>25026264.100000001</v>
      </c>
      <c r="H2910">
        <v>5770561.54</v>
      </c>
      <c r="I2910">
        <v>103</v>
      </c>
      <c r="J2910" t="s">
        <v>3242</v>
      </c>
      <c r="K2910">
        <v>0.4279</v>
      </c>
      <c r="L2910" t="s">
        <v>15</v>
      </c>
      <c r="M2910" t="s">
        <v>23</v>
      </c>
      <c r="N2910">
        <v>4</v>
      </c>
      <c r="O2910" t="s">
        <v>5528</v>
      </c>
      <c r="P2910">
        <v>0.84</v>
      </c>
      <c r="Q2910">
        <v>0.73</v>
      </c>
      <c r="R2910">
        <v>0.84</v>
      </c>
      <c r="S2910">
        <v>0.8</v>
      </c>
      <c r="T2910">
        <v>79.95</v>
      </c>
      <c r="U2910" t="s">
        <v>18</v>
      </c>
      <c r="V2910">
        <v>3716504.86</v>
      </c>
      <c r="W2910">
        <v>886</v>
      </c>
      <c r="X2910">
        <v>23200915.41</v>
      </c>
      <c r="Y2910">
        <v>0.92710000000000004</v>
      </c>
      <c r="Z2910">
        <v>119</v>
      </c>
      <c r="AA2910">
        <f t="shared" si="45"/>
        <v>0</v>
      </c>
    </row>
    <row r="2911" spans="1:27" x14ac:dyDescent="0.2">
      <c r="A2911" t="s">
        <v>5529</v>
      </c>
      <c r="B2911" t="s">
        <v>20</v>
      </c>
      <c r="C2911" s="1">
        <v>41481</v>
      </c>
      <c r="D2911" t="s">
        <v>4565</v>
      </c>
      <c r="E2911">
        <v>1618216.92</v>
      </c>
      <c r="F2911">
        <v>4045542.3</v>
      </c>
      <c r="G2911">
        <v>3846562.04</v>
      </c>
      <c r="H2911">
        <v>-198980.27</v>
      </c>
      <c r="I2911">
        <v>104</v>
      </c>
      <c r="J2911" t="s">
        <v>5212</v>
      </c>
      <c r="K2911">
        <v>-4.9200000000000001E-2</v>
      </c>
      <c r="L2911" t="s">
        <v>45</v>
      </c>
      <c r="M2911" t="s">
        <v>15</v>
      </c>
      <c r="N2911">
        <v>4</v>
      </c>
      <c r="O2911" t="s">
        <v>5530</v>
      </c>
      <c r="P2911">
        <v>0.53</v>
      </c>
      <c r="Q2911">
        <v>0.56999999999999995</v>
      </c>
      <c r="R2911">
        <v>0.46</v>
      </c>
      <c r="S2911">
        <v>0.64</v>
      </c>
      <c r="T2911">
        <v>54.85</v>
      </c>
      <c r="U2911" t="s">
        <v>18</v>
      </c>
      <c r="V2911">
        <v>1703443.01</v>
      </c>
      <c r="W2911">
        <v>591</v>
      </c>
      <c r="X2911">
        <v>3766130.18</v>
      </c>
      <c r="Y2911">
        <v>0.97909999999999997</v>
      </c>
      <c r="Z2911">
        <v>21</v>
      </c>
      <c r="AA2911">
        <f t="shared" si="45"/>
        <v>0</v>
      </c>
    </row>
    <row r="2912" spans="1:27" x14ac:dyDescent="0.2">
      <c r="A2912" t="s">
        <v>5531</v>
      </c>
      <c r="B2912" t="s">
        <v>20</v>
      </c>
      <c r="C2912" s="1">
        <v>41481</v>
      </c>
      <c r="D2912" t="s">
        <v>3327</v>
      </c>
      <c r="E2912">
        <v>970930.15</v>
      </c>
      <c r="F2912">
        <v>2427325.38</v>
      </c>
      <c r="G2912">
        <v>18755134.120000001</v>
      </c>
      <c r="H2912">
        <v>8163904.3700000001</v>
      </c>
      <c r="I2912">
        <v>85</v>
      </c>
      <c r="J2912" t="s">
        <v>5532</v>
      </c>
      <c r="K2912">
        <v>3.3633000000000002</v>
      </c>
      <c r="L2912" t="s">
        <v>138</v>
      </c>
      <c r="M2912" t="s">
        <v>23</v>
      </c>
      <c r="N2912">
        <v>4</v>
      </c>
      <c r="O2912" t="s">
        <v>5533</v>
      </c>
      <c r="P2912">
        <v>0.94</v>
      </c>
      <c r="Q2912">
        <v>0.81</v>
      </c>
      <c r="R2912">
        <v>0.87</v>
      </c>
      <c r="S2912">
        <v>0.82</v>
      </c>
      <c r="T2912">
        <v>87</v>
      </c>
      <c r="U2912" t="s">
        <v>18</v>
      </c>
      <c r="V2912">
        <v>4951743.78</v>
      </c>
      <c r="W2912">
        <v>1064</v>
      </c>
      <c r="X2912">
        <v>17369940.440000001</v>
      </c>
      <c r="Y2912">
        <v>0.92610000000000003</v>
      </c>
      <c r="Z2912">
        <v>98</v>
      </c>
      <c r="AA2912">
        <f t="shared" si="45"/>
        <v>1</v>
      </c>
    </row>
    <row r="2913" spans="1:27" x14ac:dyDescent="0.2">
      <c r="A2913" t="s">
        <v>5534</v>
      </c>
      <c r="B2913" t="s">
        <v>12</v>
      </c>
      <c r="C2913" s="1">
        <v>41486</v>
      </c>
      <c r="D2913" t="s">
        <v>21</v>
      </c>
      <c r="E2913">
        <v>113275184.5</v>
      </c>
      <c r="F2913">
        <v>283187961.30000001</v>
      </c>
      <c r="G2913">
        <v>374934387.89999998</v>
      </c>
      <c r="H2913">
        <v>45873213.289999999</v>
      </c>
      <c r="I2913">
        <v>105</v>
      </c>
      <c r="J2913" t="s">
        <v>5535</v>
      </c>
      <c r="K2913">
        <v>0.16200000000000001</v>
      </c>
      <c r="L2913" t="s">
        <v>149</v>
      </c>
      <c r="M2913" t="s">
        <v>15</v>
      </c>
      <c r="N2913">
        <v>5</v>
      </c>
      <c r="O2913" t="s">
        <v>1215</v>
      </c>
      <c r="P2913">
        <v>0.13</v>
      </c>
      <c r="Q2913">
        <v>0.4</v>
      </c>
      <c r="R2913">
        <v>0.56000000000000005</v>
      </c>
      <c r="S2913">
        <v>0.7</v>
      </c>
      <c r="T2913">
        <v>41.3</v>
      </c>
      <c r="U2913" t="s">
        <v>4963</v>
      </c>
      <c r="V2913">
        <v>18930980.359999999</v>
      </c>
      <c r="W2913">
        <v>3866</v>
      </c>
      <c r="X2913">
        <v>76613940.739999995</v>
      </c>
      <c r="Y2913">
        <v>0.20430000000000001</v>
      </c>
      <c r="Z2913">
        <v>110</v>
      </c>
      <c r="AA2913">
        <f t="shared" si="45"/>
        <v>0</v>
      </c>
    </row>
    <row r="2914" spans="1:27" x14ac:dyDescent="0.2">
      <c r="A2914" t="s">
        <v>5536</v>
      </c>
      <c r="B2914" t="s">
        <v>20</v>
      </c>
      <c r="C2914" s="1">
        <v>41488</v>
      </c>
      <c r="D2914" t="s">
        <v>26</v>
      </c>
      <c r="E2914">
        <v>65764936.270000003</v>
      </c>
      <c r="F2914">
        <v>164412340.69999999</v>
      </c>
      <c r="G2914">
        <v>142245244.69999999</v>
      </c>
      <c r="H2914">
        <v>-22167095.98</v>
      </c>
      <c r="I2914">
        <v>109</v>
      </c>
      <c r="J2914" t="s">
        <v>188</v>
      </c>
      <c r="K2914">
        <v>-0.1348</v>
      </c>
      <c r="L2914" t="s">
        <v>81</v>
      </c>
      <c r="M2914" t="s">
        <v>15</v>
      </c>
      <c r="N2914">
        <v>1</v>
      </c>
      <c r="O2914" t="s">
        <v>5094</v>
      </c>
      <c r="P2914">
        <v>0.64</v>
      </c>
      <c r="Q2914">
        <v>0.6</v>
      </c>
      <c r="R2914">
        <v>0.66</v>
      </c>
      <c r="S2914">
        <v>0.72</v>
      </c>
      <c r="T2914">
        <v>64.599999999999994</v>
      </c>
      <c r="U2914" t="s">
        <v>18</v>
      </c>
      <c r="V2914">
        <v>29172678.859999999</v>
      </c>
      <c r="W2914">
        <v>3025</v>
      </c>
      <c r="X2914">
        <v>81518333.790000007</v>
      </c>
      <c r="Y2914">
        <v>0.57310000000000005</v>
      </c>
      <c r="Z2914">
        <v>84</v>
      </c>
      <c r="AA2914">
        <f t="shared" si="45"/>
        <v>0</v>
      </c>
    </row>
    <row r="2915" spans="1:27" x14ac:dyDescent="0.2">
      <c r="A2915" t="s">
        <v>5537</v>
      </c>
      <c r="B2915" t="s">
        <v>20</v>
      </c>
      <c r="C2915" s="1">
        <v>41488</v>
      </c>
      <c r="D2915" t="s">
        <v>2414</v>
      </c>
      <c r="E2915">
        <v>269528.43</v>
      </c>
      <c r="F2915">
        <v>673821.07</v>
      </c>
      <c r="G2915">
        <v>291290.15000000002</v>
      </c>
      <c r="H2915">
        <v>-382530.92</v>
      </c>
      <c r="I2915">
        <v>99</v>
      </c>
      <c r="J2915" t="s">
        <v>1421</v>
      </c>
      <c r="K2915">
        <v>-0.56769999999999998</v>
      </c>
      <c r="L2915" t="s">
        <v>71</v>
      </c>
      <c r="M2915" t="s">
        <v>23</v>
      </c>
      <c r="N2915">
        <v>1</v>
      </c>
      <c r="O2915" t="s">
        <v>961</v>
      </c>
      <c r="P2915">
        <v>0.22</v>
      </c>
      <c r="Q2915">
        <v>0.4</v>
      </c>
      <c r="R2915">
        <v>0.14000000000000001</v>
      </c>
      <c r="S2915">
        <v>0.4</v>
      </c>
      <c r="T2915">
        <v>27.7</v>
      </c>
      <c r="U2915" t="s">
        <v>18</v>
      </c>
      <c r="V2915">
        <v>14393.9</v>
      </c>
      <c r="W2915">
        <v>1</v>
      </c>
      <c r="X2915">
        <v>61263.81</v>
      </c>
      <c r="Y2915">
        <v>0.21029999999999999</v>
      </c>
      <c r="Z2915">
        <v>35</v>
      </c>
      <c r="AA2915">
        <f t="shared" si="45"/>
        <v>0</v>
      </c>
    </row>
    <row r="2916" spans="1:27" x14ac:dyDescent="0.2">
      <c r="A2916" t="s">
        <v>5538</v>
      </c>
      <c r="B2916" t="s">
        <v>12</v>
      </c>
      <c r="C2916" s="1">
        <v>41493</v>
      </c>
      <c r="D2916" t="s">
        <v>108</v>
      </c>
      <c r="E2916">
        <v>97030233.840000004</v>
      </c>
      <c r="F2916">
        <v>242575584.59999999</v>
      </c>
      <c r="G2916">
        <v>215459946.69999999</v>
      </c>
      <c r="H2916">
        <v>-27115637.899999999</v>
      </c>
      <c r="I2916">
        <v>106</v>
      </c>
      <c r="J2916" t="s">
        <v>4587</v>
      </c>
      <c r="K2916">
        <v>-0.1118</v>
      </c>
      <c r="L2916" t="s">
        <v>39</v>
      </c>
      <c r="M2916" t="s">
        <v>40</v>
      </c>
      <c r="N2916">
        <v>2</v>
      </c>
      <c r="O2916" t="s">
        <v>4614</v>
      </c>
      <c r="P2916">
        <v>0.43</v>
      </c>
      <c r="Q2916">
        <v>0.52</v>
      </c>
      <c r="R2916">
        <v>0.55000000000000004</v>
      </c>
      <c r="S2916">
        <v>0.68</v>
      </c>
      <c r="T2916">
        <v>51.95</v>
      </c>
      <c r="U2916" t="s">
        <v>4588</v>
      </c>
      <c r="V2916">
        <v>15525915.529999999</v>
      </c>
      <c r="W2916">
        <v>3031</v>
      </c>
      <c r="X2916">
        <v>73914397.799999997</v>
      </c>
      <c r="Y2916">
        <v>0.34310000000000002</v>
      </c>
      <c r="Z2916">
        <v>177</v>
      </c>
      <c r="AA2916">
        <f t="shared" si="45"/>
        <v>0</v>
      </c>
    </row>
    <row r="2917" spans="1:27" x14ac:dyDescent="0.2">
      <c r="A2917" t="s">
        <v>5539</v>
      </c>
      <c r="B2917" t="s">
        <v>20</v>
      </c>
      <c r="C2917" s="1">
        <v>41493</v>
      </c>
      <c r="D2917" t="s">
        <v>32</v>
      </c>
      <c r="E2917">
        <v>39890207.25</v>
      </c>
      <c r="F2917">
        <v>99725518.109999999</v>
      </c>
      <c r="G2917">
        <v>291084232.80000001</v>
      </c>
      <c r="H2917">
        <v>95679357.359999999</v>
      </c>
      <c r="I2917">
        <v>110</v>
      </c>
      <c r="J2917" t="s">
        <v>1097</v>
      </c>
      <c r="K2917">
        <v>0.95940000000000003</v>
      </c>
      <c r="L2917" t="s">
        <v>15</v>
      </c>
      <c r="M2917" t="s">
        <v>16</v>
      </c>
      <c r="N2917">
        <v>2</v>
      </c>
      <c r="O2917" t="s">
        <v>2970</v>
      </c>
      <c r="P2917">
        <v>0.47</v>
      </c>
      <c r="Q2917">
        <v>0.55000000000000004</v>
      </c>
      <c r="R2917">
        <v>0.72</v>
      </c>
      <c r="S2917">
        <v>0.76</v>
      </c>
      <c r="T2917">
        <v>59.95</v>
      </c>
      <c r="U2917" t="s">
        <v>18</v>
      </c>
      <c r="V2917">
        <v>28482686.09</v>
      </c>
      <c r="W2917">
        <v>3260</v>
      </c>
      <c r="X2917">
        <v>162141833.19999999</v>
      </c>
      <c r="Y2917">
        <v>0.55700000000000005</v>
      </c>
      <c r="Z2917">
        <v>121</v>
      </c>
      <c r="AA2917">
        <f t="shared" si="45"/>
        <v>1</v>
      </c>
    </row>
    <row r="2918" spans="1:27" x14ac:dyDescent="0.2">
      <c r="A2918" t="s">
        <v>5540</v>
      </c>
      <c r="B2918" t="s">
        <v>20</v>
      </c>
      <c r="C2918" s="1">
        <v>41495</v>
      </c>
      <c r="D2918" t="s">
        <v>62</v>
      </c>
      <c r="E2918">
        <v>123983076.59999999</v>
      </c>
      <c r="F2918">
        <v>309957691.39999998</v>
      </c>
      <c r="G2918">
        <v>308491456.80000001</v>
      </c>
      <c r="H2918">
        <v>-1466234.64</v>
      </c>
      <c r="I2918">
        <v>109</v>
      </c>
      <c r="J2918" t="s">
        <v>1200</v>
      </c>
      <c r="K2918">
        <v>-4.7000000000000002E-3</v>
      </c>
      <c r="L2918" t="s">
        <v>127</v>
      </c>
      <c r="M2918" t="s">
        <v>81</v>
      </c>
      <c r="N2918">
        <v>2</v>
      </c>
      <c r="O2918" t="s">
        <v>4422</v>
      </c>
      <c r="P2918">
        <v>0.67</v>
      </c>
      <c r="Q2918">
        <v>0.65</v>
      </c>
      <c r="R2918">
        <v>0.57999999999999996</v>
      </c>
      <c r="S2918">
        <v>0.68</v>
      </c>
      <c r="T2918">
        <v>64.05</v>
      </c>
      <c r="U2918" t="s">
        <v>18</v>
      </c>
      <c r="V2918">
        <v>32135335.329999998</v>
      </c>
      <c r="W2918">
        <v>3284</v>
      </c>
      <c r="X2918">
        <v>100318480.7</v>
      </c>
      <c r="Y2918">
        <v>0.32519999999999999</v>
      </c>
      <c r="Z2918">
        <v>108</v>
      </c>
      <c r="AA2918">
        <f t="shared" si="45"/>
        <v>0</v>
      </c>
    </row>
    <row r="2919" spans="1:27" x14ac:dyDescent="0.2">
      <c r="A2919" t="s">
        <v>5541</v>
      </c>
      <c r="B2919" t="s">
        <v>12</v>
      </c>
      <c r="C2919" s="1">
        <v>41495</v>
      </c>
      <c r="D2919" t="s">
        <v>3782</v>
      </c>
      <c r="E2919">
        <v>53905685.469999999</v>
      </c>
      <c r="F2919">
        <v>134764213.69999999</v>
      </c>
      <c r="G2919">
        <v>257947329.90000001</v>
      </c>
      <c r="H2919">
        <v>61591558.100000001</v>
      </c>
      <c r="I2919">
        <v>92</v>
      </c>
      <c r="J2919" t="s">
        <v>3573</v>
      </c>
      <c r="K2919">
        <v>0.45700000000000002</v>
      </c>
      <c r="L2919" t="s">
        <v>149</v>
      </c>
      <c r="M2919" t="s">
        <v>15</v>
      </c>
      <c r="N2919">
        <v>2</v>
      </c>
      <c r="O2919" t="s">
        <v>5542</v>
      </c>
      <c r="P2919">
        <v>0.25</v>
      </c>
      <c r="Q2919">
        <v>0.46</v>
      </c>
      <c r="R2919">
        <v>0.49</v>
      </c>
      <c r="S2919">
        <v>0.66</v>
      </c>
      <c r="T2919">
        <v>43.75</v>
      </c>
      <c r="U2919" t="s">
        <v>240</v>
      </c>
      <c r="V2919">
        <v>23968623.989999998</v>
      </c>
      <c r="W2919">
        <v>3702</v>
      </c>
      <c r="X2919">
        <v>97340730.590000004</v>
      </c>
      <c r="Y2919">
        <v>0.37740000000000001</v>
      </c>
      <c r="Z2919">
        <v>133</v>
      </c>
      <c r="AA2919">
        <f t="shared" si="45"/>
        <v>0</v>
      </c>
    </row>
    <row r="2920" spans="1:27" x14ac:dyDescent="0.2">
      <c r="A2920" t="s">
        <v>5543</v>
      </c>
      <c r="B2920" t="s">
        <v>36</v>
      </c>
      <c r="C2920" s="1">
        <v>41502</v>
      </c>
      <c r="D2920" t="s">
        <v>4758</v>
      </c>
      <c r="E2920">
        <v>37733979.829999998</v>
      </c>
      <c r="F2920">
        <v>94334949.569999993</v>
      </c>
      <c r="G2920">
        <v>14861797.48</v>
      </c>
      <c r="H2920">
        <v>-79473152.079999998</v>
      </c>
      <c r="I2920">
        <v>115</v>
      </c>
      <c r="J2920" t="s">
        <v>5544</v>
      </c>
      <c r="K2920">
        <v>-0.84250000000000003</v>
      </c>
      <c r="L2920" t="s">
        <v>71</v>
      </c>
      <c r="M2920" t="s">
        <v>16</v>
      </c>
      <c r="N2920">
        <v>3</v>
      </c>
      <c r="O2920" t="s">
        <v>2244</v>
      </c>
      <c r="P2920">
        <v>0.06</v>
      </c>
      <c r="Q2920">
        <v>0.38</v>
      </c>
      <c r="R2920">
        <v>0.35</v>
      </c>
      <c r="S2920">
        <v>0.56000000000000005</v>
      </c>
      <c r="T2920">
        <v>30.65</v>
      </c>
      <c r="U2920" t="s">
        <v>18</v>
      </c>
      <c r="V2920">
        <v>3803585.17</v>
      </c>
      <c r="W2920">
        <v>2459</v>
      </c>
      <c r="X2920">
        <v>7961869.7400000002</v>
      </c>
      <c r="Y2920">
        <v>0.53569999999999995</v>
      </c>
      <c r="Z2920">
        <v>49</v>
      </c>
      <c r="AA2920">
        <f t="shared" si="45"/>
        <v>0</v>
      </c>
    </row>
    <row r="2921" spans="1:27" x14ac:dyDescent="0.2">
      <c r="A2921" t="s">
        <v>5545</v>
      </c>
      <c r="B2921" t="s">
        <v>36</v>
      </c>
      <c r="C2921" s="1">
        <v>41502</v>
      </c>
      <c r="D2921" t="s">
        <v>3327</v>
      </c>
      <c r="E2921">
        <v>32343411.280000001</v>
      </c>
      <c r="F2921">
        <v>80858528.200000003</v>
      </c>
      <c r="G2921">
        <v>190392724.80000001</v>
      </c>
      <c r="H2921">
        <v>54767098.32</v>
      </c>
      <c r="I2921">
        <v>132</v>
      </c>
      <c r="J2921" t="s">
        <v>519</v>
      </c>
      <c r="K2921">
        <v>0.67730000000000001</v>
      </c>
      <c r="L2921" t="s">
        <v>23</v>
      </c>
      <c r="M2921" t="s">
        <v>16</v>
      </c>
      <c r="N2921">
        <v>3</v>
      </c>
      <c r="O2921" t="s">
        <v>4518</v>
      </c>
      <c r="P2921">
        <v>0.72</v>
      </c>
      <c r="Q2921">
        <v>0.66</v>
      </c>
      <c r="R2921">
        <v>0.78</v>
      </c>
      <c r="S2921">
        <v>0.78</v>
      </c>
      <c r="T2921">
        <v>73.2</v>
      </c>
      <c r="U2921" t="s">
        <v>18</v>
      </c>
      <c r="V2921">
        <v>26561487.460000001</v>
      </c>
      <c r="W2921">
        <v>2933</v>
      </c>
      <c r="X2921">
        <v>125742558.2</v>
      </c>
      <c r="Y2921">
        <v>0.66039999999999999</v>
      </c>
      <c r="Z2921">
        <v>182</v>
      </c>
      <c r="AA2921">
        <f t="shared" si="45"/>
        <v>1</v>
      </c>
    </row>
    <row r="2922" spans="1:27" x14ac:dyDescent="0.2">
      <c r="A2922" t="s">
        <v>5546</v>
      </c>
      <c r="B2922" t="s">
        <v>20</v>
      </c>
      <c r="C2922" s="1">
        <v>41502</v>
      </c>
      <c r="D2922" t="s">
        <v>26</v>
      </c>
      <c r="E2922">
        <v>30187183.859999999</v>
      </c>
      <c r="F2922">
        <v>75467959.650000006</v>
      </c>
      <c r="G2922">
        <v>65543922.960000001</v>
      </c>
      <c r="H2922">
        <v>-9924036.6899999995</v>
      </c>
      <c r="I2922">
        <v>103</v>
      </c>
      <c r="J2922" t="s">
        <v>4633</v>
      </c>
      <c r="K2922">
        <v>-0.13150000000000001</v>
      </c>
      <c r="L2922" t="s">
        <v>234</v>
      </c>
      <c r="M2922" t="s">
        <v>15</v>
      </c>
      <c r="N2922">
        <v>3</v>
      </c>
      <c r="O2922" t="s">
        <v>3271</v>
      </c>
      <c r="P2922">
        <v>0.32</v>
      </c>
      <c r="Q2922">
        <v>0.48</v>
      </c>
      <c r="R2922">
        <v>0.56999999999999995</v>
      </c>
      <c r="S2922">
        <v>0.68</v>
      </c>
      <c r="T2922">
        <v>48.75</v>
      </c>
      <c r="U2922" t="s">
        <v>4634</v>
      </c>
      <c r="V2922">
        <v>14373411.970000001</v>
      </c>
      <c r="W2922">
        <v>2940</v>
      </c>
      <c r="X2922">
        <v>31044284.260000002</v>
      </c>
      <c r="Y2922">
        <v>0.47360000000000002</v>
      </c>
      <c r="Z2922">
        <v>42</v>
      </c>
      <c r="AA2922">
        <f t="shared" si="45"/>
        <v>0</v>
      </c>
    </row>
    <row r="2923" spans="1:27" x14ac:dyDescent="0.2">
      <c r="A2923" t="s">
        <v>5547</v>
      </c>
      <c r="B2923" t="s">
        <v>36</v>
      </c>
      <c r="C2923" s="1">
        <v>41502</v>
      </c>
      <c r="D2923" t="s">
        <v>5006</v>
      </c>
      <c r="E2923">
        <v>12937364.51</v>
      </c>
      <c r="F2923">
        <v>32343411.280000001</v>
      </c>
      <c r="G2923">
        <v>38737703.689999998</v>
      </c>
      <c r="H2923">
        <v>3197146.21</v>
      </c>
      <c r="I2923">
        <v>129</v>
      </c>
      <c r="J2923" t="s">
        <v>2109</v>
      </c>
      <c r="K2923">
        <v>9.8799999999999999E-2</v>
      </c>
      <c r="L2923" t="s">
        <v>138</v>
      </c>
      <c r="M2923" t="s">
        <v>23</v>
      </c>
      <c r="N2923">
        <v>3</v>
      </c>
      <c r="O2923" t="s">
        <v>4137</v>
      </c>
      <c r="P2923">
        <v>0.27</v>
      </c>
      <c r="Q2923">
        <v>0.49</v>
      </c>
      <c r="R2923">
        <v>0.4</v>
      </c>
      <c r="S2923">
        <v>0.6</v>
      </c>
      <c r="T2923">
        <v>41.85</v>
      </c>
      <c r="U2923" t="s">
        <v>18</v>
      </c>
      <c r="V2923">
        <v>7237377.3300000001</v>
      </c>
      <c r="W2923">
        <v>2381</v>
      </c>
      <c r="X2923">
        <v>17391052.25</v>
      </c>
      <c r="Y2923">
        <v>0.44890000000000002</v>
      </c>
      <c r="Z2923">
        <v>49</v>
      </c>
      <c r="AA2923">
        <f t="shared" si="45"/>
        <v>0</v>
      </c>
    </row>
    <row r="2924" spans="1:27" x14ac:dyDescent="0.2">
      <c r="A2924" t="s">
        <v>5548</v>
      </c>
      <c r="B2924" t="s">
        <v>20</v>
      </c>
      <c r="C2924" s="1">
        <v>41502</v>
      </c>
      <c r="D2924" t="s">
        <v>2414</v>
      </c>
      <c r="E2924">
        <v>4312454.84</v>
      </c>
      <c r="F2924">
        <v>10781137.09</v>
      </c>
      <c r="G2924">
        <v>1111797.22</v>
      </c>
      <c r="H2924">
        <v>-9669339.8800000008</v>
      </c>
      <c r="I2924">
        <v>97</v>
      </c>
      <c r="J2924" t="s">
        <v>3907</v>
      </c>
      <c r="K2924">
        <v>-0.89690000000000003</v>
      </c>
      <c r="L2924" t="s">
        <v>45</v>
      </c>
      <c r="M2924" t="s">
        <v>23</v>
      </c>
      <c r="N2924">
        <v>3</v>
      </c>
      <c r="O2924" t="s">
        <v>5549</v>
      </c>
      <c r="P2924">
        <v>0.79</v>
      </c>
      <c r="Q2924">
        <v>0.71</v>
      </c>
      <c r="R2924">
        <v>0.61</v>
      </c>
      <c r="S2924">
        <v>0.68</v>
      </c>
      <c r="T2924">
        <v>70.599999999999994</v>
      </c>
      <c r="U2924" t="s">
        <v>18</v>
      </c>
      <c r="V2924">
        <v>28482.69</v>
      </c>
      <c r="W2924">
        <v>3</v>
      </c>
      <c r="X2924">
        <v>427492.57</v>
      </c>
      <c r="Y2924">
        <v>0.38450000000000001</v>
      </c>
      <c r="Z2924">
        <v>49</v>
      </c>
      <c r="AA2924">
        <f t="shared" si="45"/>
        <v>0</v>
      </c>
    </row>
    <row r="2925" spans="1:27" x14ac:dyDescent="0.2">
      <c r="A2925" t="s">
        <v>5550</v>
      </c>
      <c r="B2925" t="s">
        <v>36</v>
      </c>
      <c r="C2925" s="1">
        <v>41507</v>
      </c>
      <c r="D2925" t="s">
        <v>1682</v>
      </c>
      <c r="E2925">
        <v>64686822.560000002</v>
      </c>
      <c r="F2925">
        <v>161717056.40000001</v>
      </c>
      <c r="G2925">
        <v>102847735.40000001</v>
      </c>
      <c r="H2925">
        <v>-58869320.979999997</v>
      </c>
      <c r="I2925">
        <v>130</v>
      </c>
      <c r="J2925" t="s">
        <v>5162</v>
      </c>
      <c r="K2925">
        <v>-0.36399999999999999</v>
      </c>
      <c r="L2925" t="s">
        <v>39</v>
      </c>
      <c r="M2925" t="s">
        <v>81</v>
      </c>
      <c r="N2925">
        <v>4</v>
      </c>
      <c r="O2925" t="s">
        <v>2206</v>
      </c>
      <c r="P2925">
        <v>0.13</v>
      </c>
      <c r="Q2925">
        <v>0.39</v>
      </c>
      <c r="R2925">
        <v>0.57999999999999996</v>
      </c>
      <c r="S2925">
        <v>0.7</v>
      </c>
      <c r="T2925">
        <v>41.55</v>
      </c>
      <c r="U2925" t="s">
        <v>18</v>
      </c>
      <c r="V2925">
        <v>10065269.59</v>
      </c>
      <c r="W2925">
        <v>3118</v>
      </c>
      <c r="X2925">
        <v>33599413.75</v>
      </c>
      <c r="Y2925">
        <v>0.32669999999999999</v>
      </c>
      <c r="Z2925">
        <v>47</v>
      </c>
      <c r="AA2925">
        <f t="shared" si="45"/>
        <v>0</v>
      </c>
    </row>
    <row r="2926" spans="1:27" x14ac:dyDescent="0.2">
      <c r="A2926" t="s">
        <v>5551</v>
      </c>
      <c r="B2926" t="s">
        <v>20</v>
      </c>
      <c r="C2926" s="1">
        <v>41509</v>
      </c>
      <c r="D2926" t="s">
        <v>2630</v>
      </c>
      <c r="E2926">
        <v>21562274.190000001</v>
      </c>
      <c r="F2926">
        <v>53905685.469999999</v>
      </c>
      <c r="G2926">
        <v>49688104.640000001</v>
      </c>
      <c r="H2926">
        <v>-4217580.83</v>
      </c>
      <c r="I2926">
        <v>109</v>
      </c>
      <c r="J2926" t="s">
        <v>2929</v>
      </c>
      <c r="K2926">
        <v>-7.8200000000000006E-2</v>
      </c>
      <c r="L2926" t="s">
        <v>127</v>
      </c>
      <c r="M2926" t="s">
        <v>16</v>
      </c>
      <c r="N2926">
        <v>4</v>
      </c>
      <c r="O2926" t="s">
        <v>2930</v>
      </c>
      <c r="P2926">
        <v>0.89</v>
      </c>
      <c r="Q2926">
        <v>0.74</v>
      </c>
      <c r="R2926">
        <v>0.71</v>
      </c>
      <c r="S2926">
        <v>0.74</v>
      </c>
      <c r="T2926">
        <v>78.45</v>
      </c>
      <c r="U2926" t="s">
        <v>18</v>
      </c>
      <c r="V2926">
        <v>9499259.8900000006</v>
      </c>
      <c r="W2926">
        <v>1551</v>
      </c>
      <c r="X2926">
        <v>28035268.899999999</v>
      </c>
      <c r="Y2926">
        <v>0.56420000000000003</v>
      </c>
      <c r="Z2926">
        <v>105</v>
      </c>
      <c r="AA2926">
        <f t="shared" si="45"/>
        <v>0</v>
      </c>
    </row>
    <row r="2927" spans="1:27" x14ac:dyDescent="0.2">
      <c r="A2927" t="s">
        <v>5552</v>
      </c>
      <c r="B2927" t="s">
        <v>36</v>
      </c>
      <c r="C2927" s="1">
        <v>41509</v>
      </c>
      <c r="D2927" t="s">
        <v>711</v>
      </c>
      <c r="E2927">
        <v>19406046.77</v>
      </c>
      <c r="F2927">
        <v>48515116.920000002</v>
      </c>
      <c r="G2927">
        <v>105121477.2</v>
      </c>
      <c r="H2927">
        <v>28303180.149999999</v>
      </c>
      <c r="I2927">
        <v>98</v>
      </c>
      <c r="J2927" t="s">
        <v>1498</v>
      </c>
      <c r="K2927">
        <v>0.58340000000000003</v>
      </c>
      <c r="L2927" t="s">
        <v>15</v>
      </c>
      <c r="M2927" t="s">
        <v>23</v>
      </c>
      <c r="N2927">
        <v>4</v>
      </c>
      <c r="O2927" t="s">
        <v>416</v>
      </c>
      <c r="P2927">
        <v>0.91</v>
      </c>
      <c r="Q2927">
        <v>0.81</v>
      </c>
      <c r="R2927">
        <v>0.77</v>
      </c>
      <c r="S2927">
        <v>0.76</v>
      </c>
      <c r="T2927">
        <v>81.7</v>
      </c>
      <c r="U2927" t="s">
        <v>18</v>
      </c>
      <c r="V2927">
        <v>4282267.6500000004</v>
      </c>
      <c r="W2927">
        <v>1283</v>
      </c>
      <c r="X2927">
        <v>36014388.460000001</v>
      </c>
      <c r="Y2927">
        <v>0.34260000000000002</v>
      </c>
      <c r="Z2927">
        <v>224</v>
      </c>
      <c r="AA2927">
        <f t="shared" si="45"/>
        <v>1</v>
      </c>
    </row>
    <row r="2928" spans="1:27" x14ac:dyDescent="0.2">
      <c r="A2928" t="s">
        <v>5553</v>
      </c>
      <c r="B2928" t="s">
        <v>20</v>
      </c>
      <c r="C2928" s="1">
        <v>41509</v>
      </c>
      <c r="D2928" t="s">
        <v>1388</v>
      </c>
      <c r="E2928">
        <v>1078113.71</v>
      </c>
      <c r="F2928">
        <v>2695284.27</v>
      </c>
      <c r="G2928">
        <v>28994790.100000001</v>
      </c>
      <c r="H2928">
        <v>13149752.91</v>
      </c>
      <c r="I2928">
        <v>94</v>
      </c>
      <c r="J2928" t="s">
        <v>5554</v>
      </c>
      <c r="K2928">
        <v>4.8788</v>
      </c>
      <c r="L2928" t="s">
        <v>4646</v>
      </c>
      <c r="M2928" t="s">
        <v>28</v>
      </c>
      <c r="N2928">
        <v>4</v>
      </c>
      <c r="O2928" t="s">
        <v>5555</v>
      </c>
      <c r="P2928">
        <v>0.76</v>
      </c>
      <c r="Q2928">
        <v>0.65</v>
      </c>
      <c r="R2928">
        <v>0.59</v>
      </c>
      <c r="S2928">
        <v>0.68</v>
      </c>
      <c r="T2928">
        <v>67.5</v>
      </c>
      <c r="U2928" t="s">
        <v>18</v>
      </c>
      <c r="V2928">
        <v>7568358.2400000002</v>
      </c>
      <c r="W2928">
        <v>2437</v>
      </c>
      <c r="X2928">
        <v>19938634.940000001</v>
      </c>
      <c r="Y2928">
        <v>0.68769999999999998</v>
      </c>
      <c r="Z2928">
        <v>56</v>
      </c>
      <c r="AA2928">
        <f t="shared" si="45"/>
        <v>1</v>
      </c>
    </row>
    <row r="2929" spans="1:27" x14ac:dyDescent="0.2">
      <c r="A2929" t="s">
        <v>5556</v>
      </c>
      <c r="B2929" t="s">
        <v>20</v>
      </c>
      <c r="C2929" s="1">
        <v>41509</v>
      </c>
      <c r="D2929" t="s">
        <v>4352</v>
      </c>
      <c r="E2929">
        <v>1078113.71</v>
      </c>
      <c r="F2929">
        <v>2695284.27</v>
      </c>
      <c r="G2929">
        <v>433308.99</v>
      </c>
      <c r="H2929">
        <v>-2261975.2799999998</v>
      </c>
      <c r="I2929">
        <v>90</v>
      </c>
      <c r="J2929" t="s">
        <v>5557</v>
      </c>
      <c r="K2929">
        <v>-0.83919999999999995</v>
      </c>
      <c r="L2929" t="s">
        <v>15</v>
      </c>
      <c r="M2929" t="s">
        <v>23</v>
      </c>
      <c r="N2929">
        <v>4</v>
      </c>
      <c r="O2929" t="s">
        <v>5558</v>
      </c>
      <c r="P2929">
        <v>0.83</v>
      </c>
      <c r="Q2929">
        <v>0.69</v>
      </c>
      <c r="R2929">
        <v>0.49</v>
      </c>
      <c r="S2929">
        <v>0.62</v>
      </c>
      <c r="T2929">
        <v>67</v>
      </c>
      <c r="U2929" t="s">
        <v>18</v>
      </c>
      <c r="V2929">
        <v>21028.61</v>
      </c>
      <c r="W2929">
        <v>2</v>
      </c>
      <c r="X2929">
        <v>370160.64000000001</v>
      </c>
      <c r="Y2929">
        <v>0.85429999999999995</v>
      </c>
      <c r="Z2929">
        <v>91</v>
      </c>
      <c r="AA2929">
        <f t="shared" si="45"/>
        <v>0</v>
      </c>
    </row>
    <row r="2930" spans="1:27" x14ac:dyDescent="0.2">
      <c r="A2930" t="s">
        <v>5559</v>
      </c>
      <c r="B2930" t="s">
        <v>36</v>
      </c>
      <c r="C2930" s="1">
        <v>41516</v>
      </c>
      <c r="D2930" t="s">
        <v>5560</v>
      </c>
      <c r="E2930">
        <v>41615189.18</v>
      </c>
      <c r="F2930">
        <v>104037973</v>
      </c>
      <c r="G2930">
        <v>69080135.930000007</v>
      </c>
      <c r="H2930">
        <v>-34957837.030000001</v>
      </c>
      <c r="I2930">
        <v>130</v>
      </c>
      <c r="J2930" t="s">
        <v>5561</v>
      </c>
      <c r="K2930">
        <v>-0.33600000000000002</v>
      </c>
      <c r="L2930" t="s">
        <v>81</v>
      </c>
      <c r="M2930" t="s">
        <v>23</v>
      </c>
      <c r="N2930">
        <v>5</v>
      </c>
      <c r="O2930" t="s">
        <v>5562</v>
      </c>
      <c r="P2930">
        <v>0.78</v>
      </c>
      <c r="Q2930">
        <v>0.67</v>
      </c>
      <c r="R2930">
        <v>0.57999999999999996</v>
      </c>
      <c r="S2930">
        <v>0.68</v>
      </c>
      <c r="T2930">
        <v>68.849999999999994</v>
      </c>
      <c r="U2930" t="s">
        <v>18</v>
      </c>
      <c r="V2930">
        <v>2670487.66</v>
      </c>
      <c r="W2930">
        <v>749</v>
      </c>
      <c r="X2930">
        <v>7109081.7999999998</v>
      </c>
      <c r="Y2930">
        <v>0.10290000000000001</v>
      </c>
      <c r="Z2930">
        <v>56</v>
      </c>
      <c r="AA2930">
        <f t="shared" si="45"/>
        <v>0</v>
      </c>
    </row>
    <row r="2931" spans="1:27" x14ac:dyDescent="0.2">
      <c r="A2931" t="s">
        <v>5563</v>
      </c>
      <c r="B2931" t="s">
        <v>36</v>
      </c>
      <c r="C2931" s="1">
        <v>41516</v>
      </c>
      <c r="D2931" t="s">
        <v>32</v>
      </c>
      <c r="E2931">
        <v>19406046.77</v>
      </c>
      <c r="F2931">
        <v>48515116.920000002</v>
      </c>
      <c r="G2931">
        <v>12727132.34</v>
      </c>
      <c r="H2931">
        <v>-35787984.579999998</v>
      </c>
      <c r="I2931">
        <v>90</v>
      </c>
      <c r="J2931" t="s">
        <v>48</v>
      </c>
      <c r="K2931">
        <v>-0.73770000000000002</v>
      </c>
      <c r="L2931" t="s">
        <v>81</v>
      </c>
      <c r="M2931" t="s">
        <v>71</v>
      </c>
      <c r="N2931">
        <v>5</v>
      </c>
      <c r="O2931" t="s">
        <v>2101</v>
      </c>
      <c r="P2931">
        <v>0.02</v>
      </c>
      <c r="Q2931">
        <v>0.27</v>
      </c>
      <c r="R2931">
        <v>0.35</v>
      </c>
      <c r="S2931">
        <v>0.54</v>
      </c>
      <c r="T2931">
        <v>26.4</v>
      </c>
      <c r="U2931" t="s">
        <v>18</v>
      </c>
      <c r="V2931">
        <v>4854746.03</v>
      </c>
      <c r="W2931">
        <v>2130</v>
      </c>
      <c r="X2931">
        <v>11321272.060000001</v>
      </c>
      <c r="Y2931">
        <v>0.88949999999999996</v>
      </c>
      <c r="Z2931">
        <v>35</v>
      </c>
      <c r="AA2931">
        <f t="shared" si="45"/>
        <v>0</v>
      </c>
    </row>
    <row r="2932" spans="1:27" x14ac:dyDescent="0.2">
      <c r="A2932" t="s">
        <v>5564</v>
      </c>
      <c r="B2932" t="s">
        <v>12</v>
      </c>
      <c r="C2932" s="1">
        <v>41516</v>
      </c>
      <c r="D2932" t="s">
        <v>62</v>
      </c>
      <c r="E2932">
        <v>10781137.09</v>
      </c>
      <c r="F2932">
        <v>26952842.73</v>
      </c>
      <c r="G2932">
        <v>73885288.730000004</v>
      </c>
      <c r="H2932">
        <v>23466223</v>
      </c>
      <c r="I2932">
        <v>92</v>
      </c>
      <c r="J2932" t="s">
        <v>5565</v>
      </c>
      <c r="K2932">
        <v>0.87060000000000004</v>
      </c>
      <c r="L2932" t="s">
        <v>296</v>
      </c>
      <c r="M2932" t="s">
        <v>16</v>
      </c>
      <c r="N2932">
        <v>5</v>
      </c>
      <c r="O2932" t="s">
        <v>5566</v>
      </c>
      <c r="P2932">
        <v>0.63</v>
      </c>
      <c r="Q2932">
        <v>0.57999999999999996</v>
      </c>
      <c r="R2932">
        <v>0.8</v>
      </c>
      <c r="S2932">
        <v>0.84</v>
      </c>
      <c r="T2932">
        <v>69.3</v>
      </c>
      <c r="U2932" t="s">
        <v>18</v>
      </c>
      <c r="V2932">
        <v>17050368.309999999</v>
      </c>
      <c r="W2932">
        <v>2735</v>
      </c>
      <c r="X2932">
        <v>31128377.129999999</v>
      </c>
      <c r="Y2932">
        <v>0.42130000000000001</v>
      </c>
      <c r="Z2932">
        <v>38</v>
      </c>
      <c r="AA2932">
        <f t="shared" si="45"/>
        <v>1</v>
      </c>
    </row>
    <row r="2933" spans="1:27" x14ac:dyDescent="0.2">
      <c r="A2933" t="s">
        <v>5567</v>
      </c>
      <c r="B2933" t="s">
        <v>20</v>
      </c>
      <c r="C2933" s="1">
        <v>41523</v>
      </c>
      <c r="D2933" t="s">
        <v>26</v>
      </c>
      <c r="E2933">
        <v>40968280.880000003</v>
      </c>
      <c r="F2933">
        <v>102420702.2</v>
      </c>
      <c r="G2933">
        <v>106018364.09999999</v>
      </c>
      <c r="H2933">
        <v>1798830.96</v>
      </c>
      <c r="I2933">
        <v>119</v>
      </c>
      <c r="J2933" t="s">
        <v>1868</v>
      </c>
      <c r="K2933">
        <v>1.7600000000000001E-2</v>
      </c>
      <c r="L2933" t="s">
        <v>127</v>
      </c>
      <c r="M2933" t="s">
        <v>71</v>
      </c>
      <c r="N2933">
        <v>1</v>
      </c>
      <c r="O2933" t="s">
        <v>697</v>
      </c>
      <c r="P2933">
        <v>0.56999999999999995</v>
      </c>
      <c r="Q2933">
        <v>0.53</v>
      </c>
      <c r="R2933">
        <v>0.56000000000000005</v>
      </c>
      <c r="S2933">
        <v>0.68</v>
      </c>
      <c r="T2933">
        <v>58.55</v>
      </c>
      <c r="U2933" t="s">
        <v>18</v>
      </c>
      <c r="V2933">
        <v>20516483.82</v>
      </c>
      <c r="W2933">
        <v>3107</v>
      </c>
      <c r="X2933">
        <v>45307684.32</v>
      </c>
      <c r="Y2933">
        <v>0.4274</v>
      </c>
      <c r="Z2933">
        <v>56</v>
      </c>
      <c r="AA2933">
        <f t="shared" si="45"/>
        <v>0</v>
      </c>
    </row>
    <row r="2934" spans="1:27" x14ac:dyDescent="0.2">
      <c r="A2934" t="s">
        <v>5568</v>
      </c>
      <c r="B2934" t="s">
        <v>20</v>
      </c>
      <c r="C2934" s="1">
        <v>41523</v>
      </c>
      <c r="D2934" t="s">
        <v>5128</v>
      </c>
      <c r="E2934">
        <v>2695281.64</v>
      </c>
      <c r="F2934">
        <v>6738204.0899999999</v>
      </c>
      <c r="G2934">
        <v>9471.2199999999993</v>
      </c>
      <c r="H2934">
        <v>-6728732.8700000001</v>
      </c>
      <c r="I2934">
        <v>94</v>
      </c>
      <c r="J2934" t="s">
        <v>5404</v>
      </c>
      <c r="K2934">
        <v>-0.99860000000000004</v>
      </c>
      <c r="L2934" t="s">
        <v>28</v>
      </c>
      <c r="M2934" t="s">
        <v>15</v>
      </c>
      <c r="N2934">
        <v>1</v>
      </c>
      <c r="O2934" t="s">
        <v>5569</v>
      </c>
      <c r="P2934">
        <v>0.31</v>
      </c>
      <c r="Q2934">
        <v>0.44</v>
      </c>
      <c r="R2934">
        <v>0.27</v>
      </c>
      <c r="S2934">
        <v>0.52</v>
      </c>
      <c r="T2934">
        <v>37.15</v>
      </c>
      <c r="U2934" t="s">
        <v>18</v>
      </c>
      <c r="V2934">
        <v>5369</v>
      </c>
      <c r="W2934">
        <v>10</v>
      </c>
      <c r="X2934">
        <v>9471.2199999999993</v>
      </c>
      <c r="Y2934">
        <v>1</v>
      </c>
      <c r="Z2934">
        <v>7</v>
      </c>
      <c r="AA2934">
        <f t="shared" si="45"/>
        <v>0</v>
      </c>
    </row>
    <row r="2935" spans="1:27" x14ac:dyDescent="0.2">
      <c r="A2935" t="s">
        <v>5570</v>
      </c>
      <c r="B2935" t="s">
        <v>20</v>
      </c>
      <c r="C2935" s="1">
        <v>41530</v>
      </c>
      <c r="D2935" t="s">
        <v>4758</v>
      </c>
      <c r="E2935">
        <v>32343379.640000001</v>
      </c>
      <c r="F2935">
        <v>80858449.109999999</v>
      </c>
      <c r="G2935">
        <v>84543438.159999996</v>
      </c>
      <c r="H2935">
        <v>1842494.53</v>
      </c>
      <c r="I2935">
        <v>111</v>
      </c>
      <c r="J2935" t="s">
        <v>460</v>
      </c>
      <c r="K2935">
        <v>2.2800000000000001E-2</v>
      </c>
      <c r="L2935" t="s">
        <v>59</v>
      </c>
      <c r="M2935" t="s">
        <v>15</v>
      </c>
      <c r="N2935">
        <v>2</v>
      </c>
      <c r="O2935" t="s">
        <v>1031</v>
      </c>
      <c r="P2935">
        <v>0.28999999999999998</v>
      </c>
      <c r="Q2935">
        <v>0.46</v>
      </c>
      <c r="R2935">
        <v>0.41</v>
      </c>
      <c r="S2935">
        <v>0.62</v>
      </c>
      <c r="T2935">
        <v>42.45</v>
      </c>
      <c r="U2935" t="s">
        <v>18</v>
      </c>
      <c r="V2935">
        <v>15130233</v>
      </c>
      <c r="W2935">
        <v>3091</v>
      </c>
      <c r="X2935">
        <v>39801762.990000002</v>
      </c>
      <c r="Y2935">
        <v>0.4708</v>
      </c>
      <c r="Z2935">
        <v>119</v>
      </c>
      <c r="AA2935">
        <f t="shared" si="45"/>
        <v>0</v>
      </c>
    </row>
    <row r="2936" spans="1:27" x14ac:dyDescent="0.2">
      <c r="A2936" t="s">
        <v>5571</v>
      </c>
      <c r="B2936" t="s">
        <v>36</v>
      </c>
      <c r="C2936" s="1">
        <v>41530</v>
      </c>
      <c r="D2936" t="s">
        <v>5002</v>
      </c>
      <c r="E2936">
        <v>5390563.2699999996</v>
      </c>
      <c r="F2936">
        <v>13476408.18</v>
      </c>
      <c r="G2936">
        <v>174565844.80000001</v>
      </c>
      <c r="H2936">
        <v>80544718.319999993</v>
      </c>
      <c r="I2936">
        <v>105</v>
      </c>
      <c r="J2936" t="s">
        <v>5572</v>
      </c>
      <c r="K2936">
        <v>5.9767000000000001</v>
      </c>
      <c r="L2936" t="s">
        <v>28</v>
      </c>
      <c r="M2936" t="s">
        <v>16</v>
      </c>
      <c r="N2936">
        <v>2</v>
      </c>
      <c r="O2936" t="s">
        <v>3068</v>
      </c>
      <c r="P2936">
        <v>0.39</v>
      </c>
      <c r="Q2936">
        <v>0.48</v>
      </c>
      <c r="R2936">
        <v>0.56000000000000005</v>
      </c>
      <c r="S2936">
        <v>0.7</v>
      </c>
      <c r="T2936">
        <v>50.9</v>
      </c>
      <c r="U2936" t="s">
        <v>5573</v>
      </c>
      <c r="V2936">
        <v>43417752.829999998</v>
      </c>
      <c r="W2936">
        <v>3049</v>
      </c>
      <c r="X2936">
        <v>90115124.359999999</v>
      </c>
      <c r="Y2936">
        <v>0.51619999999999999</v>
      </c>
      <c r="Z2936">
        <v>98</v>
      </c>
      <c r="AA2936">
        <f t="shared" si="45"/>
        <v>1</v>
      </c>
    </row>
    <row r="2937" spans="1:27" x14ac:dyDescent="0.2">
      <c r="A2937" t="s">
        <v>5574</v>
      </c>
      <c r="B2937" t="s">
        <v>20</v>
      </c>
      <c r="C2937" s="1">
        <v>41530</v>
      </c>
      <c r="D2937" t="s">
        <v>5433</v>
      </c>
      <c r="E2937">
        <v>2695281.64</v>
      </c>
      <c r="F2937">
        <v>6738204.0899999999</v>
      </c>
      <c r="G2937">
        <v>7458361.7800000003</v>
      </c>
      <c r="H2937">
        <v>360078.85</v>
      </c>
      <c r="I2937">
        <v>95</v>
      </c>
      <c r="J2937" t="s">
        <v>5575</v>
      </c>
      <c r="K2937">
        <v>5.3400000000000003E-2</v>
      </c>
      <c r="L2937" t="s">
        <v>45</v>
      </c>
      <c r="M2937" t="s">
        <v>15</v>
      </c>
      <c r="N2937">
        <v>2</v>
      </c>
      <c r="O2937" t="s">
        <v>5576</v>
      </c>
      <c r="P2937">
        <v>0.92</v>
      </c>
      <c r="Q2937">
        <v>0.78</v>
      </c>
      <c r="R2937">
        <v>0.76</v>
      </c>
      <c r="S2937">
        <v>0.76</v>
      </c>
      <c r="T2937">
        <v>81.7</v>
      </c>
      <c r="U2937" t="s">
        <v>18</v>
      </c>
      <c r="V2937">
        <v>760015.52</v>
      </c>
      <c r="W2937">
        <v>770</v>
      </c>
      <c r="X2937">
        <v>7389384.1399999997</v>
      </c>
      <c r="Y2937">
        <v>0.99080000000000001</v>
      </c>
      <c r="Z2937">
        <v>91</v>
      </c>
      <c r="AA2937">
        <f t="shared" si="45"/>
        <v>0</v>
      </c>
    </row>
    <row r="2938" spans="1:27" x14ac:dyDescent="0.2">
      <c r="A2938" t="s">
        <v>5577</v>
      </c>
      <c r="B2938" t="s">
        <v>20</v>
      </c>
      <c r="C2938" s="1">
        <v>41537</v>
      </c>
      <c r="D2938" t="s">
        <v>32</v>
      </c>
      <c r="E2938">
        <v>49593182.119999997</v>
      </c>
      <c r="F2938">
        <v>123982955.3</v>
      </c>
      <c r="G2938">
        <v>131665586.09999999</v>
      </c>
      <c r="H2938">
        <v>3841315.39</v>
      </c>
      <c r="I2938">
        <v>153</v>
      </c>
      <c r="J2938" t="s">
        <v>2219</v>
      </c>
      <c r="K2938">
        <v>3.1E-2</v>
      </c>
      <c r="L2938" t="s">
        <v>71</v>
      </c>
      <c r="M2938" t="s">
        <v>16</v>
      </c>
      <c r="N2938">
        <v>3</v>
      </c>
      <c r="O2938" t="s">
        <v>5578</v>
      </c>
      <c r="P2938">
        <v>0.81</v>
      </c>
      <c r="Q2938">
        <v>0.73</v>
      </c>
      <c r="R2938">
        <v>0.87</v>
      </c>
      <c r="S2938">
        <v>0.82</v>
      </c>
      <c r="T2938">
        <v>80.8</v>
      </c>
      <c r="U2938" t="s">
        <v>18</v>
      </c>
      <c r="V2938">
        <v>22443071.129999999</v>
      </c>
      <c r="W2938">
        <v>3260</v>
      </c>
      <c r="X2938">
        <v>65767028.170000002</v>
      </c>
      <c r="Y2938">
        <v>0.4995</v>
      </c>
      <c r="Z2938">
        <v>77</v>
      </c>
      <c r="AA2938">
        <f t="shared" si="45"/>
        <v>0</v>
      </c>
    </row>
    <row r="2939" spans="1:27" x14ac:dyDescent="0.2">
      <c r="A2939" t="s">
        <v>5579</v>
      </c>
      <c r="B2939" t="s">
        <v>36</v>
      </c>
      <c r="C2939" s="1">
        <v>41537</v>
      </c>
      <c r="D2939" t="s">
        <v>1682</v>
      </c>
      <c r="E2939">
        <v>21562253.100000001</v>
      </c>
      <c r="F2939">
        <v>53905632.740000002</v>
      </c>
      <c r="G2939">
        <v>17841686.32</v>
      </c>
      <c r="H2939">
        <v>-36063946.409999996</v>
      </c>
      <c r="I2939">
        <v>109</v>
      </c>
      <c r="J2939" t="s">
        <v>5580</v>
      </c>
      <c r="K2939">
        <v>-0.66900000000000004</v>
      </c>
      <c r="L2939" t="s">
        <v>1449</v>
      </c>
      <c r="M2939" t="s">
        <v>16</v>
      </c>
      <c r="N2939">
        <v>3</v>
      </c>
      <c r="O2939" t="s">
        <v>5581</v>
      </c>
      <c r="P2939">
        <v>0.06</v>
      </c>
      <c r="Q2939">
        <v>0.35</v>
      </c>
      <c r="R2939">
        <v>0.49</v>
      </c>
      <c r="S2939">
        <v>0.64</v>
      </c>
      <c r="T2939">
        <v>35</v>
      </c>
      <c r="U2939" t="s">
        <v>18</v>
      </c>
      <c r="V2939">
        <v>4962552.55</v>
      </c>
      <c r="W2939">
        <v>2008</v>
      </c>
      <c r="X2939">
        <v>9582265.2799999993</v>
      </c>
      <c r="Y2939">
        <v>0.53710000000000002</v>
      </c>
      <c r="Z2939">
        <v>31</v>
      </c>
      <c r="AA2939">
        <f t="shared" si="45"/>
        <v>0</v>
      </c>
    </row>
    <row r="2940" spans="1:27" x14ac:dyDescent="0.2">
      <c r="A2940" t="s">
        <v>5582</v>
      </c>
      <c r="B2940" t="s">
        <v>12</v>
      </c>
      <c r="C2940" s="1">
        <v>41544</v>
      </c>
      <c r="D2940" t="s">
        <v>21</v>
      </c>
      <c r="E2940">
        <v>84092787.069999993</v>
      </c>
      <c r="F2940">
        <v>210231967.69999999</v>
      </c>
      <c r="G2940">
        <v>295753254</v>
      </c>
      <c r="H2940">
        <v>42760643.170000002</v>
      </c>
      <c r="I2940">
        <v>95</v>
      </c>
      <c r="J2940" t="s">
        <v>4448</v>
      </c>
      <c r="K2940">
        <v>0.2034</v>
      </c>
      <c r="L2940" t="s">
        <v>149</v>
      </c>
      <c r="M2940" t="s">
        <v>127</v>
      </c>
      <c r="N2940">
        <v>4</v>
      </c>
      <c r="O2940" t="s">
        <v>5583</v>
      </c>
      <c r="P2940">
        <v>0.7</v>
      </c>
      <c r="Q2940">
        <v>0.64</v>
      </c>
      <c r="R2940">
        <v>0.66</v>
      </c>
      <c r="S2940">
        <v>0.74</v>
      </c>
      <c r="T2940">
        <v>67.8</v>
      </c>
      <c r="U2940" t="s">
        <v>5584</v>
      </c>
      <c r="V2940">
        <v>36674158.18</v>
      </c>
      <c r="W2940">
        <v>4001</v>
      </c>
      <c r="X2940">
        <v>129150349.3</v>
      </c>
      <c r="Y2940">
        <v>0.43669999999999998</v>
      </c>
      <c r="Z2940">
        <v>171</v>
      </c>
      <c r="AA2940">
        <f t="shared" si="45"/>
        <v>0</v>
      </c>
    </row>
    <row r="2941" spans="1:27" x14ac:dyDescent="0.2">
      <c r="A2941" t="s">
        <v>5585</v>
      </c>
      <c r="B2941" t="s">
        <v>20</v>
      </c>
      <c r="C2941" s="1">
        <v>41544</v>
      </c>
      <c r="D2941" t="s">
        <v>26</v>
      </c>
      <c r="E2941">
        <v>58218083.359999999</v>
      </c>
      <c r="F2941">
        <v>145545208.40000001</v>
      </c>
      <c r="G2941">
        <v>97296432.75</v>
      </c>
      <c r="H2941">
        <v>-48248775.640000001</v>
      </c>
      <c r="I2941">
        <v>123</v>
      </c>
      <c r="J2941" t="s">
        <v>4916</v>
      </c>
      <c r="K2941">
        <v>-0.33150000000000002</v>
      </c>
      <c r="L2941" t="s">
        <v>138</v>
      </c>
      <c r="M2941" t="s">
        <v>574</v>
      </c>
      <c r="N2941">
        <v>4</v>
      </c>
      <c r="O2941" t="s">
        <v>246</v>
      </c>
      <c r="P2941">
        <v>0.89</v>
      </c>
      <c r="Q2941">
        <v>0.75</v>
      </c>
      <c r="R2941">
        <v>0.88</v>
      </c>
      <c r="S2941">
        <v>0.82</v>
      </c>
      <c r="T2941">
        <v>83.85</v>
      </c>
      <c r="U2941" t="s">
        <v>18</v>
      </c>
      <c r="V2941">
        <v>10796220.119999999</v>
      </c>
      <c r="W2941">
        <v>2297</v>
      </c>
      <c r="X2941">
        <v>29051901.710000001</v>
      </c>
      <c r="Y2941">
        <v>0.29859999999999998</v>
      </c>
      <c r="Z2941">
        <v>56</v>
      </c>
      <c r="AA2941">
        <f t="shared" si="45"/>
        <v>0</v>
      </c>
    </row>
    <row r="2942" spans="1:27" x14ac:dyDescent="0.2">
      <c r="A2942" t="s">
        <v>5586</v>
      </c>
      <c r="B2942" t="s">
        <v>36</v>
      </c>
      <c r="C2942" s="1">
        <v>41544</v>
      </c>
      <c r="D2942" t="s">
        <v>1111</v>
      </c>
      <c r="E2942">
        <v>9163957.5700000003</v>
      </c>
      <c r="F2942">
        <v>22909893.91</v>
      </c>
      <c r="G2942">
        <v>24210097.780000001</v>
      </c>
      <c r="H2942">
        <v>650101.93000000005</v>
      </c>
      <c r="I2942">
        <v>96</v>
      </c>
      <c r="J2942" t="s">
        <v>5587</v>
      </c>
      <c r="K2942">
        <v>2.8400000000000002E-2</v>
      </c>
      <c r="L2942" t="s">
        <v>45</v>
      </c>
      <c r="M2942" t="s">
        <v>15</v>
      </c>
      <c r="N2942">
        <v>4</v>
      </c>
      <c r="O2942" t="s">
        <v>5588</v>
      </c>
      <c r="P2942">
        <v>0.15</v>
      </c>
      <c r="Q2942">
        <v>0.38</v>
      </c>
      <c r="R2942">
        <v>0.49</v>
      </c>
      <c r="S2942">
        <v>0.66</v>
      </c>
      <c r="T2942">
        <v>39.049999999999997</v>
      </c>
      <c r="U2942" t="s">
        <v>18</v>
      </c>
      <c r="V2942">
        <v>9736435.3900000006</v>
      </c>
      <c r="W2942">
        <v>2027</v>
      </c>
      <c r="X2942">
        <v>23253811.850000001</v>
      </c>
      <c r="Y2942">
        <v>0.96050000000000002</v>
      </c>
      <c r="Z2942">
        <v>84</v>
      </c>
      <c r="AA2942">
        <f t="shared" si="45"/>
        <v>0</v>
      </c>
    </row>
    <row r="2943" spans="1:27" x14ac:dyDescent="0.2">
      <c r="A2943" t="s">
        <v>5589</v>
      </c>
      <c r="B2943" t="s">
        <v>20</v>
      </c>
      <c r="C2943" s="1">
        <v>41544</v>
      </c>
      <c r="D2943" t="s">
        <v>4758</v>
      </c>
      <c r="E2943">
        <v>5929619.5999999996</v>
      </c>
      <c r="F2943">
        <v>14824049</v>
      </c>
      <c r="G2943">
        <v>32828530.34</v>
      </c>
      <c r="H2943">
        <v>9002240.6699999999</v>
      </c>
      <c r="I2943">
        <v>90</v>
      </c>
      <c r="J2943" t="s">
        <v>2600</v>
      </c>
      <c r="K2943">
        <v>0.60729999999999995</v>
      </c>
      <c r="L2943" t="s">
        <v>45</v>
      </c>
      <c r="M2943" t="s">
        <v>15</v>
      </c>
      <c r="N2943">
        <v>4</v>
      </c>
      <c r="O2943" t="s">
        <v>2600</v>
      </c>
      <c r="P2943">
        <v>0.81</v>
      </c>
      <c r="Q2943">
        <v>0.68</v>
      </c>
      <c r="R2943">
        <v>0.57999999999999996</v>
      </c>
      <c r="S2943">
        <v>0.68</v>
      </c>
      <c r="T2943">
        <v>69.2</v>
      </c>
      <c r="U2943" t="s">
        <v>18</v>
      </c>
      <c r="V2943">
        <v>9354783.5099999998</v>
      </c>
      <c r="W2943">
        <v>2422</v>
      </c>
      <c r="X2943">
        <v>26388963.449999999</v>
      </c>
      <c r="Y2943">
        <v>0.80379999999999996</v>
      </c>
      <c r="Z2943">
        <v>105</v>
      </c>
      <c r="AA2943">
        <f t="shared" si="45"/>
        <v>1</v>
      </c>
    </row>
    <row r="2944" spans="1:27" x14ac:dyDescent="0.2">
      <c r="A2944" t="s">
        <v>5590</v>
      </c>
      <c r="B2944" t="s">
        <v>36</v>
      </c>
      <c r="C2944" s="1">
        <v>41551</v>
      </c>
      <c r="D2944" t="s">
        <v>32</v>
      </c>
      <c r="E2944">
        <v>108280595.7</v>
      </c>
      <c r="F2944">
        <v>270701489.19999999</v>
      </c>
      <c r="G2944">
        <v>783076605.60000002</v>
      </c>
      <c r="H2944">
        <v>256187558.19999999</v>
      </c>
      <c r="I2944">
        <v>91</v>
      </c>
      <c r="J2944" t="s">
        <v>163</v>
      </c>
      <c r="K2944">
        <v>0.94640000000000002</v>
      </c>
      <c r="L2944" t="s">
        <v>127</v>
      </c>
      <c r="M2944" t="s">
        <v>71</v>
      </c>
      <c r="N2944">
        <v>1</v>
      </c>
      <c r="O2944" t="s">
        <v>201</v>
      </c>
      <c r="P2944">
        <v>0.96</v>
      </c>
      <c r="Q2944">
        <v>0.9</v>
      </c>
      <c r="R2944">
        <v>0.8</v>
      </c>
      <c r="S2944">
        <v>0.8</v>
      </c>
      <c r="T2944">
        <v>87.9</v>
      </c>
      <c r="U2944" t="s">
        <v>18</v>
      </c>
      <c r="V2944">
        <v>60404330.299999997</v>
      </c>
      <c r="W2944">
        <v>3575</v>
      </c>
      <c r="X2944">
        <v>296788450.30000001</v>
      </c>
      <c r="Y2944">
        <v>0.379</v>
      </c>
      <c r="Z2944">
        <v>217</v>
      </c>
      <c r="AA2944">
        <f t="shared" si="45"/>
        <v>1</v>
      </c>
    </row>
    <row r="2945" spans="1:27" x14ac:dyDescent="0.2">
      <c r="A2945" t="s">
        <v>5591</v>
      </c>
      <c r="B2945" t="s">
        <v>20</v>
      </c>
      <c r="C2945" s="1">
        <v>41551</v>
      </c>
      <c r="D2945" t="s">
        <v>108</v>
      </c>
      <c r="E2945">
        <v>32484178.710000001</v>
      </c>
      <c r="F2945">
        <v>81210446.760000005</v>
      </c>
      <c r="G2945">
        <v>67863780.540000007</v>
      </c>
      <c r="H2945">
        <v>-13346666.220000001</v>
      </c>
      <c r="I2945">
        <v>91</v>
      </c>
      <c r="J2945" t="s">
        <v>4956</v>
      </c>
      <c r="K2945">
        <v>-0.1643</v>
      </c>
      <c r="L2945" t="s">
        <v>59</v>
      </c>
      <c r="M2945" t="s">
        <v>71</v>
      </c>
      <c r="N2945">
        <v>1</v>
      </c>
      <c r="O2945" t="s">
        <v>4884</v>
      </c>
      <c r="P2945">
        <v>0.08</v>
      </c>
      <c r="Q2945">
        <v>0.4</v>
      </c>
      <c r="R2945">
        <v>0.33</v>
      </c>
      <c r="S2945">
        <v>0.56000000000000005</v>
      </c>
      <c r="T2945">
        <v>31.45</v>
      </c>
      <c r="U2945" t="s">
        <v>18</v>
      </c>
      <c r="V2945">
        <v>8344102.7000000002</v>
      </c>
      <c r="W2945">
        <v>3026</v>
      </c>
      <c r="X2945">
        <v>20915479.859999999</v>
      </c>
      <c r="Y2945">
        <v>0.30819999999999997</v>
      </c>
      <c r="Z2945">
        <v>66</v>
      </c>
      <c r="AA2945">
        <f t="shared" si="45"/>
        <v>0</v>
      </c>
    </row>
    <row r="2946" spans="1:27" x14ac:dyDescent="0.2">
      <c r="A2946" t="s">
        <v>5592</v>
      </c>
      <c r="B2946" t="s">
        <v>12</v>
      </c>
      <c r="C2946" s="1">
        <v>41551</v>
      </c>
      <c r="D2946" t="s">
        <v>1388</v>
      </c>
      <c r="E2946">
        <v>1840770.13</v>
      </c>
      <c r="F2946">
        <v>4601925.32</v>
      </c>
      <c r="G2946">
        <v>2714594.53</v>
      </c>
      <c r="H2946">
        <v>-1887330.78</v>
      </c>
      <c r="I2946">
        <v>102</v>
      </c>
      <c r="J2946" t="s">
        <v>5593</v>
      </c>
      <c r="K2946">
        <v>-0.41010000000000002</v>
      </c>
      <c r="L2946" t="s">
        <v>23</v>
      </c>
      <c r="M2946" t="s">
        <v>154</v>
      </c>
      <c r="N2946">
        <v>1</v>
      </c>
      <c r="O2946" t="s">
        <v>5594</v>
      </c>
      <c r="P2946">
        <v>0.5</v>
      </c>
      <c r="Q2946">
        <v>0.54</v>
      </c>
      <c r="R2946">
        <v>0.79</v>
      </c>
      <c r="S2946">
        <v>0.82</v>
      </c>
      <c r="T2946">
        <v>63.15</v>
      </c>
      <c r="U2946" t="s">
        <v>18</v>
      </c>
      <c r="V2946">
        <v>1080797.3500000001</v>
      </c>
      <c r="W2946">
        <v>511</v>
      </c>
      <c r="X2946">
        <v>2714594.53</v>
      </c>
      <c r="Y2946">
        <v>1</v>
      </c>
      <c r="Z2946">
        <v>63</v>
      </c>
      <c r="AA2946">
        <f t="shared" si="45"/>
        <v>0</v>
      </c>
    </row>
    <row r="2947" spans="1:27" x14ac:dyDescent="0.2">
      <c r="A2947" t="s">
        <v>5595</v>
      </c>
      <c r="B2947" t="s">
        <v>36</v>
      </c>
      <c r="C2947" s="1">
        <v>41558</v>
      </c>
      <c r="D2947" t="s">
        <v>21</v>
      </c>
      <c r="E2947">
        <v>59554327.630000003</v>
      </c>
      <c r="F2947">
        <v>148885819.09999999</v>
      </c>
      <c r="G2947">
        <v>236907115.30000001</v>
      </c>
      <c r="H2947">
        <v>44010648.119999997</v>
      </c>
      <c r="I2947">
        <v>134</v>
      </c>
      <c r="J2947" t="s">
        <v>245</v>
      </c>
      <c r="K2947">
        <v>0.29559999999999997</v>
      </c>
      <c r="L2947" t="s">
        <v>138</v>
      </c>
      <c r="M2947" t="s">
        <v>71</v>
      </c>
      <c r="N2947">
        <v>2</v>
      </c>
      <c r="O2947" t="s">
        <v>2993</v>
      </c>
      <c r="P2947">
        <v>0.93</v>
      </c>
      <c r="Q2947">
        <v>0.83</v>
      </c>
      <c r="R2947">
        <v>0.89</v>
      </c>
      <c r="S2947">
        <v>0.84</v>
      </c>
      <c r="T2947">
        <v>87.7</v>
      </c>
      <c r="U2947" t="s">
        <v>18</v>
      </c>
      <c r="V2947">
        <v>27847603.600000001</v>
      </c>
      <c r="W2947">
        <v>3020</v>
      </c>
      <c r="X2947">
        <v>115968518</v>
      </c>
      <c r="Y2947">
        <v>0.48949999999999999</v>
      </c>
      <c r="Z2947">
        <v>143</v>
      </c>
      <c r="AA2947">
        <f t="shared" ref="AA2947:AA3010" si="46">IF(K2947&gt;0.55,1,0)</f>
        <v>0</v>
      </c>
    </row>
    <row r="2948" spans="1:27" x14ac:dyDescent="0.2">
      <c r="A2948" t="s">
        <v>5596</v>
      </c>
      <c r="B2948" t="s">
        <v>20</v>
      </c>
      <c r="C2948" s="1">
        <v>41558</v>
      </c>
      <c r="D2948" t="s">
        <v>5006</v>
      </c>
      <c r="E2948">
        <v>21656119.140000001</v>
      </c>
      <c r="F2948">
        <v>54140297.840000004</v>
      </c>
      <c r="G2948">
        <v>16250751.800000001</v>
      </c>
      <c r="H2948">
        <v>-37889546.039999999</v>
      </c>
      <c r="I2948">
        <v>108</v>
      </c>
      <c r="J2948" t="s">
        <v>4745</v>
      </c>
      <c r="K2948">
        <v>-0.69979999999999998</v>
      </c>
      <c r="L2948" t="s">
        <v>81</v>
      </c>
      <c r="M2948" t="s">
        <v>15</v>
      </c>
      <c r="N2948">
        <v>2</v>
      </c>
      <c r="O2948" t="s">
        <v>323</v>
      </c>
      <c r="P2948">
        <v>0.28000000000000003</v>
      </c>
      <c r="Q2948">
        <v>0.45</v>
      </c>
      <c r="R2948">
        <v>0.34</v>
      </c>
      <c r="S2948">
        <v>0.57999999999999996</v>
      </c>
      <c r="T2948">
        <v>39.35</v>
      </c>
      <c r="U2948" t="s">
        <v>18</v>
      </c>
      <c r="V2948">
        <v>4154726.46</v>
      </c>
      <c r="W2948">
        <v>2538</v>
      </c>
      <c r="X2948">
        <v>8671110.0999999996</v>
      </c>
      <c r="Y2948">
        <v>0.53359999999999996</v>
      </c>
      <c r="Z2948">
        <v>35</v>
      </c>
      <c r="AA2948">
        <f t="shared" si="46"/>
        <v>0</v>
      </c>
    </row>
    <row r="2949" spans="1:27" x14ac:dyDescent="0.2">
      <c r="A2949" t="s">
        <v>5597</v>
      </c>
      <c r="B2949" t="s">
        <v>36</v>
      </c>
      <c r="C2949" s="1">
        <v>41558</v>
      </c>
      <c r="D2949" t="s">
        <v>1111</v>
      </c>
      <c r="E2949">
        <v>8662447.6500000004</v>
      </c>
      <c r="F2949">
        <v>21656119.140000001</v>
      </c>
      <c r="G2949">
        <v>27381997.039999999</v>
      </c>
      <c r="H2949">
        <v>2862938.95</v>
      </c>
      <c r="I2949">
        <v>93</v>
      </c>
      <c r="J2949" t="s">
        <v>5598</v>
      </c>
      <c r="K2949">
        <v>0.13220000000000001</v>
      </c>
      <c r="L2949" t="s">
        <v>45</v>
      </c>
      <c r="M2949" t="s">
        <v>15</v>
      </c>
      <c r="N2949">
        <v>2</v>
      </c>
      <c r="O2949" t="s">
        <v>3448</v>
      </c>
      <c r="P2949">
        <v>0.95</v>
      </c>
      <c r="Q2949">
        <v>0.77</v>
      </c>
      <c r="R2949">
        <v>0.75</v>
      </c>
      <c r="S2949">
        <v>0.74</v>
      </c>
      <c r="T2949">
        <v>81.400000000000006</v>
      </c>
      <c r="U2949" t="s">
        <v>18</v>
      </c>
      <c r="V2949">
        <v>2069242.18</v>
      </c>
      <c r="W2949">
        <v>606</v>
      </c>
      <c r="X2949">
        <v>19003244.539999999</v>
      </c>
      <c r="Y2949">
        <v>0.69399999999999995</v>
      </c>
      <c r="Z2949">
        <v>98</v>
      </c>
      <c r="AA2949">
        <f t="shared" si="46"/>
        <v>0</v>
      </c>
    </row>
    <row r="2950" spans="1:27" x14ac:dyDescent="0.2">
      <c r="A2950" t="s">
        <v>5599</v>
      </c>
      <c r="B2950" t="s">
        <v>20</v>
      </c>
      <c r="C2950" s="1">
        <v>41565</v>
      </c>
      <c r="D2950" t="s">
        <v>3702</v>
      </c>
      <c r="E2950">
        <v>58471521.670000002</v>
      </c>
      <c r="F2950">
        <v>146178804.19999999</v>
      </c>
      <c r="G2950">
        <v>148698493.59999999</v>
      </c>
      <c r="H2950">
        <v>1259844.73</v>
      </c>
      <c r="I2950">
        <v>115</v>
      </c>
      <c r="J2950" t="s">
        <v>242</v>
      </c>
      <c r="K2950">
        <v>8.6E-3</v>
      </c>
      <c r="L2950" t="s">
        <v>81</v>
      </c>
      <c r="M2950" t="s">
        <v>71</v>
      </c>
      <c r="N2950">
        <v>3</v>
      </c>
      <c r="O2950" t="s">
        <v>3328</v>
      </c>
      <c r="P2950">
        <v>0.5</v>
      </c>
      <c r="Q2950">
        <v>0.54</v>
      </c>
      <c r="R2950">
        <v>0.55000000000000004</v>
      </c>
      <c r="S2950">
        <v>0.68</v>
      </c>
      <c r="T2950">
        <v>54.75</v>
      </c>
      <c r="U2950" t="s">
        <v>18</v>
      </c>
      <c r="V2950">
        <v>10703536.880000001</v>
      </c>
      <c r="W2950">
        <v>2883</v>
      </c>
      <c r="X2950">
        <v>27216327.73</v>
      </c>
      <c r="Y2950">
        <v>0.183</v>
      </c>
      <c r="Z2950">
        <v>91</v>
      </c>
      <c r="AA2950">
        <f t="shared" si="46"/>
        <v>0</v>
      </c>
    </row>
    <row r="2951" spans="1:27" x14ac:dyDescent="0.2">
      <c r="A2951" t="s">
        <v>5600</v>
      </c>
      <c r="B2951" t="s">
        <v>20</v>
      </c>
      <c r="C2951" s="1">
        <v>41565</v>
      </c>
      <c r="D2951" t="s">
        <v>1682</v>
      </c>
      <c r="E2951">
        <v>32484178.710000001</v>
      </c>
      <c r="F2951">
        <v>81210446.760000005</v>
      </c>
      <c r="G2951">
        <v>91811117.079999998</v>
      </c>
      <c r="H2951">
        <v>5300335.16</v>
      </c>
      <c r="I2951">
        <v>99</v>
      </c>
      <c r="J2951" t="s">
        <v>5601</v>
      </c>
      <c r="K2951">
        <v>6.5299999999999997E-2</v>
      </c>
      <c r="L2951" t="s">
        <v>28</v>
      </c>
      <c r="M2951" t="s">
        <v>16</v>
      </c>
      <c r="N2951">
        <v>3</v>
      </c>
      <c r="O2951" t="s">
        <v>1790</v>
      </c>
      <c r="P2951">
        <v>0.49</v>
      </c>
      <c r="Q2951">
        <v>0.54</v>
      </c>
      <c r="R2951">
        <v>0.44</v>
      </c>
      <c r="S2951">
        <v>0.64</v>
      </c>
      <c r="T2951">
        <v>51.9</v>
      </c>
      <c r="U2951" t="s">
        <v>18</v>
      </c>
      <c r="V2951">
        <v>17434258.710000001</v>
      </c>
      <c r="W2951">
        <v>3157</v>
      </c>
      <c r="X2951">
        <v>38186234.869999997</v>
      </c>
      <c r="Y2951">
        <v>0.41589999999999999</v>
      </c>
      <c r="Z2951">
        <v>38</v>
      </c>
      <c r="AA2951">
        <f t="shared" si="46"/>
        <v>0</v>
      </c>
    </row>
    <row r="2952" spans="1:27" x14ac:dyDescent="0.2">
      <c r="A2952" t="s">
        <v>5602</v>
      </c>
      <c r="B2952" t="s">
        <v>20</v>
      </c>
      <c r="C2952" s="1">
        <v>41565</v>
      </c>
      <c r="D2952" t="s">
        <v>3782</v>
      </c>
      <c r="E2952">
        <v>30318566.789999999</v>
      </c>
      <c r="F2952">
        <v>75796416.980000004</v>
      </c>
      <c r="G2952">
        <v>9263404.9600000009</v>
      </c>
      <c r="H2952">
        <v>-66533012.020000003</v>
      </c>
      <c r="I2952">
        <v>128</v>
      </c>
      <c r="J2952" t="s">
        <v>5476</v>
      </c>
      <c r="K2952">
        <v>-0.87780000000000002</v>
      </c>
      <c r="L2952" t="s">
        <v>138</v>
      </c>
      <c r="M2952" t="s">
        <v>71</v>
      </c>
      <c r="N2952">
        <v>3</v>
      </c>
      <c r="O2952" t="s">
        <v>1502</v>
      </c>
      <c r="P2952">
        <v>0.37</v>
      </c>
      <c r="Q2952">
        <v>0.54</v>
      </c>
      <c r="R2952">
        <v>0.37</v>
      </c>
      <c r="S2952">
        <v>0.6</v>
      </c>
      <c r="T2952">
        <v>45.35</v>
      </c>
      <c r="U2952" t="s">
        <v>18</v>
      </c>
      <c r="V2952">
        <v>1811534.37</v>
      </c>
      <c r="W2952">
        <v>1769</v>
      </c>
      <c r="X2952">
        <v>3524533.39</v>
      </c>
      <c r="Y2952">
        <v>0.3805</v>
      </c>
      <c r="Z2952">
        <v>49</v>
      </c>
      <c r="AA2952">
        <f t="shared" si="46"/>
        <v>0</v>
      </c>
    </row>
    <row r="2953" spans="1:27" x14ac:dyDescent="0.2">
      <c r="A2953" t="s">
        <v>5603</v>
      </c>
      <c r="B2953" t="s">
        <v>20</v>
      </c>
      <c r="C2953" s="1">
        <v>41572</v>
      </c>
      <c r="D2953" t="s">
        <v>108</v>
      </c>
      <c r="E2953">
        <v>27070148.920000002</v>
      </c>
      <c r="F2953">
        <v>67675372.299999997</v>
      </c>
      <c r="G2953">
        <v>76887885.379999995</v>
      </c>
      <c r="H2953">
        <v>4606256.54</v>
      </c>
      <c r="I2953">
        <v>117</v>
      </c>
      <c r="J2953" t="s">
        <v>5066</v>
      </c>
      <c r="K2953">
        <v>6.8099999999999994E-2</v>
      </c>
      <c r="L2953" t="s">
        <v>59</v>
      </c>
      <c r="M2953" t="s">
        <v>71</v>
      </c>
      <c r="N2953">
        <v>4</v>
      </c>
      <c r="O2953" t="s">
        <v>556</v>
      </c>
      <c r="P2953">
        <v>0.35</v>
      </c>
      <c r="Q2953">
        <v>0.5</v>
      </c>
      <c r="R2953">
        <v>0.23</v>
      </c>
      <c r="S2953">
        <v>0.48</v>
      </c>
      <c r="T2953">
        <v>38.15</v>
      </c>
      <c r="U2953" t="s">
        <v>18</v>
      </c>
      <c r="V2953">
        <v>8491364.3100000005</v>
      </c>
      <c r="W2953">
        <v>3044</v>
      </c>
      <c r="X2953">
        <v>18378465.510000002</v>
      </c>
      <c r="Y2953">
        <v>0.23899999999999999</v>
      </c>
      <c r="Z2953">
        <v>84</v>
      </c>
      <c r="AA2953">
        <f t="shared" si="46"/>
        <v>0</v>
      </c>
    </row>
    <row r="2954" spans="1:27" x14ac:dyDescent="0.2">
      <c r="A2954" t="s">
        <v>5604</v>
      </c>
      <c r="B2954" t="s">
        <v>20</v>
      </c>
      <c r="C2954" s="1">
        <v>41572</v>
      </c>
      <c r="D2954" t="s">
        <v>74</v>
      </c>
      <c r="E2954">
        <v>16242089.35</v>
      </c>
      <c r="F2954">
        <v>40605223.380000003</v>
      </c>
      <c r="G2954">
        <v>164403511.19999999</v>
      </c>
      <c r="H2954">
        <v>61899143.93</v>
      </c>
      <c r="I2954">
        <v>92</v>
      </c>
      <c r="J2954" t="s">
        <v>2578</v>
      </c>
      <c r="K2954">
        <v>1.5244</v>
      </c>
      <c r="L2954" t="s">
        <v>15</v>
      </c>
      <c r="M2954" t="s">
        <v>16</v>
      </c>
      <c r="N2954">
        <v>4</v>
      </c>
      <c r="O2954" t="s">
        <v>2579</v>
      </c>
      <c r="P2954">
        <v>0.6</v>
      </c>
      <c r="Q2954">
        <v>0.55000000000000004</v>
      </c>
      <c r="R2954">
        <v>0.6</v>
      </c>
      <c r="S2954">
        <v>0.7</v>
      </c>
      <c r="T2954">
        <v>60.65</v>
      </c>
      <c r="U2954" t="s">
        <v>2580</v>
      </c>
      <c r="V2954">
        <v>34709344.950000003</v>
      </c>
      <c r="W2954">
        <v>3336</v>
      </c>
      <c r="X2954">
        <v>110449456</v>
      </c>
      <c r="Y2954">
        <v>0.67179999999999995</v>
      </c>
      <c r="Z2954">
        <v>91</v>
      </c>
      <c r="AA2954">
        <f t="shared" si="46"/>
        <v>1</v>
      </c>
    </row>
    <row r="2955" spans="1:27" x14ac:dyDescent="0.2">
      <c r="A2955" t="s">
        <v>5605</v>
      </c>
      <c r="B2955" t="s">
        <v>36</v>
      </c>
      <c r="C2955" s="1">
        <v>41579</v>
      </c>
      <c r="D2955" t="s">
        <v>3702</v>
      </c>
      <c r="E2955">
        <v>124359610.2</v>
      </c>
      <c r="F2955">
        <v>310899025.60000002</v>
      </c>
      <c r="G2955">
        <v>135754194.69999999</v>
      </c>
      <c r="H2955">
        <v>-175144830.90000001</v>
      </c>
      <c r="I2955">
        <v>114</v>
      </c>
      <c r="J2955" t="s">
        <v>488</v>
      </c>
      <c r="K2955">
        <v>-0.56330000000000002</v>
      </c>
      <c r="L2955" t="s">
        <v>127</v>
      </c>
      <c r="M2955" t="s">
        <v>81</v>
      </c>
      <c r="N2955">
        <v>1</v>
      </c>
      <c r="O2955" t="s">
        <v>3903</v>
      </c>
      <c r="P2955">
        <v>0.61</v>
      </c>
      <c r="Q2955">
        <v>0.6</v>
      </c>
      <c r="R2955">
        <v>0.65</v>
      </c>
      <c r="S2955">
        <v>0.72</v>
      </c>
      <c r="T2955">
        <v>63.05</v>
      </c>
      <c r="U2955" t="s">
        <v>18</v>
      </c>
      <c r="V2955">
        <v>29215857.300000001</v>
      </c>
      <c r="W2955">
        <v>3407</v>
      </c>
      <c r="X2955">
        <v>66761645.719999999</v>
      </c>
      <c r="Y2955">
        <v>0.49180000000000001</v>
      </c>
      <c r="Z2955">
        <v>70</v>
      </c>
      <c r="AA2955">
        <f t="shared" si="46"/>
        <v>0</v>
      </c>
    </row>
    <row r="2956" spans="1:27" x14ac:dyDescent="0.2">
      <c r="A2956" t="s">
        <v>5606</v>
      </c>
      <c r="B2956" t="s">
        <v>12</v>
      </c>
      <c r="C2956" s="1">
        <v>41579</v>
      </c>
      <c r="D2956" t="s">
        <v>4758</v>
      </c>
      <c r="E2956">
        <v>59476335.329999998</v>
      </c>
      <c r="F2956">
        <v>148690838.30000001</v>
      </c>
      <c r="G2956">
        <v>119370086.40000001</v>
      </c>
      <c r="H2956">
        <v>-29320751.93</v>
      </c>
      <c r="I2956">
        <v>91</v>
      </c>
      <c r="J2956" t="s">
        <v>2345</v>
      </c>
      <c r="K2956">
        <v>-0.19719999999999999</v>
      </c>
      <c r="L2956" t="s">
        <v>149</v>
      </c>
      <c r="M2956" t="s">
        <v>15</v>
      </c>
      <c r="N2956">
        <v>1</v>
      </c>
      <c r="O2956" t="s">
        <v>4683</v>
      </c>
      <c r="P2956">
        <v>0.17</v>
      </c>
      <c r="Q2956">
        <v>0.42</v>
      </c>
      <c r="R2956">
        <v>0.44</v>
      </c>
      <c r="S2956">
        <v>0.62</v>
      </c>
      <c r="T2956">
        <v>38.6</v>
      </c>
      <c r="U2956" t="s">
        <v>18</v>
      </c>
      <c r="V2956">
        <v>17091336</v>
      </c>
      <c r="W2956">
        <v>3736</v>
      </c>
      <c r="X2956">
        <v>60287376.270000003</v>
      </c>
      <c r="Y2956">
        <v>0.505</v>
      </c>
      <c r="Z2956">
        <v>140</v>
      </c>
      <c r="AA2956">
        <f t="shared" si="46"/>
        <v>0</v>
      </c>
    </row>
    <row r="2957" spans="1:27" x14ac:dyDescent="0.2">
      <c r="A2957" t="s">
        <v>5607</v>
      </c>
      <c r="B2957" t="s">
        <v>36</v>
      </c>
      <c r="C2957" s="1">
        <v>41579</v>
      </c>
      <c r="D2957" t="s">
        <v>4565</v>
      </c>
      <c r="E2957">
        <v>30278861.620000001</v>
      </c>
      <c r="F2957">
        <v>75697154.060000002</v>
      </c>
      <c r="G2957">
        <v>145340698.59999999</v>
      </c>
      <c r="H2957">
        <v>34821772.259999998</v>
      </c>
      <c r="I2957">
        <v>105</v>
      </c>
      <c r="J2957" t="s">
        <v>702</v>
      </c>
      <c r="K2957">
        <v>0.46</v>
      </c>
      <c r="L2957" t="s">
        <v>15</v>
      </c>
      <c r="M2957" t="s">
        <v>16</v>
      </c>
      <c r="N2957">
        <v>1</v>
      </c>
      <c r="O2957" t="s">
        <v>164</v>
      </c>
      <c r="P2957">
        <v>0.45</v>
      </c>
      <c r="Q2957">
        <v>0.52</v>
      </c>
      <c r="R2957">
        <v>0.59</v>
      </c>
      <c r="S2957">
        <v>0.7</v>
      </c>
      <c r="T2957">
        <v>54.85</v>
      </c>
      <c r="U2957" t="s">
        <v>18</v>
      </c>
      <c r="V2957">
        <v>17663390.210000001</v>
      </c>
      <c r="W2957">
        <v>3065</v>
      </c>
      <c r="X2957">
        <v>69115827.209999993</v>
      </c>
      <c r="Y2957">
        <v>0.47549999999999998</v>
      </c>
      <c r="Z2957">
        <v>112</v>
      </c>
      <c r="AA2957">
        <f t="shared" si="46"/>
        <v>0</v>
      </c>
    </row>
    <row r="2958" spans="1:27" x14ac:dyDescent="0.2">
      <c r="A2958" t="s">
        <v>5608</v>
      </c>
      <c r="B2958" t="s">
        <v>36</v>
      </c>
      <c r="C2958" s="1">
        <v>41586</v>
      </c>
      <c r="D2958" t="s">
        <v>3782</v>
      </c>
      <c r="E2958">
        <v>183835945.59999999</v>
      </c>
      <c r="F2958">
        <v>459589864</v>
      </c>
      <c r="G2958">
        <v>697031289.89999998</v>
      </c>
      <c r="H2958">
        <v>118720713</v>
      </c>
      <c r="I2958">
        <v>112</v>
      </c>
      <c r="J2958" t="s">
        <v>4916</v>
      </c>
      <c r="K2958">
        <v>0.25829999999999997</v>
      </c>
      <c r="L2958" t="s">
        <v>234</v>
      </c>
      <c r="M2958" t="s">
        <v>16</v>
      </c>
      <c r="N2958">
        <v>2</v>
      </c>
      <c r="O2958" t="s">
        <v>5609</v>
      </c>
      <c r="P2958">
        <v>0.66</v>
      </c>
      <c r="Q2958">
        <v>0.62</v>
      </c>
      <c r="R2958">
        <v>0.77</v>
      </c>
      <c r="S2958">
        <v>0.78</v>
      </c>
      <c r="T2958">
        <v>69.349999999999994</v>
      </c>
      <c r="U2958" t="s">
        <v>4093</v>
      </c>
      <c r="V2958">
        <v>92714955.680000007</v>
      </c>
      <c r="W2958">
        <v>3841</v>
      </c>
      <c r="X2958">
        <v>223157373</v>
      </c>
      <c r="Y2958">
        <v>0.32019999999999998</v>
      </c>
      <c r="Z2958">
        <v>161</v>
      </c>
      <c r="AA2958">
        <f t="shared" si="46"/>
        <v>0</v>
      </c>
    </row>
    <row r="2959" spans="1:27" x14ac:dyDescent="0.2">
      <c r="A2959" t="s">
        <v>5610</v>
      </c>
      <c r="B2959" t="s">
        <v>20</v>
      </c>
      <c r="C2959" s="1">
        <v>41586</v>
      </c>
      <c r="D2959" t="s">
        <v>1111</v>
      </c>
      <c r="E2959">
        <v>18491733.350000001</v>
      </c>
      <c r="F2959">
        <v>46229333.369999997</v>
      </c>
      <c r="G2959">
        <v>203011116.09999999</v>
      </c>
      <c r="H2959">
        <v>78390891.359999999</v>
      </c>
      <c r="I2959">
        <v>134</v>
      </c>
      <c r="J2959" t="s">
        <v>4100</v>
      </c>
      <c r="K2959">
        <v>1.6957</v>
      </c>
      <c r="L2959" t="s">
        <v>23</v>
      </c>
      <c r="M2959" t="s">
        <v>16</v>
      </c>
      <c r="N2959">
        <v>2</v>
      </c>
      <c r="O2959" t="s">
        <v>5067</v>
      </c>
      <c r="P2959">
        <v>0.96</v>
      </c>
      <c r="Q2959">
        <v>0.89</v>
      </c>
      <c r="R2959">
        <v>0.9</v>
      </c>
      <c r="S2959">
        <v>0.86</v>
      </c>
      <c r="T2959">
        <v>91.45</v>
      </c>
      <c r="U2959" t="s">
        <v>18</v>
      </c>
      <c r="V2959">
        <v>7218264.3300000001</v>
      </c>
      <c r="W2959">
        <v>1144</v>
      </c>
      <c r="X2959">
        <v>61283334.539999999</v>
      </c>
      <c r="Y2959">
        <v>0.3019</v>
      </c>
      <c r="Z2959">
        <v>182</v>
      </c>
      <c r="AA2959">
        <f t="shared" si="46"/>
        <v>1</v>
      </c>
    </row>
    <row r="2960" spans="1:27" x14ac:dyDescent="0.2">
      <c r="A2960" t="s">
        <v>5611</v>
      </c>
      <c r="B2960" t="s">
        <v>20</v>
      </c>
      <c r="C2960" s="1">
        <v>41593</v>
      </c>
      <c r="D2960" t="s">
        <v>26</v>
      </c>
      <c r="E2960">
        <v>18383594.559999999</v>
      </c>
      <c r="F2960">
        <v>45958986.390000001</v>
      </c>
      <c r="G2960">
        <v>78762888.799999997</v>
      </c>
      <c r="H2960">
        <v>16401951.199999999</v>
      </c>
      <c r="I2960">
        <v>123</v>
      </c>
      <c r="J2960" t="s">
        <v>1637</v>
      </c>
      <c r="K2960">
        <v>0.3569</v>
      </c>
      <c r="L2960" t="s">
        <v>15</v>
      </c>
      <c r="M2960" t="s">
        <v>23</v>
      </c>
      <c r="N2960">
        <v>3</v>
      </c>
      <c r="O2960" t="s">
        <v>1783</v>
      </c>
      <c r="P2960">
        <v>0.7</v>
      </c>
      <c r="Q2960">
        <v>0.59</v>
      </c>
      <c r="R2960">
        <v>0.83</v>
      </c>
      <c r="S2960">
        <v>0.84</v>
      </c>
      <c r="T2960">
        <v>73.3</v>
      </c>
      <c r="U2960" t="s">
        <v>18</v>
      </c>
      <c r="V2960">
        <v>32557345.960000001</v>
      </c>
      <c r="W2960">
        <v>2024</v>
      </c>
      <c r="X2960">
        <v>76264882.719999999</v>
      </c>
      <c r="Y2960">
        <v>0.96830000000000005</v>
      </c>
      <c r="Z2960">
        <v>56</v>
      </c>
      <c r="AA2960">
        <f t="shared" si="46"/>
        <v>0</v>
      </c>
    </row>
    <row r="2961" spans="1:27" x14ac:dyDescent="0.2">
      <c r="A2961" t="s">
        <v>5612</v>
      </c>
      <c r="B2961" t="s">
        <v>36</v>
      </c>
      <c r="C2961" s="1">
        <v>41600</v>
      </c>
      <c r="D2961" t="s">
        <v>1388</v>
      </c>
      <c r="E2961">
        <v>151394308.09999999</v>
      </c>
      <c r="F2961">
        <v>378485770.30000001</v>
      </c>
      <c r="G2961">
        <v>935412441.89999998</v>
      </c>
      <c r="H2961">
        <v>278463335.80000001</v>
      </c>
      <c r="I2961">
        <v>146</v>
      </c>
      <c r="J2961" t="s">
        <v>4678</v>
      </c>
      <c r="K2961">
        <v>0.73570000000000002</v>
      </c>
      <c r="L2961" t="s">
        <v>127</v>
      </c>
      <c r="M2961" t="s">
        <v>40</v>
      </c>
      <c r="N2961">
        <v>4</v>
      </c>
      <c r="O2961" t="s">
        <v>3122</v>
      </c>
      <c r="P2961">
        <v>0.89</v>
      </c>
      <c r="Q2961">
        <v>0.75</v>
      </c>
      <c r="R2961">
        <v>0.89</v>
      </c>
      <c r="S2961">
        <v>0.86</v>
      </c>
      <c r="T2961">
        <v>85</v>
      </c>
      <c r="U2961" t="s">
        <v>5159</v>
      </c>
      <c r="V2961">
        <v>170939313.30000001</v>
      </c>
      <c r="W2961">
        <v>4163</v>
      </c>
      <c r="X2961">
        <v>459230843.19999999</v>
      </c>
      <c r="Y2961">
        <v>0.4909</v>
      </c>
      <c r="Z2961">
        <v>133</v>
      </c>
      <c r="AA2961">
        <f t="shared" si="46"/>
        <v>1</v>
      </c>
    </row>
    <row r="2962" spans="1:27" x14ac:dyDescent="0.2">
      <c r="A2962" t="s">
        <v>5613</v>
      </c>
      <c r="B2962" t="s">
        <v>36</v>
      </c>
      <c r="C2962" s="1">
        <v>41600</v>
      </c>
      <c r="D2962" t="s">
        <v>3782</v>
      </c>
      <c r="E2962">
        <v>28116085.789999999</v>
      </c>
      <c r="F2962">
        <v>70290214.489999995</v>
      </c>
      <c r="G2962">
        <v>54052093.549999997</v>
      </c>
      <c r="H2962">
        <v>-16238120.93</v>
      </c>
      <c r="I2962">
        <v>105</v>
      </c>
      <c r="J2962" t="s">
        <v>1441</v>
      </c>
      <c r="K2962">
        <v>-0.23100000000000001</v>
      </c>
      <c r="L2962" t="s">
        <v>15</v>
      </c>
      <c r="M2962" t="s">
        <v>23</v>
      </c>
      <c r="N2962">
        <v>4</v>
      </c>
      <c r="O2962" t="s">
        <v>5614</v>
      </c>
      <c r="P2962">
        <v>0.39</v>
      </c>
      <c r="Q2962">
        <v>0.5</v>
      </c>
      <c r="R2962">
        <v>0.47</v>
      </c>
      <c r="S2962">
        <v>0.64</v>
      </c>
      <c r="T2962">
        <v>48.15</v>
      </c>
      <c r="U2962" t="s">
        <v>18</v>
      </c>
      <c r="V2962">
        <v>8590545.5999999996</v>
      </c>
      <c r="W2962">
        <v>3036</v>
      </c>
      <c r="X2962">
        <v>33159679.030000001</v>
      </c>
      <c r="Y2962">
        <v>0.61350000000000005</v>
      </c>
      <c r="Z2962">
        <v>119</v>
      </c>
      <c r="AA2962">
        <f t="shared" si="46"/>
        <v>0</v>
      </c>
    </row>
    <row r="2963" spans="1:27" x14ac:dyDescent="0.2">
      <c r="A2963" t="s">
        <v>5615</v>
      </c>
      <c r="B2963" t="s">
        <v>20</v>
      </c>
      <c r="C2963" s="1">
        <v>41600</v>
      </c>
      <c r="D2963" t="s">
        <v>2630</v>
      </c>
      <c r="E2963">
        <v>5406939.5800000001</v>
      </c>
      <c r="F2963">
        <v>13517348.939999999</v>
      </c>
      <c r="G2963">
        <v>59690450.140000001</v>
      </c>
      <c r="H2963">
        <v>23086550.600000001</v>
      </c>
      <c r="I2963">
        <v>116</v>
      </c>
      <c r="J2963" t="s">
        <v>742</v>
      </c>
      <c r="K2963">
        <v>1.7079</v>
      </c>
      <c r="L2963" t="s">
        <v>138</v>
      </c>
      <c r="M2963" t="s">
        <v>23</v>
      </c>
      <c r="N2963">
        <v>4</v>
      </c>
      <c r="O2963" t="s">
        <v>4539</v>
      </c>
      <c r="P2963">
        <v>0.93</v>
      </c>
      <c r="Q2963">
        <v>0.78</v>
      </c>
      <c r="R2963">
        <v>0.91</v>
      </c>
      <c r="S2963">
        <v>0.84</v>
      </c>
      <c r="T2963">
        <v>87.55</v>
      </c>
      <c r="U2963" t="s">
        <v>18</v>
      </c>
      <c r="V2963">
        <v>2905689.33</v>
      </c>
      <c r="W2963">
        <v>666</v>
      </c>
      <c r="X2963">
        <v>29519727.309999999</v>
      </c>
      <c r="Y2963">
        <v>0.4945</v>
      </c>
      <c r="Z2963">
        <v>161</v>
      </c>
      <c r="AA2963">
        <f t="shared" si="46"/>
        <v>1</v>
      </c>
    </row>
    <row r="2964" spans="1:27" x14ac:dyDescent="0.2">
      <c r="A2964" t="s">
        <v>5616</v>
      </c>
      <c r="B2964" t="s">
        <v>12</v>
      </c>
      <c r="C2964" s="1">
        <v>41605</v>
      </c>
      <c r="D2964" t="s">
        <v>3782</v>
      </c>
      <c r="E2964">
        <v>162208187.30000001</v>
      </c>
      <c r="F2964">
        <v>405520468.19999999</v>
      </c>
      <c r="G2964">
        <v>1380370046</v>
      </c>
      <c r="H2964">
        <v>487424788.89999998</v>
      </c>
      <c r="I2964">
        <v>102</v>
      </c>
      <c r="J2964" t="s">
        <v>3530</v>
      </c>
      <c r="K2964">
        <v>1.202</v>
      </c>
      <c r="L2964" t="s">
        <v>149</v>
      </c>
      <c r="M2964" t="s">
        <v>39</v>
      </c>
      <c r="N2964">
        <v>5</v>
      </c>
      <c r="O2964" t="s">
        <v>5617</v>
      </c>
      <c r="P2964">
        <v>0.89</v>
      </c>
      <c r="Q2964">
        <v>0.77</v>
      </c>
      <c r="R2964">
        <v>0.86</v>
      </c>
      <c r="S2964">
        <v>0.84</v>
      </c>
      <c r="T2964">
        <v>83.95</v>
      </c>
      <c r="U2964" t="s">
        <v>240</v>
      </c>
      <c r="V2964">
        <v>72875812.989999995</v>
      </c>
      <c r="W2964">
        <v>3742</v>
      </c>
      <c r="X2964">
        <v>433353230.39999998</v>
      </c>
      <c r="Y2964">
        <v>0.31390000000000001</v>
      </c>
      <c r="Z2964">
        <v>233</v>
      </c>
      <c r="AA2964">
        <f t="shared" si="46"/>
        <v>1</v>
      </c>
    </row>
    <row r="2965" spans="1:27" x14ac:dyDescent="0.2">
      <c r="A2965" t="s">
        <v>5618</v>
      </c>
      <c r="B2965" t="s">
        <v>20</v>
      </c>
      <c r="C2965" s="1">
        <v>41605</v>
      </c>
      <c r="D2965" t="s">
        <v>5002</v>
      </c>
      <c r="E2965">
        <v>32441637.460000001</v>
      </c>
      <c r="F2965">
        <v>81104093.640000001</v>
      </c>
      <c r="G2965">
        <v>5255545.2699999996</v>
      </c>
      <c r="H2965">
        <v>-75848548.370000005</v>
      </c>
      <c r="I2965">
        <v>104</v>
      </c>
      <c r="J2965" t="s">
        <v>4201</v>
      </c>
      <c r="K2965">
        <v>-0.93520000000000003</v>
      </c>
      <c r="L2965" t="s">
        <v>59</v>
      </c>
      <c r="M2965" t="s">
        <v>16</v>
      </c>
      <c r="N2965">
        <v>5</v>
      </c>
      <c r="O2965" t="s">
        <v>344</v>
      </c>
      <c r="P2965">
        <v>0.41</v>
      </c>
      <c r="Q2965">
        <v>0.52</v>
      </c>
      <c r="R2965">
        <v>0.37</v>
      </c>
      <c r="S2965">
        <v>0.57999999999999996</v>
      </c>
      <c r="T2965">
        <v>45.85</v>
      </c>
      <c r="U2965" t="s">
        <v>18</v>
      </c>
      <c r="V2965">
        <v>957441.4</v>
      </c>
      <c r="W2965">
        <v>583</v>
      </c>
      <c r="X2965">
        <v>2371483.7000000002</v>
      </c>
      <c r="Y2965">
        <v>0.45119999999999999</v>
      </c>
      <c r="Z2965">
        <v>37</v>
      </c>
      <c r="AA2965">
        <f t="shared" si="46"/>
        <v>0</v>
      </c>
    </row>
    <row r="2966" spans="1:27" x14ac:dyDescent="0.2">
      <c r="A2966" t="s">
        <v>5619</v>
      </c>
      <c r="B2966" t="s">
        <v>20</v>
      </c>
      <c r="C2966" s="1">
        <v>41605</v>
      </c>
      <c r="D2966" t="s">
        <v>5006</v>
      </c>
      <c r="E2966">
        <v>23790534.129999999</v>
      </c>
      <c r="F2966">
        <v>59476335.329999998</v>
      </c>
      <c r="G2966">
        <v>46562400.850000001</v>
      </c>
      <c r="H2966">
        <v>-12913934.48</v>
      </c>
      <c r="I2966">
        <v>100</v>
      </c>
      <c r="J2966" t="s">
        <v>2551</v>
      </c>
      <c r="K2966">
        <v>-0.21709999999999999</v>
      </c>
      <c r="L2966" t="s">
        <v>81</v>
      </c>
      <c r="M2966" t="s">
        <v>71</v>
      </c>
      <c r="N2966">
        <v>5</v>
      </c>
      <c r="O2966" t="s">
        <v>475</v>
      </c>
      <c r="P2966">
        <v>0.42</v>
      </c>
      <c r="Q2966">
        <v>0.5</v>
      </c>
      <c r="R2966">
        <v>0.61</v>
      </c>
      <c r="S2966">
        <v>0.72</v>
      </c>
      <c r="T2966">
        <v>53.75</v>
      </c>
      <c r="U2966" t="s">
        <v>18</v>
      </c>
      <c r="V2966">
        <v>7477797.4299999997</v>
      </c>
      <c r="W2966">
        <v>2570</v>
      </c>
      <c r="X2966">
        <v>21798617.59</v>
      </c>
      <c r="Y2966">
        <v>0.46820000000000001</v>
      </c>
      <c r="Z2966">
        <v>37</v>
      </c>
      <c r="AA2966">
        <f t="shared" si="46"/>
        <v>0</v>
      </c>
    </row>
    <row r="2967" spans="1:27" x14ac:dyDescent="0.2">
      <c r="A2967" t="s">
        <v>5620</v>
      </c>
      <c r="B2967" t="s">
        <v>36</v>
      </c>
      <c r="C2967" s="1">
        <v>41605</v>
      </c>
      <c r="D2967" t="s">
        <v>108</v>
      </c>
      <c r="E2967">
        <v>20546370.390000001</v>
      </c>
      <c r="F2967">
        <v>51365925.969999999</v>
      </c>
      <c r="G2967">
        <v>82818093.480000004</v>
      </c>
      <c r="H2967">
        <v>15726083.76</v>
      </c>
      <c r="I2967">
        <v>130</v>
      </c>
      <c r="J2967" t="s">
        <v>877</v>
      </c>
      <c r="K2967">
        <v>0.30620000000000003</v>
      </c>
      <c r="L2967" t="s">
        <v>86</v>
      </c>
      <c r="M2967" t="s">
        <v>23</v>
      </c>
      <c r="N2967">
        <v>5</v>
      </c>
      <c r="O2967" t="s">
        <v>5621</v>
      </c>
      <c r="P2967">
        <v>0.46</v>
      </c>
      <c r="Q2967">
        <v>0.56000000000000005</v>
      </c>
      <c r="R2967">
        <v>0.73</v>
      </c>
      <c r="S2967">
        <v>0.76</v>
      </c>
      <c r="T2967">
        <v>60.95</v>
      </c>
      <c r="U2967" t="s">
        <v>18</v>
      </c>
      <c r="V2967">
        <v>5259870.82</v>
      </c>
      <c r="W2967">
        <v>1234</v>
      </c>
      <c r="X2967">
        <v>23236863.52</v>
      </c>
      <c r="Y2967">
        <v>0.28060000000000002</v>
      </c>
      <c r="Z2967">
        <v>135</v>
      </c>
      <c r="AA2967">
        <f t="shared" si="46"/>
        <v>0</v>
      </c>
    </row>
    <row r="2968" spans="1:27" x14ac:dyDescent="0.2">
      <c r="A2968" t="s">
        <v>5622</v>
      </c>
      <c r="B2968" t="s">
        <v>12</v>
      </c>
      <c r="C2968" s="1">
        <v>41605</v>
      </c>
      <c r="D2968" t="s">
        <v>1111</v>
      </c>
      <c r="E2968">
        <v>18924288.52</v>
      </c>
      <c r="F2968">
        <v>47310721.289999999</v>
      </c>
      <c r="G2968">
        <v>8060661.1900000004</v>
      </c>
      <c r="H2968">
        <v>-39250060.090000004</v>
      </c>
      <c r="I2968">
        <v>93</v>
      </c>
      <c r="J2968" t="s">
        <v>519</v>
      </c>
      <c r="K2968">
        <v>-0.8296</v>
      </c>
      <c r="L2968" t="s">
        <v>23</v>
      </c>
      <c r="M2968" t="s">
        <v>154</v>
      </c>
      <c r="N2968">
        <v>5</v>
      </c>
      <c r="O2968" t="s">
        <v>5623</v>
      </c>
      <c r="P2968">
        <v>0.5</v>
      </c>
      <c r="Q2968">
        <v>0.56000000000000005</v>
      </c>
      <c r="R2968">
        <v>0.51</v>
      </c>
      <c r="S2968">
        <v>0.66</v>
      </c>
      <c r="T2968">
        <v>54.15</v>
      </c>
      <c r="U2968" t="s">
        <v>18</v>
      </c>
      <c r="V2968">
        <v>3967612.26</v>
      </c>
      <c r="W2968">
        <v>1516</v>
      </c>
      <c r="X2968">
        <v>7589180.3899999997</v>
      </c>
      <c r="Y2968">
        <v>0.9415</v>
      </c>
      <c r="Z2968">
        <v>51</v>
      </c>
      <c r="AA2968">
        <f t="shared" si="46"/>
        <v>0</v>
      </c>
    </row>
    <row r="2969" spans="1:27" x14ac:dyDescent="0.2">
      <c r="A2969" t="s">
        <v>5624</v>
      </c>
      <c r="B2969" t="s">
        <v>36</v>
      </c>
      <c r="C2969" s="1">
        <v>41605</v>
      </c>
      <c r="D2969" t="s">
        <v>3327</v>
      </c>
      <c r="E2969">
        <v>12976654.98</v>
      </c>
      <c r="F2969">
        <v>32441637.460000001</v>
      </c>
      <c r="G2969">
        <v>108277209.2</v>
      </c>
      <c r="H2969">
        <v>37917785.859999999</v>
      </c>
      <c r="I2969">
        <v>98</v>
      </c>
      <c r="J2969" t="s">
        <v>1088</v>
      </c>
      <c r="K2969">
        <v>1.1688000000000001</v>
      </c>
      <c r="L2969" t="s">
        <v>15</v>
      </c>
      <c r="M2969" t="s">
        <v>23</v>
      </c>
      <c r="N2969">
        <v>5</v>
      </c>
      <c r="O2969" t="s">
        <v>579</v>
      </c>
      <c r="P2969">
        <v>0.92</v>
      </c>
      <c r="Q2969">
        <v>0.78</v>
      </c>
      <c r="R2969">
        <v>0.89</v>
      </c>
      <c r="S2969">
        <v>0.82</v>
      </c>
      <c r="T2969">
        <v>85.65</v>
      </c>
      <c r="U2969" t="s">
        <v>18</v>
      </c>
      <c r="V2969">
        <v>3975181.98</v>
      </c>
      <c r="W2969">
        <v>835</v>
      </c>
      <c r="X2969">
        <v>40778056.890000001</v>
      </c>
      <c r="Y2969">
        <v>0.37659999999999999</v>
      </c>
      <c r="Z2969">
        <v>177</v>
      </c>
      <c r="AA2969">
        <f t="shared" si="46"/>
        <v>1</v>
      </c>
    </row>
    <row r="2970" spans="1:27" x14ac:dyDescent="0.2">
      <c r="A2970" t="s">
        <v>5625</v>
      </c>
      <c r="B2970" t="s">
        <v>20</v>
      </c>
      <c r="C2970" s="1">
        <v>41614</v>
      </c>
      <c r="D2970" t="s">
        <v>4758</v>
      </c>
      <c r="E2970">
        <v>23716583.210000001</v>
      </c>
      <c r="F2970">
        <v>59291458.020000003</v>
      </c>
      <c r="G2970">
        <v>16880817.109999999</v>
      </c>
      <c r="H2970">
        <v>-42410640.909999996</v>
      </c>
      <c r="I2970">
        <v>116</v>
      </c>
      <c r="J2970" t="s">
        <v>1916</v>
      </c>
      <c r="K2970">
        <v>-0.71530000000000005</v>
      </c>
      <c r="L2970" t="s">
        <v>71</v>
      </c>
      <c r="M2970" t="s">
        <v>16</v>
      </c>
      <c r="N2970">
        <v>1</v>
      </c>
      <c r="O2970" t="s">
        <v>4584</v>
      </c>
      <c r="P2970">
        <v>0.54</v>
      </c>
      <c r="Q2970">
        <v>0.6</v>
      </c>
      <c r="R2970">
        <v>0.52</v>
      </c>
      <c r="S2970">
        <v>0.66</v>
      </c>
      <c r="T2970">
        <v>57.7</v>
      </c>
      <c r="U2970" t="s">
        <v>18</v>
      </c>
      <c r="V2970">
        <v>5627298.3799999999</v>
      </c>
      <c r="W2970">
        <v>2101</v>
      </c>
      <c r="X2970">
        <v>12214040.35</v>
      </c>
      <c r="Y2970">
        <v>0.72350000000000003</v>
      </c>
      <c r="Z2970">
        <v>63</v>
      </c>
      <c r="AA2970">
        <f t="shared" si="46"/>
        <v>0</v>
      </c>
    </row>
    <row r="2971" spans="1:27" x14ac:dyDescent="0.2">
      <c r="A2971" t="s">
        <v>5626</v>
      </c>
      <c r="B2971" t="s">
        <v>20</v>
      </c>
      <c r="C2971" s="1">
        <v>41614</v>
      </c>
      <c r="D2971" t="s">
        <v>4352</v>
      </c>
      <c r="E2971">
        <v>11427081</v>
      </c>
      <c r="F2971">
        <v>28567702.5</v>
      </c>
      <c r="G2971">
        <v>201796.86</v>
      </c>
      <c r="H2971">
        <v>-28365905.640000001</v>
      </c>
      <c r="I2971">
        <v>98</v>
      </c>
      <c r="J2971" t="s">
        <v>5627</v>
      </c>
      <c r="K2971">
        <v>-0.9929</v>
      </c>
      <c r="L2971" t="s">
        <v>127</v>
      </c>
      <c r="M2971" t="s">
        <v>28</v>
      </c>
      <c r="N2971">
        <v>1</v>
      </c>
      <c r="O2971" t="s">
        <v>5628</v>
      </c>
      <c r="P2971">
        <v>0.2</v>
      </c>
      <c r="Q2971">
        <v>0.48</v>
      </c>
      <c r="R2971">
        <v>0.25</v>
      </c>
      <c r="S2971">
        <v>0.52</v>
      </c>
      <c r="T2971">
        <v>34.450000000000003</v>
      </c>
      <c r="U2971" t="s">
        <v>18</v>
      </c>
      <c r="V2971">
        <v>4967.55</v>
      </c>
      <c r="W2971">
        <v>3</v>
      </c>
      <c r="X2971">
        <v>25963.19</v>
      </c>
      <c r="Y2971">
        <v>0.12870000000000001</v>
      </c>
      <c r="Z2971">
        <v>42</v>
      </c>
      <c r="AA2971">
        <f t="shared" si="46"/>
        <v>0</v>
      </c>
    </row>
    <row r="2972" spans="1:27" x14ac:dyDescent="0.2">
      <c r="A2972" t="s">
        <v>5629</v>
      </c>
      <c r="B2972" t="s">
        <v>36</v>
      </c>
      <c r="C2972" s="1">
        <v>41621</v>
      </c>
      <c r="D2972" t="s">
        <v>32</v>
      </c>
      <c r="E2972">
        <v>233931752.59999999</v>
      </c>
      <c r="F2972">
        <v>584829381.39999998</v>
      </c>
      <c r="G2972">
        <v>1033143954</v>
      </c>
      <c r="H2972">
        <v>224157286.19999999</v>
      </c>
      <c r="I2972">
        <v>161</v>
      </c>
      <c r="J2972" t="s">
        <v>527</v>
      </c>
      <c r="K2972">
        <v>0.38329999999999997</v>
      </c>
      <c r="L2972" t="s">
        <v>39</v>
      </c>
      <c r="M2972" t="s">
        <v>40</v>
      </c>
      <c r="N2972">
        <v>2</v>
      </c>
      <c r="O2972" t="s">
        <v>734</v>
      </c>
      <c r="P2972">
        <v>0.75</v>
      </c>
      <c r="Q2972">
        <v>0.68</v>
      </c>
      <c r="R2972">
        <v>0.85</v>
      </c>
      <c r="S2972">
        <v>0.82</v>
      </c>
      <c r="T2972">
        <v>76.95</v>
      </c>
      <c r="U2972" t="s">
        <v>2358</v>
      </c>
      <c r="V2972">
        <v>79391262.290000007</v>
      </c>
      <c r="W2972">
        <v>3903</v>
      </c>
      <c r="X2972">
        <v>278525397.10000002</v>
      </c>
      <c r="Y2972">
        <v>0.26960000000000001</v>
      </c>
      <c r="Z2972">
        <v>126</v>
      </c>
      <c r="AA2972">
        <f t="shared" si="46"/>
        <v>0</v>
      </c>
    </row>
    <row r="2973" spans="1:27" x14ac:dyDescent="0.2">
      <c r="A2973" t="s">
        <v>5630</v>
      </c>
      <c r="B2973" t="s">
        <v>36</v>
      </c>
      <c r="C2973" s="1">
        <v>41621</v>
      </c>
      <c r="D2973" t="s">
        <v>1388</v>
      </c>
      <c r="E2973">
        <v>26950662.739999998</v>
      </c>
      <c r="F2973">
        <v>67376656.840000004</v>
      </c>
      <c r="G2973">
        <v>57562303.5</v>
      </c>
      <c r="H2973">
        <v>-9814353.3399999999</v>
      </c>
      <c r="I2973">
        <v>100</v>
      </c>
      <c r="J2973" t="s">
        <v>3130</v>
      </c>
      <c r="K2973">
        <v>-0.1457</v>
      </c>
      <c r="L2973" t="s">
        <v>15</v>
      </c>
      <c r="M2973" t="s">
        <v>23</v>
      </c>
      <c r="N2973">
        <v>2</v>
      </c>
      <c r="O2973" t="s">
        <v>3130</v>
      </c>
      <c r="P2973">
        <v>0.18</v>
      </c>
      <c r="Q2973">
        <v>0.39</v>
      </c>
      <c r="R2973">
        <v>0.7</v>
      </c>
      <c r="S2973">
        <v>0.76</v>
      </c>
      <c r="T2973">
        <v>46.75</v>
      </c>
      <c r="U2973" t="s">
        <v>3130</v>
      </c>
      <c r="V2973">
        <v>17255970.34</v>
      </c>
      <c r="W2973">
        <v>2194</v>
      </c>
      <c r="X2973">
        <v>56642746.890000001</v>
      </c>
      <c r="Y2973">
        <v>0.98399999999999999</v>
      </c>
      <c r="Z2973">
        <v>63</v>
      </c>
      <c r="AA2973">
        <f t="shared" si="46"/>
        <v>0</v>
      </c>
    </row>
    <row r="2974" spans="1:27" x14ac:dyDescent="0.2">
      <c r="A2974" t="s">
        <v>5631</v>
      </c>
      <c r="B2974" t="s">
        <v>36</v>
      </c>
      <c r="C2974" s="1">
        <v>41626</v>
      </c>
      <c r="D2974" t="s">
        <v>74</v>
      </c>
      <c r="E2974">
        <v>53901325.469999999</v>
      </c>
      <c r="F2974">
        <v>134753313.69999999</v>
      </c>
      <c r="G2974">
        <v>187197147.30000001</v>
      </c>
      <c r="H2974">
        <v>26221916.82</v>
      </c>
      <c r="I2974">
        <v>119</v>
      </c>
      <c r="J2974" t="s">
        <v>1473</v>
      </c>
      <c r="K2974">
        <v>0.1946</v>
      </c>
      <c r="L2974" t="s">
        <v>15</v>
      </c>
      <c r="M2974" t="s">
        <v>16</v>
      </c>
      <c r="N2974">
        <v>3</v>
      </c>
      <c r="O2974" t="s">
        <v>2979</v>
      </c>
      <c r="P2974">
        <v>0.75</v>
      </c>
      <c r="Q2974">
        <v>0.64</v>
      </c>
      <c r="R2974">
        <v>0.52</v>
      </c>
      <c r="S2974">
        <v>0.64</v>
      </c>
      <c r="T2974">
        <v>64</v>
      </c>
      <c r="U2974" t="s">
        <v>2980</v>
      </c>
      <c r="V2974">
        <v>28278791.399999999</v>
      </c>
      <c r="W2974">
        <v>3507</v>
      </c>
      <c r="X2974">
        <v>137288832</v>
      </c>
      <c r="Y2974">
        <v>0.73340000000000005</v>
      </c>
      <c r="Z2974">
        <v>65</v>
      </c>
      <c r="AA2974">
        <f t="shared" si="46"/>
        <v>0</v>
      </c>
    </row>
    <row r="2975" spans="1:27" x14ac:dyDescent="0.2">
      <c r="A2975" t="s">
        <v>5632</v>
      </c>
      <c r="B2975" t="s">
        <v>12</v>
      </c>
      <c r="C2975" s="1">
        <v>41628</v>
      </c>
      <c r="D2975" t="s">
        <v>108</v>
      </c>
      <c r="E2975">
        <v>86242120.760000005</v>
      </c>
      <c r="F2975">
        <v>215605301.90000001</v>
      </c>
      <c r="G2975">
        <v>136419942.69999999</v>
      </c>
      <c r="H2975">
        <v>-79185359.219999999</v>
      </c>
      <c r="I2975">
        <v>87</v>
      </c>
      <c r="J2975" t="s">
        <v>947</v>
      </c>
      <c r="K2975">
        <v>-0.36730000000000002</v>
      </c>
      <c r="L2975" t="s">
        <v>134</v>
      </c>
      <c r="M2975" t="s">
        <v>16</v>
      </c>
      <c r="N2975">
        <v>3</v>
      </c>
      <c r="O2975" t="s">
        <v>5633</v>
      </c>
      <c r="P2975">
        <v>0.24</v>
      </c>
      <c r="Q2975">
        <v>0.45</v>
      </c>
      <c r="R2975">
        <v>0.41</v>
      </c>
      <c r="S2975">
        <v>0.6</v>
      </c>
      <c r="T2975">
        <v>39.9</v>
      </c>
      <c r="U2975" t="s">
        <v>18</v>
      </c>
      <c r="V2975">
        <v>7644285.9800000004</v>
      </c>
      <c r="W2975">
        <v>3231</v>
      </c>
      <c r="X2975">
        <v>38890884.350000001</v>
      </c>
      <c r="Y2975">
        <v>0.28510000000000002</v>
      </c>
      <c r="Z2975">
        <v>112</v>
      </c>
      <c r="AA2975">
        <f t="shared" si="46"/>
        <v>0</v>
      </c>
    </row>
    <row r="2976" spans="1:27" x14ac:dyDescent="0.2">
      <c r="A2976" t="s">
        <v>5634</v>
      </c>
      <c r="B2976" t="s">
        <v>20</v>
      </c>
      <c r="C2976" s="1">
        <v>41628</v>
      </c>
      <c r="D2976" t="s">
        <v>21</v>
      </c>
      <c r="E2976">
        <v>43121060.380000003</v>
      </c>
      <c r="F2976">
        <v>107802650.90000001</v>
      </c>
      <c r="G2976">
        <v>270768996.39999998</v>
      </c>
      <c r="H2976">
        <v>81483172.730000004</v>
      </c>
      <c r="I2976">
        <v>138</v>
      </c>
      <c r="J2976" t="s">
        <v>1916</v>
      </c>
      <c r="K2976">
        <v>0.75590000000000002</v>
      </c>
      <c r="L2976" t="s">
        <v>15</v>
      </c>
      <c r="M2976" t="s">
        <v>59</v>
      </c>
      <c r="N2976">
        <v>3</v>
      </c>
      <c r="O2976" t="s">
        <v>611</v>
      </c>
      <c r="P2976">
        <v>0.93</v>
      </c>
      <c r="Q2976">
        <v>0.82</v>
      </c>
      <c r="R2976">
        <v>0.74</v>
      </c>
      <c r="S2976">
        <v>0.76</v>
      </c>
      <c r="T2976">
        <v>82.9</v>
      </c>
      <c r="U2976" t="s">
        <v>18</v>
      </c>
      <c r="V2976">
        <v>20596774.489999998</v>
      </c>
      <c r="W2976">
        <v>2507</v>
      </c>
      <c r="X2976">
        <v>161830105.5</v>
      </c>
      <c r="Y2976">
        <v>0.59770000000000001</v>
      </c>
      <c r="Z2976">
        <v>108</v>
      </c>
      <c r="AA2976">
        <f t="shared" si="46"/>
        <v>1</v>
      </c>
    </row>
    <row r="2977" spans="1:27" x14ac:dyDescent="0.2">
      <c r="A2977" t="s">
        <v>5635</v>
      </c>
      <c r="B2977" t="s">
        <v>36</v>
      </c>
      <c r="C2977" s="1">
        <v>41628</v>
      </c>
      <c r="D2977" t="s">
        <v>3782</v>
      </c>
      <c r="E2977">
        <v>37730927.829999998</v>
      </c>
      <c r="F2977">
        <v>94327319.579999998</v>
      </c>
      <c r="G2977">
        <v>127063750.59999999</v>
      </c>
      <c r="H2977">
        <v>16368215.51</v>
      </c>
      <c r="I2977">
        <v>125</v>
      </c>
      <c r="J2977" t="s">
        <v>494</v>
      </c>
      <c r="K2977">
        <v>0.17349999999999999</v>
      </c>
      <c r="L2977" t="s">
        <v>23</v>
      </c>
      <c r="M2977" t="s">
        <v>16</v>
      </c>
      <c r="N2977">
        <v>3</v>
      </c>
      <c r="O2977" t="s">
        <v>2425</v>
      </c>
      <c r="P2977">
        <v>0.79</v>
      </c>
      <c r="Q2977">
        <v>0.7</v>
      </c>
      <c r="R2977">
        <v>0.84</v>
      </c>
      <c r="S2977">
        <v>0.8</v>
      </c>
      <c r="T2977">
        <v>77.7</v>
      </c>
      <c r="U2977" t="s">
        <v>18</v>
      </c>
      <c r="V2977">
        <v>10073079.699999999</v>
      </c>
      <c r="W2977">
        <v>2110</v>
      </c>
      <c r="X2977">
        <v>89800686.260000005</v>
      </c>
      <c r="Y2977">
        <v>0.70669999999999999</v>
      </c>
      <c r="Z2977">
        <v>119</v>
      </c>
      <c r="AA2977">
        <f t="shared" si="46"/>
        <v>0</v>
      </c>
    </row>
    <row r="2978" spans="1:27" x14ac:dyDescent="0.2">
      <c r="A2978" t="s">
        <v>5636</v>
      </c>
      <c r="B2978" t="s">
        <v>36</v>
      </c>
      <c r="C2978" s="1">
        <v>41633</v>
      </c>
      <c r="D2978" t="s">
        <v>26</v>
      </c>
      <c r="E2978">
        <v>188654639.19999999</v>
      </c>
      <c r="F2978">
        <v>471636597.89999998</v>
      </c>
      <c r="G2978">
        <v>163626097.69999999</v>
      </c>
      <c r="H2978">
        <v>-308010500.19999999</v>
      </c>
      <c r="I2978">
        <v>127</v>
      </c>
      <c r="J2978" t="s">
        <v>209</v>
      </c>
      <c r="K2978">
        <v>-0.65310000000000001</v>
      </c>
      <c r="L2978" t="s">
        <v>40</v>
      </c>
      <c r="M2978" t="s">
        <v>39</v>
      </c>
      <c r="N2978">
        <v>4</v>
      </c>
      <c r="O2978" t="s">
        <v>5637</v>
      </c>
      <c r="P2978">
        <v>0.15</v>
      </c>
      <c r="Q2978">
        <v>0.42</v>
      </c>
      <c r="R2978">
        <v>0.48</v>
      </c>
      <c r="S2978">
        <v>0.64</v>
      </c>
      <c r="T2978">
        <v>38.4</v>
      </c>
      <c r="U2978" t="s">
        <v>18</v>
      </c>
      <c r="V2978">
        <v>10683242.710000001</v>
      </c>
      <c r="W2978">
        <v>2689</v>
      </c>
      <c r="X2978">
        <v>41355252.960000001</v>
      </c>
      <c r="Y2978">
        <v>0.25269999999999998</v>
      </c>
      <c r="Z2978">
        <v>44</v>
      </c>
      <c r="AA2978">
        <f t="shared" si="46"/>
        <v>0</v>
      </c>
    </row>
    <row r="2979" spans="1:27" x14ac:dyDescent="0.2">
      <c r="A2979" t="s">
        <v>5638</v>
      </c>
      <c r="B2979" t="s">
        <v>20</v>
      </c>
      <c r="C2979" s="1">
        <v>41633</v>
      </c>
      <c r="D2979" t="s">
        <v>74</v>
      </c>
      <c r="E2979">
        <v>107802650.90000001</v>
      </c>
      <c r="F2979">
        <v>269506627.39999998</v>
      </c>
      <c r="G2979">
        <v>422586391.69999999</v>
      </c>
      <c r="H2979">
        <v>76539882.170000002</v>
      </c>
      <c r="I2979">
        <v>179</v>
      </c>
      <c r="J2979" t="s">
        <v>170</v>
      </c>
      <c r="K2979">
        <v>0.28399999999999997</v>
      </c>
      <c r="L2979" t="s">
        <v>138</v>
      </c>
      <c r="M2979" t="s">
        <v>59</v>
      </c>
      <c r="N2979">
        <v>4</v>
      </c>
      <c r="O2979" t="s">
        <v>461</v>
      </c>
      <c r="P2979">
        <v>0.78</v>
      </c>
      <c r="Q2979">
        <v>0.78</v>
      </c>
      <c r="R2979">
        <v>0.82</v>
      </c>
      <c r="S2979">
        <v>0.8</v>
      </c>
      <c r="T2979">
        <v>79.099999999999994</v>
      </c>
      <c r="U2979" t="s">
        <v>18</v>
      </c>
      <c r="V2979">
        <v>19793644.739999998</v>
      </c>
      <c r="W2979">
        <v>2537</v>
      </c>
      <c r="X2979">
        <v>126021299</v>
      </c>
      <c r="Y2979">
        <v>0.29820000000000002</v>
      </c>
      <c r="Z2979">
        <v>100</v>
      </c>
      <c r="AA2979">
        <f t="shared" si="46"/>
        <v>0</v>
      </c>
    </row>
    <row r="2980" spans="1:27" x14ac:dyDescent="0.2">
      <c r="A2980" t="s">
        <v>5639</v>
      </c>
      <c r="B2980" t="s">
        <v>12</v>
      </c>
      <c r="C2980" s="1">
        <v>41633</v>
      </c>
      <c r="D2980" t="s">
        <v>108</v>
      </c>
      <c r="E2980">
        <v>97022385.849999994</v>
      </c>
      <c r="F2980">
        <v>242555964.59999999</v>
      </c>
      <c r="G2980">
        <v>202811283.30000001</v>
      </c>
      <c r="H2980">
        <v>-39744681.350000001</v>
      </c>
      <c r="I2980">
        <v>114</v>
      </c>
      <c r="J2980" t="s">
        <v>610</v>
      </c>
      <c r="K2980">
        <v>-0.16389999999999999</v>
      </c>
      <c r="L2980" t="s">
        <v>15</v>
      </c>
      <c r="M2980" t="s">
        <v>23</v>
      </c>
      <c r="N2980">
        <v>4</v>
      </c>
      <c r="O2980" t="s">
        <v>610</v>
      </c>
      <c r="P2980">
        <v>0.51</v>
      </c>
      <c r="Q2980">
        <v>0.6</v>
      </c>
      <c r="R2980">
        <v>0.7</v>
      </c>
      <c r="S2980">
        <v>0.74</v>
      </c>
      <c r="T2980">
        <v>62</v>
      </c>
      <c r="U2980" t="s">
        <v>18</v>
      </c>
      <c r="V2980">
        <v>13761008.390000001</v>
      </c>
      <c r="W2980">
        <v>2909</v>
      </c>
      <c r="X2980">
        <v>62779951.799999997</v>
      </c>
      <c r="Y2980">
        <v>0.3095</v>
      </c>
      <c r="Z2980">
        <v>107</v>
      </c>
      <c r="AA2980">
        <f t="shared" si="46"/>
        <v>0</v>
      </c>
    </row>
    <row r="2981" spans="1:27" x14ac:dyDescent="0.2">
      <c r="A2981" t="s">
        <v>5640</v>
      </c>
      <c r="B2981" t="s">
        <v>36</v>
      </c>
      <c r="C2981" s="1">
        <v>41633</v>
      </c>
      <c r="D2981" t="s">
        <v>32</v>
      </c>
      <c r="E2981">
        <v>43121060.380000003</v>
      </c>
      <c r="F2981">
        <v>107802650.90000001</v>
      </c>
      <c r="G2981">
        <v>48410936.460000001</v>
      </c>
      <c r="H2981">
        <v>-59391714.479999997</v>
      </c>
      <c r="I2981">
        <v>113</v>
      </c>
      <c r="J2981" t="s">
        <v>460</v>
      </c>
      <c r="K2981">
        <v>-0.55089999999999995</v>
      </c>
      <c r="L2981" t="s">
        <v>574</v>
      </c>
      <c r="M2981" t="s">
        <v>15</v>
      </c>
      <c r="N2981">
        <v>4</v>
      </c>
      <c r="O2981" t="s">
        <v>131</v>
      </c>
      <c r="P2981">
        <v>0.3</v>
      </c>
      <c r="Q2981">
        <v>0.46</v>
      </c>
      <c r="R2981">
        <v>0.46</v>
      </c>
      <c r="S2981">
        <v>0.64</v>
      </c>
      <c r="T2981">
        <v>43.7</v>
      </c>
      <c r="U2981" t="s">
        <v>18</v>
      </c>
      <c r="V2981">
        <v>7568824.1200000001</v>
      </c>
      <c r="W2981">
        <v>2838</v>
      </c>
      <c r="X2981">
        <v>32132736.170000002</v>
      </c>
      <c r="Y2981">
        <v>0.66369999999999996</v>
      </c>
      <c r="Z2981">
        <v>79</v>
      </c>
      <c r="AA2981">
        <f t="shared" si="46"/>
        <v>0</v>
      </c>
    </row>
    <row r="2982" spans="1:27" x14ac:dyDescent="0.2">
      <c r="A2982" t="s">
        <v>5641</v>
      </c>
      <c r="B2982" t="s">
        <v>36</v>
      </c>
      <c r="C2982" s="1">
        <v>41633</v>
      </c>
      <c r="D2982" t="s">
        <v>108</v>
      </c>
      <c r="E2982">
        <v>37730927.829999998</v>
      </c>
      <c r="F2982">
        <v>94327319.579999998</v>
      </c>
      <c r="G2982">
        <v>29465698.579999998</v>
      </c>
      <c r="H2982">
        <v>-64861620.990000002</v>
      </c>
      <c r="I2982">
        <v>146</v>
      </c>
      <c r="J2982" t="s">
        <v>4345</v>
      </c>
      <c r="K2982">
        <v>-0.68759999999999999</v>
      </c>
      <c r="L2982" t="s">
        <v>138</v>
      </c>
      <c r="M2982" t="s">
        <v>16</v>
      </c>
      <c r="N2982">
        <v>4</v>
      </c>
      <c r="O2982" t="s">
        <v>4031</v>
      </c>
      <c r="P2982">
        <v>0.61</v>
      </c>
      <c r="Q2982">
        <v>0.62</v>
      </c>
      <c r="R2982">
        <v>0.68</v>
      </c>
      <c r="S2982">
        <v>0.74</v>
      </c>
      <c r="T2982">
        <v>65.400000000000006</v>
      </c>
      <c r="U2982" t="s">
        <v>18</v>
      </c>
      <c r="V2982">
        <v>2414779.38</v>
      </c>
      <c r="W2982">
        <v>975</v>
      </c>
      <c r="X2982">
        <v>8972414.6400000006</v>
      </c>
      <c r="Y2982">
        <v>0.30449999999999999</v>
      </c>
      <c r="Z2982">
        <v>93</v>
      </c>
      <c r="AA2982">
        <f t="shared" si="46"/>
        <v>0</v>
      </c>
    </row>
    <row r="2983" spans="1:27" x14ac:dyDescent="0.2">
      <c r="A2983" t="s">
        <v>5642</v>
      </c>
      <c r="B2983" t="s">
        <v>20</v>
      </c>
      <c r="C2983" s="1">
        <v>41640</v>
      </c>
      <c r="D2983" t="s">
        <v>2414</v>
      </c>
      <c r="E2983">
        <v>19369414.66</v>
      </c>
      <c r="F2983">
        <v>48423536.649999999</v>
      </c>
      <c r="G2983">
        <v>22160800.190000001</v>
      </c>
      <c r="H2983">
        <v>-26262736.460000001</v>
      </c>
      <c r="I2983">
        <v>125</v>
      </c>
      <c r="J2983" t="s">
        <v>877</v>
      </c>
      <c r="K2983">
        <v>-0.54239999999999999</v>
      </c>
      <c r="L2983" t="s">
        <v>45</v>
      </c>
      <c r="M2983" t="s">
        <v>4458</v>
      </c>
      <c r="N2983">
        <v>1</v>
      </c>
      <c r="O2983" t="s">
        <v>5643</v>
      </c>
      <c r="P2983">
        <v>0.56000000000000005</v>
      </c>
      <c r="Q2983">
        <v>0.57999999999999996</v>
      </c>
      <c r="R2983">
        <v>0.76</v>
      </c>
      <c r="S2983">
        <v>0.76</v>
      </c>
      <c r="T2983">
        <v>64.599999999999994</v>
      </c>
      <c r="U2983" t="s">
        <v>18</v>
      </c>
      <c r="V2983">
        <v>2792.42</v>
      </c>
      <c r="W2983">
        <v>1</v>
      </c>
      <c r="X2983">
        <v>107645.52</v>
      </c>
      <c r="Y2983">
        <v>4.8999999999999998E-3</v>
      </c>
      <c r="Z2983">
        <v>72</v>
      </c>
      <c r="AA2983">
        <f t="shared" si="46"/>
        <v>0</v>
      </c>
    </row>
    <row r="2984" spans="1:27" x14ac:dyDescent="0.2">
      <c r="A2984" t="s">
        <v>5644</v>
      </c>
      <c r="B2984" t="s">
        <v>36</v>
      </c>
      <c r="C2984" s="1">
        <v>41649</v>
      </c>
      <c r="D2984" t="s">
        <v>3702</v>
      </c>
      <c r="E2984">
        <v>75325501.459999993</v>
      </c>
      <c r="F2984">
        <v>188313753.69999999</v>
      </c>
      <c r="G2984">
        <v>65939943.979999997</v>
      </c>
      <c r="H2984">
        <v>-122373809.7</v>
      </c>
      <c r="I2984">
        <v>99</v>
      </c>
      <c r="J2984" t="s">
        <v>5645</v>
      </c>
      <c r="K2984">
        <v>-0.64980000000000004</v>
      </c>
      <c r="L2984" t="s">
        <v>81</v>
      </c>
      <c r="M2984" t="s">
        <v>39</v>
      </c>
      <c r="N2984">
        <v>2</v>
      </c>
      <c r="O2984" t="s">
        <v>501</v>
      </c>
      <c r="P2984">
        <v>0.03</v>
      </c>
      <c r="Q2984">
        <v>0.23</v>
      </c>
      <c r="R2984">
        <v>0.33</v>
      </c>
      <c r="S2984">
        <v>0.52</v>
      </c>
      <c r="T2984">
        <v>25.2</v>
      </c>
      <c r="U2984" t="s">
        <v>18</v>
      </c>
      <c r="V2984">
        <v>9542664.9600000009</v>
      </c>
      <c r="W2984">
        <v>2104</v>
      </c>
      <c r="X2984">
        <v>20281929.309999999</v>
      </c>
      <c r="Y2984">
        <v>0.30759999999999998</v>
      </c>
      <c r="Z2984">
        <v>63</v>
      </c>
      <c r="AA2984">
        <f t="shared" si="46"/>
        <v>0</v>
      </c>
    </row>
    <row r="2985" spans="1:27" x14ac:dyDescent="0.2">
      <c r="A2985" t="s">
        <v>5646</v>
      </c>
      <c r="B2985" t="s">
        <v>20</v>
      </c>
      <c r="C2985" s="1">
        <v>41649</v>
      </c>
      <c r="D2985" t="s">
        <v>26</v>
      </c>
      <c r="E2985">
        <v>43043143.689999998</v>
      </c>
      <c r="F2985">
        <v>107607859.2</v>
      </c>
      <c r="G2985">
        <v>166579118.30000001</v>
      </c>
      <c r="H2985">
        <v>29485629.510000002</v>
      </c>
      <c r="I2985">
        <v>121</v>
      </c>
      <c r="J2985" t="s">
        <v>630</v>
      </c>
      <c r="K2985">
        <v>0.27400000000000002</v>
      </c>
      <c r="L2985" t="s">
        <v>138</v>
      </c>
      <c r="M2985" t="s">
        <v>86</v>
      </c>
      <c r="N2985">
        <v>2</v>
      </c>
      <c r="O2985" t="s">
        <v>1521</v>
      </c>
      <c r="P2985">
        <v>0.75</v>
      </c>
      <c r="Q2985">
        <v>0.66</v>
      </c>
      <c r="R2985">
        <v>0.87</v>
      </c>
      <c r="S2985">
        <v>0.84</v>
      </c>
      <c r="T2985">
        <v>76.95</v>
      </c>
      <c r="U2985" t="s">
        <v>18</v>
      </c>
      <c r="V2985">
        <v>40728498.640000001</v>
      </c>
      <c r="W2985">
        <v>2875</v>
      </c>
      <c r="X2985">
        <v>134612051.5</v>
      </c>
      <c r="Y2985">
        <v>0.80810000000000004</v>
      </c>
      <c r="Z2985">
        <v>91</v>
      </c>
      <c r="AA2985">
        <f t="shared" si="46"/>
        <v>0</v>
      </c>
    </row>
    <row r="2986" spans="1:27" x14ac:dyDescent="0.2">
      <c r="A2986" t="s">
        <v>5647</v>
      </c>
      <c r="B2986" t="s">
        <v>20</v>
      </c>
      <c r="C2986" s="1">
        <v>41649</v>
      </c>
      <c r="D2986" t="s">
        <v>3327</v>
      </c>
      <c r="E2986">
        <v>39814907.920000002</v>
      </c>
      <c r="F2986">
        <v>99537269.790000007</v>
      </c>
      <c r="G2986">
        <v>79832118.609999999</v>
      </c>
      <c r="H2986">
        <v>-19705151.18</v>
      </c>
      <c r="I2986">
        <v>120</v>
      </c>
      <c r="J2986" t="s">
        <v>581</v>
      </c>
      <c r="K2986">
        <v>-0.19800000000000001</v>
      </c>
      <c r="L2986" t="s">
        <v>15</v>
      </c>
      <c r="M2986" t="s">
        <v>23</v>
      </c>
      <c r="N2986">
        <v>2</v>
      </c>
      <c r="O2986" t="s">
        <v>5648</v>
      </c>
      <c r="P2986">
        <v>0.65</v>
      </c>
      <c r="Q2986">
        <v>0.64</v>
      </c>
      <c r="R2986">
        <v>0.65</v>
      </c>
      <c r="S2986">
        <v>0.7</v>
      </c>
      <c r="T2986">
        <v>65.150000000000006</v>
      </c>
      <c r="U2986" t="s">
        <v>18</v>
      </c>
      <c r="V2986">
        <v>7702570.5599999996</v>
      </c>
      <c r="W2986">
        <v>905</v>
      </c>
      <c r="X2986">
        <v>40609053.920000002</v>
      </c>
      <c r="Y2986">
        <v>0.50870000000000004</v>
      </c>
      <c r="Z2986">
        <v>119</v>
      </c>
      <c r="AA2986">
        <f t="shared" si="46"/>
        <v>0</v>
      </c>
    </row>
    <row r="2987" spans="1:27" x14ac:dyDescent="0.2">
      <c r="A2987" t="s">
        <v>5649</v>
      </c>
      <c r="B2987" t="s">
        <v>20</v>
      </c>
      <c r="C2987" s="1">
        <v>41649</v>
      </c>
      <c r="D2987" t="s">
        <v>4565</v>
      </c>
      <c r="E2987">
        <v>11836864.52</v>
      </c>
      <c r="F2987">
        <v>29592161.289999999</v>
      </c>
      <c r="G2987">
        <v>35440648.439999998</v>
      </c>
      <c r="H2987">
        <v>2924243.57</v>
      </c>
      <c r="I2987">
        <v>105</v>
      </c>
      <c r="J2987" t="s">
        <v>5650</v>
      </c>
      <c r="K2987">
        <v>9.8799999999999999E-2</v>
      </c>
      <c r="L2987" t="s">
        <v>15</v>
      </c>
      <c r="M2987" t="s">
        <v>23</v>
      </c>
      <c r="N2987">
        <v>2</v>
      </c>
      <c r="O2987" t="s">
        <v>2806</v>
      </c>
      <c r="P2987">
        <v>0.93</v>
      </c>
      <c r="Q2987">
        <v>0.85</v>
      </c>
      <c r="R2987">
        <v>0.74</v>
      </c>
      <c r="S2987">
        <v>0.74</v>
      </c>
      <c r="T2987">
        <v>83.25</v>
      </c>
      <c r="U2987" t="s">
        <v>18</v>
      </c>
      <c r="V2987">
        <v>2025179.91</v>
      </c>
      <c r="W2987">
        <v>729</v>
      </c>
      <c r="X2987">
        <v>14241900.17</v>
      </c>
      <c r="Y2987">
        <v>0.40189999999999998</v>
      </c>
      <c r="Z2987">
        <v>63</v>
      </c>
      <c r="AA2987">
        <f t="shared" si="46"/>
        <v>0</v>
      </c>
    </row>
    <row r="2988" spans="1:27" x14ac:dyDescent="0.2">
      <c r="A2988" t="s">
        <v>5651</v>
      </c>
      <c r="B2988" t="s">
        <v>36</v>
      </c>
      <c r="C2988" s="1">
        <v>41656</v>
      </c>
      <c r="D2988" t="s">
        <v>74</v>
      </c>
      <c r="E2988">
        <v>64564715.539999999</v>
      </c>
      <c r="F2988">
        <v>161411788.90000001</v>
      </c>
      <c r="G2988">
        <v>145819410</v>
      </c>
      <c r="H2988">
        <v>-15592378.800000001</v>
      </c>
      <c r="I2988">
        <v>105</v>
      </c>
      <c r="J2988" t="s">
        <v>5233</v>
      </c>
      <c r="K2988">
        <v>-9.6600000000000005E-2</v>
      </c>
      <c r="L2988" t="s">
        <v>81</v>
      </c>
      <c r="M2988" t="s">
        <v>71</v>
      </c>
      <c r="N2988">
        <v>3</v>
      </c>
      <c r="O2988" t="s">
        <v>921</v>
      </c>
      <c r="P2988">
        <v>0.56000000000000005</v>
      </c>
      <c r="Q2988">
        <v>0.56999999999999995</v>
      </c>
      <c r="R2988">
        <v>0.53</v>
      </c>
      <c r="S2988">
        <v>0.68</v>
      </c>
      <c r="T2988">
        <v>57.9</v>
      </c>
      <c r="U2988" t="s">
        <v>5652</v>
      </c>
      <c r="V2988">
        <v>16626490.33</v>
      </c>
      <c r="W2988">
        <v>3387</v>
      </c>
      <c r="X2988">
        <v>54424826.960000001</v>
      </c>
      <c r="Y2988">
        <v>0.37319999999999998</v>
      </c>
      <c r="Z2988">
        <v>77</v>
      </c>
      <c r="AA2988">
        <f t="shared" si="46"/>
        <v>0</v>
      </c>
    </row>
    <row r="2989" spans="1:27" x14ac:dyDescent="0.2">
      <c r="A2989" t="s">
        <v>5653</v>
      </c>
      <c r="B2989" t="s">
        <v>12</v>
      </c>
      <c r="C2989" s="1">
        <v>41656</v>
      </c>
      <c r="D2989" t="s">
        <v>5006</v>
      </c>
      <c r="E2989">
        <v>46056163.75</v>
      </c>
      <c r="F2989">
        <v>115140409.40000001</v>
      </c>
      <c r="G2989">
        <v>130080684.59999999</v>
      </c>
      <c r="H2989">
        <v>7470137.5899999999</v>
      </c>
      <c r="I2989">
        <v>86</v>
      </c>
      <c r="J2989" t="s">
        <v>3870</v>
      </c>
      <c r="K2989">
        <v>6.4899999999999999E-2</v>
      </c>
      <c r="L2989" t="s">
        <v>149</v>
      </c>
      <c r="M2989" t="s">
        <v>15</v>
      </c>
      <c r="N2989">
        <v>3</v>
      </c>
      <c r="O2989" t="s">
        <v>5654</v>
      </c>
      <c r="P2989">
        <v>0.11</v>
      </c>
      <c r="Q2989">
        <v>0.4</v>
      </c>
      <c r="R2989">
        <v>0.43</v>
      </c>
      <c r="S2989">
        <v>0.62</v>
      </c>
      <c r="T2989">
        <v>36.15</v>
      </c>
      <c r="U2989" t="s">
        <v>18</v>
      </c>
      <c r="V2989">
        <v>20900674.5</v>
      </c>
      <c r="W2989">
        <v>3427</v>
      </c>
      <c r="X2989">
        <v>69139125.629999995</v>
      </c>
      <c r="Y2989">
        <v>0.53149999999999997</v>
      </c>
      <c r="Z2989">
        <v>112</v>
      </c>
      <c r="AA2989">
        <f t="shared" si="46"/>
        <v>0</v>
      </c>
    </row>
    <row r="2990" spans="1:27" x14ac:dyDescent="0.2">
      <c r="A2990" t="s">
        <v>5655</v>
      </c>
      <c r="B2990" t="s">
        <v>36</v>
      </c>
      <c r="C2990" s="1">
        <v>41656</v>
      </c>
      <c r="D2990" t="s">
        <v>26</v>
      </c>
      <c r="E2990">
        <v>26901964.809999999</v>
      </c>
      <c r="F2990">
        <v>67254912.019999996</v>
      </c>
      <c r="G2990">
        <v>166219708</v>
      </c>
      <c r="H2990">
        <v>49482397.990000002</v>
      </c>
      <c r="I2990">
        <v>100</v>
      </c>
      <c r="J2990" t="s">
        <v>5514</v>
      </c>
      <c r="K2990">
        <v>0.73570000000000002</v>
      </c>
      <c r="L2990" t="s">
        <v>15</v>
      </c>
      <c r="M2990" t="s">
        <v>16</v>
      </c>
      <c r="N2990">
        <v>3</v>
      </c>
      <c r="O2990" t="s">
        <v>2527</v>
      </c>
      <c r="P2990">
        <v>0.19</v>
      </c>
      <c r="Q2990">
        <v>0.42</v>
      </c>
      <c r="R2990">
        <v>0.57999999999999996</v>
      </c>
      <c r="S2990">
        <v>0.7</v>
      </c>
      <c r="T2990">
        <v>44.6</v>
      </c>
      <c r="U2990" t="s">
        <v>5655</v>
      </c>
      <c r="V2990">
        <v>44674478.840000004</v>
      </c>
      <c r="W2990">
        <v>2663</v>
      </c>
      <c r="X2990">
        <v>145203893.09999999</v>
      </c>
      <c r="Y2990">
        <v>0.87360000000000004</v>
      </c>
      <c r="Z2990">
        <v>91</v>
      </c>
      <c r="AA2990">
        <f t="shared" si="46"/>
        <v>1</v>
      </c>
    </row>
    <row r="2991" spans="1:27" x14ac:dyDescent="0.2">
      <c r="A2991" t="s">
        <v>5656</v>
      </c>
      <c r="B2991" t="s">
        <v>20</v>
      </c>
      <c r="C2991" s="1">
        <v>41656</v>
      </c>
      <c r="D2991" t="s">
        <v>108</v>
      </c>
      <c r="E2991">
        <v>7532550.1500000004</v>
      </c>
      <c r="F2991">
        <v>18831375.370000001</v>
      </c>
      <c r="G2991">
        <v>39729897.710000001</v>
      </c>
      <c r="H2991">
        <v>10449261.17</v>
      </c>
      <c r="I2991">
        <v>89</v>
      </c>
      <c r="J2991" t="s">
        <v>5657</v>
      </c>
      <c r="K2991">
        <v>0.55489999999999995</v>
      </c>
      <c r="L2991" t="s">
        <v>28</v>
      </c>
      <c r="M2991" t="s">
        <v>16</v>
      </c>
      <c r="N2991">
        <v>3</v>
      </c>
      <c r="O2991" t="s">
        <v>5658</v>
      </c>
      <c r="P2991">
        <v>0.17</v>
      </c>
      <c r="Q2991">
        <v>0.39</v>
      </c>
      <c r="R2991">
        <v>0.21</v>
      </c>
      <c r="S2991">
        <v>0.44</v>
      </c>
      <c r="T2991">
        <v>28.4</v>
      </c>
      <c r="U2991" t="s">
        <v>18</v>
      </c>
      <c r="V2991">
        <v>8940060.9399999995</v>
      </c>
      <c r="W2991">
        <v>2544</v>
      </c>
      <c r="X2991">
        <v>17024639.41</v>
      </c>
      <c r="Y2991">
        <v>0.42849999999999999</v>
      </c>
      <c r="Z2991">
        <v>63</v>
      </c>
      <c r="AA2991">
        <f t="shared" si="46"/>
        <v>1</v>
      </c>
    </row>
    <row r="2992" spans="1:27" x14ac:dyDescent="0.2">
      <c r="A2992" t="s">
        <v>5659</v>
      </c>
      <c r="B2992" t="s">
        <v>20</v>
      </c>
      <c r="C2992" s="1">
        <v>41659</v>
      </c>
      <c r="D2992" t="s">
        <v>32</v>
      </c>
      <c r="E2992">
        <v>24749807.620000001</v>
      </c>
      <c r="F2992">
        <v>61874519.060000002</v>
      </c>
      <c r="G2992">
        <v>50953397.420000002</v>
      </c>
      <c r="H2992">
        <v>-10921121.630000001</v>
      </c>
      <c r="I2992">
        <v>126</v>
      </c>
      <c r="J2992" t="s">
        <v>1002</v>
      </c>
      <c r="K2992">
        <v>-0.17649999999999999</v>
      </c>
      <c r="L2992" t="s">
        <v>45</v>
      </c>
      <c r="M2992" t="s">
        <v>127</v>
      </c>
      <c r="N2992">
        <v>4</v>
      </c>
      <c r="O2992" t="s">
        <v>2610</v>
      </c>
      <c r="P2992">
        <v>0.94</v>
      </c>
      <c r="Q2992">
        <v>0.85</v>
      </c>
      <c r="R2992">
        <v>0.82</v>
      </c>
      <c r="S2992">
        <v>0.8</v>
      </c>
      <c r="T2992">
        <v>86.45</v>
      </c>
      <c r="U2992" t="s">
        <v>18</v>
      </c>
      <c r="V2992">
        <v>5792531.0599999996</v>
      </c>
      <c r="W2992">
        <v>1729</v>
      </c>
      <c r="X2992">
        <v>27513177.449999999</v>
      </c>
      <c r="Y2992">
        <v>0.54</v>
      </c>
      <c r="Z2992">
        <v>88</v>
      </c>
      <c r="AA2992">
        <f t="shared" si="46"/>
        <v>0</v>
      </c>
    </row>
    <row r="2993" spans="1:27" x14ac:dyDescent="0.2">
      <c r="A2993" t="s">
        <v>5660</v>
      </c>
      <c r="B2993" t="s">
        <v>36</v>
      </c>
      <c r="C2993" s="1">
        <v>41663</v>
      </c>
      <c r="D2993" t="s">
        <v>1388</v>
      </c>
      <c r="E2993">
        <v>69945108.5</v>
      </c>
      <c r="F2993">
        <v>174862771.30000001</v>
      </c>
      <c r="G2993">
        <v>76567296.159999996</v>
      </c>
      <c r="H2993">
        <v>-98295475.090000004</v>
      </c>
      <c r="I2993">
        <v>92</v>
      </c>
      <c r="J2993" t="s">
        <v>2687</v>
      </c>
      <c r="K2993">
        <v>-0.56210000000000004</v>
      </c>
      <c r="L2993" t="s">
        <v>81</v>
      </c>
      <c r="M2993" t="s">
        <v>28</v>
      </c>
      <c r="N2993">
        <v>4</v>
      </c>
      <c r="O2993" t="s">
        <v>5661</v>
      </c>
      <c r="P2993">
        <v>0.03</v>
      </c>
      <c r="Q2993">
        <v>0.32</v>
      </c>
      <c r="R2993">
        <v>0.38</v>
      </c>
      <c r="S2993">
        <v>0.56000000000000005</v>
      </c>
      <c r="T2993">
        <v>29.4</v>
      </c>
      <c r="U2993" t="s">
        <v>18</v>
      </c>
      <c r="V2993">
        <v>9265036.6799999997</v>
      </c>
      <c r="W2993">
        <v>2753</v>
      </c>
      <c r="X2993">
        <v>20526199.149999999</v>
      </c>
      <c r="Y2993">
        <v>0.2681</v>
      </c>
      <c r="Z2993">
        <v>56</v>
      </c>
      <c r="AA2993">
        <f t="shared" si="46"/>
        <v>0</v>
      </c>
    </row>
    <row r="2994" spans="1:27" x14ac:dyDescent="0.2">
      <c r="A2994" t="s">
        <v>5662</v>
      </c>
      <c r="B2994" t="s">
        <v>20</v>
      </c>
      <c r="C2994" s="1">
        <v>41663</v>
      </c>
      <c r="D2994" t="s">
        <v>74</v>
      </c>
      <c r="E2994">
        <v>12912943.109999999</v>
      </c>
      <c r="F2994">
        <v>32282357.77</v>
      </c>
      <c r="G2994">
        <v>29786931.510000002</v>
      </c>
      <c r="H2994">
        <v>-2495426.2599999998</v>
      </c>
      <c r="I2994">
        <v>114</v>
      </c>
      <c r="J2994" t="s">
        <v>5663</v>
      </c>
      <c r="K2994">
        <v>-7.7299999999999994E-2</v>
      </c>
      <c r="L2994" t="s">
        <v>15</v>
      </c>
      <c r="M2994" t="s">
        <v>23</v>
      </c>
      <c r="N2994">
        <v>4</v>
      </c>
      <c r="O2994" t="s">
        <v>1654</v>
      </c>
      <c r="P2994">
        <v>0.91</v>
      </c>
      <c r="Q2994">
        <v>0.81</v>
      </c>
      <c r="R2994">
        <v>0.83</v>
      </c>
      <c r="S2994">
        <v>0.8</v>
      </c>
      <c r="T2994">
        <v>84.8</v>
      </c>
      <c r="U2994" t="s">
        <v>18</v>
      </c>
      <c r="V2994">
        <v>1670073.98</v>
      </c>
      <c r="W2994">
        <v>968</v>
      </c>
      <c r="X2994">
        <v>18997091.469999999</v>
      </c>
      <c r="Y2994">
        <v>0.63780000000000003</v>
      </c>
      <c r="Z2994">
        <v>56</v>
      </c>
      <c r="AA2994">
        <f t="shared" si="46"/>
        <v>0</v>
      </c>
    </row>
    <row r="2995" spans="1:27" x14ac:dyDescent="0.2">
      <c r="A2995" t="s">
        <v>5664</v>
      </c>
      <c r="B2995" t="s">
        <v>20</v>
      </c>
      <c r="C2995" s="1">
        <v>41670</v>
      </c>
      <c r="D2995" t="s">
        <v>2630</v>
      </c>
      <c r="E2995">
        <v>8608628.7400000002</v>
      </c>
      <c r="F2995">
        <v>21521571.850000001</v>
      </c>
      <c r="G2995">
        <v>43546748.469999999</v>
      </c>
      <c r="H2995">
        <v>11012588.310000001</v>
      </c>
      <c r="I2995">
        <v>94</v>
      </c>
      <c r="J2995" t="s">
        <v>4211</v>
      </c>
      <c r="K2995">
        <v>0.51170000000000004</v>
      </c>
      <c r="L2995" t="s">
        <v>45</v>
      </c>
      <c r="M2995" t="s">
        <v>15</v>
      </c>
      <c r="N2995">
        <v>5</v>
      </c>
      <c r="O2995" t="s">
        <v>5665</v>
      </c>
      <c r="P2995">
        <v>0.23</v>
      </c>
      <c r="Q2995">
        <v>0.41</v>
      </c>
      <c r="R2995">
        <v>0.46</v>
      </c>
      <c r="S2995">
        <v>0.64</v>
      </c>
      <c r="T2995">
        <v>40.950000000000003</v>
      </c>
      <c r="U2995" t="s">
        <v>18</v>
      </c>
      <c r="V2995">
        <v>9407079.0500000007</v>
      </c>
      <c r="W2995">
        <v>2809</v>
      </c>
      <c r="X2995">
        <v>28051216.739999998</v>
      </c>
      <c r="Y2995">
        <v>0.64419999999999999</v>
      </c>
      <c r="Z2995">
        <v>63</v>
      </c>
      <c r="AA2995">
        <f t="shared" si="46"/>
        <v>0</v>
      </c>
    </row>
    <row r="2996" spans="1:27" x14ac:dyDescent="0.2">
      <c r="A2996" t="s">
        <v>5666</v>
      </c>
      <c r="B2996" t="s">
        <v>36</v>
      </c>
      <c r="C2996" s="1">
        <v>41676</v>
      </c>
      <c r="D2996" t="s">
        <v>26</v>
      </c>
      <c r="E2996">
        <v>102281360.09999999</v>
      </c>
      <c r="F2996">
        <v>255703400.19999999</v>
      </c>
      <c r="G2996">
        <v>122929275.09999999</v>
      </c>
      <c r="H2996">
        <v>-132774125.09999999</v>
      </c>
      <c r="I2996">
        <v>102</v>
      </c>
      <c r="J2996" t="s">
        <v>471</v>
      </c>
      <c r="K2996">
        <v>-0.51929999999999998</v>
      </c>
      <c r="L2996" t="s">
        <v>204</v>
      </c>
      <c r="M2996" t="s">
        <v>39</v>
      </c>
      <c r="N2996">
        <v>1</v>
      </c>
      <c r="O2996" t="s">
        <v>5667</v>
      </c>
      <c r="P2996">
        <v>0.13</v>
      </c>
      <c r="Q2996">
        <v>0.38</v>
      </c>
      <c r="R2996">
        <v>0.34</v>
      </c>
      <c r="S2996">
        <v>0.56000000000000005</v>
      </c>
      <c r="T2996">
        <v>32.299999999999997</v>
      </c>
      <c r="U2996" t="s">
        <v>18</v>
      </c>
      <c r="V2996">
        <v>7770153.4299999997</v>
      </c>
      <c r="W2996">
        <v>2875</v>
      </c>
      <c r="X2996">
        <v>18543072.260000002</v>
      </c>
      <c r="Y2996">
        <v>0.15079999999999999</v>
      </c>
      <c r="Z2996">
        <v>42</v>
      </c>
      <c r="AA2996">
        <f t="shared" si="46"/>
        <v>0</v>
      </c>
    </row>
    <row r="2997" spans="1:27" x14ac:dyDescent="0.2">
      <c r="A2997" t="s">
        <v>5668</v>
      </c>
      <c r="B2997" t="s">
        <v>36</v>
      </c>
      <c r="C2997" s="1">
        <v>41677</v>
      </c>
      <c r="D2997" t="s">
        <v>21</v>
      </c>
      <c r="E2997">
        <v>75365212.689999998</v>
      </c>
      <c r="F2997">
        <v>188413031.69999999</v>
      </c>
      <c r="G2997">
        <v>166861810.80000001</v>
      </c>
      <c r="H2997">
        <v>-21551220.890000001</v>
      </c>
      <c r="I2997">
        <v>118</v>
      </c>
      <c r="J2997" t="s">
        <v>1200</v>
      </c>
      <c r="K2997">
        <v>-0.1144</v>
      </c>
      <c r="L2997" t="s">
        <v>86</v>
      </c>
      <c r="M2997" t="s">
        <v>16</v>
      </c>
      <c r="N2997">
        <v>2</v>
      </c>
      <c r="O2997" t="s">
        <v>1062</v>
      </c>
      <c r="P2997">
        <v>0.3</v>
      </c>
      <c r="Q2997">
        <v>0.52</v>
      </c>
      <c r="R2997">
        <v>0.44</v>
      </c>
      <c r="S2997">
        <v>0.62</v>
      </c>
      <c r="T2997">
        <v>45.4</v>
      </c>
      <c r="U2997" t="s">
        <v>18</v>
      </c>
      <c r="V2997">
        <v>23689439.640000001</v>
      </c>
      <c r="W2997">
        <v>3083</v>
      </c>
      <c r="X2997">
        <v>84011755.870000005</v>
      </c>
      <c r="Y2997">
        <v>0.50349999999999995</v>
      </c>
      <c r="Z2997">
        <v>101</v>
      </c>
      <c r="AA2997">
        <f t="shared" si="46"/>
        <v>0</v>
      </c>
    </row>
    <row r="2998" spans="1:27" x14ac:dyDescent="0.2">
      <c r="A2998" t="s">
        <v>5669</v>
      </c>
      <c r="B2998" t="s">
        <v>12</v>
      </c>
      <c r="C2998" s="1">
        <v>41677</v>
      </c>
      <c r="D2998" t="s">
        <v>32</v>
      </c>
      <c r="E2998">
        <v>64598753.729999997</v>
      </c>
      <c r="F2998">
        <v>161496884.30000001</v>
      </c>
      <c r="G2998">
        <v>505119188.39999998</v>
      </c>
      <c r="H2998">
        <v>171811152</v>
      </c>
      <c r="I2998">
        <v>100</v>
      </c>
      <c r="J2998" t="s">
        <v>5670</v>
      </c>
      <c r="K2998">
        <v>1.0639000000000001</v>
      </c>
      <c r="L2998" t="s">
        <v>149</v>
      </c>
      <c r="M2998" t="s">
        <v>15</v>
      </c>
      <c r="N2998">
        <v>2</v>
      </c>
      <c r="O2998" t="s">
        <v>4449</v>
      </c>
      <c r="P2998">
        <v>0.96</v>
      </c>
      <c r="Q2998">
        <v>0.82</v>
      </c>
      <c r="R2998">
        <v>0.87</v>
      </c>
      <c r="S2998">
        <v>0.86</v>
      </c>
      <c r="T2998">
        <v>88.35</v>
      </c>
      <c r="U2998" t="s">
        <v>5671</v>
      </c>
      <c r="V2998">
        <v>74342399.090000004</v>
      </c>
      <c r="W2998">
        <v>3775</v>
      </c>
      <c r="X2998">
        <v>277516246</v>
      </c>
      <c r="Y2998">
        <v>0.5494</v>
      </c>
      <c r="Z2998">
        <v>210</v>
      </c>
      <c r="AA2998">
        <f t="shared" si="46"/>
        <v>1</v>
      </c>
    </row>
    <row r="2999" spans="1:27" x14ac:dyDescent="0.2">
      <c r="A2999" t="s">
        <v>5672</v>
      </c>
      <c r="B2999" t="s">
        <v>36</v>
      </c>
      <c r="C2999" s="1">
        <v>41677</v>
      </c>
      <c r="D2999" t="s">
        <v>3327</v>
      </c>
      <c r="E2999">
        <v>32299376.870000001</v>
      </c>
      <c r="F2999">
        <v>80748442.170000002</v>
      </c>
      <c r="G2999">
        <v>16570656.98</v>
      </c>
      <c r="H2999">
        <v>-64177785.189999998</v>
      </c>
      <c r="I2999">
        <v>104</v>
      </c>
      <c r="J2999" t="s">
        <v>5673</v>
      </c>
      <c r="K2999">
        <v>-0.79479999999999995</v>
      </c>
      <c r="L2999" t="s">
        <v>39</v>
      </c>
      <c r="M2999" t="s">
        <v>15</v>
      </c>
      <c r="N2999">
        <v>2</v>
      </c>
      <c r="O2999" t="s">
        <v>2141</v>
      </c>
      <c r="P2999">
        <v>0.14000000000000001</v>
      </c>
      <c r="Q2999">
        <v>0.33</v>
      </c>
      <c r="R2999">
        <v>0.55000000000000004</v>
      </c>
      <c r="S2999">
        <v>0.68</v>
      </c>
      <c r="T2999">
        <v>39.6</v>
      </c>
      <c r="U2999" t="s">
        <v>18</v>
      </c>
      <c r="V2999">
        <v>4221528.5599999996</v>
      </c>
      <c r="W2999">
        <v>2676</v>
      </c>
      <c r="X2999">
        <v>8388148.1699999999</v>
      </c>
      <c r="Y2999">
        <v>0.50619999999999998</v>
      </c>
      <c r="Z2999">
        <v>63</v>
      </c>
      <c r="AA2999">
        <f t="shared" si="46"/>
        <v>0</v>
      </c>
    </row>
    <row r="3000" spans="1:27" x14ac:dyDescent="0.2">
      <c r="A3000" t="s">
        <v>5674</v>
      </c>
      <c r="B3000" t="s">
        <v>36</v>
      </c>
      <c r="C3000" s="1">
        <v>41682</v>
      </c>
      <c r="D3000" t="s">
        <v>115</v>
      </c>
      <c r="E3000">
        <v>107664589.59999999</v>
      </c>
      <c r="F3000">
        <v>269161473.89999998</v>
      </c>
      <c r="G3000">
        <v>261289039.09999999</v>
      </c>
      <c r="H3000">
        <v>-7872434.79</v>
      </c>
      <c r="I3000">
        <v>118</v>
      </c>
      <c r="J3000" t="s">
        <v>5675</v>
      </c>
      <c r="K3000">
        <v>-2.92E-2</v>
      </c>
      <c r="L3000" t="s">
        <v>234</v>
      </c>
      <c r="M3000" t="s">
        <v>81</v>
      </c>
      <c r="N3000">
        <v>3</v>
      </c>
      <c r="O3000" t="s">
        <v>5676</v>
      </c>
      <c r="P3000">
        <v>0.49</v>
      </c>
      <c r="Q3000">
        <v>0.56000000000000005</v>
      </c>
      <c r="R3000">
        <v>0.49</v>
      </c>
      <c r="S3000">
        <v>0.66</v>
      </c>
      <c r="T3000">
        <v>53.75</v>
      </c>
      <c r="U3000" t="s">
        <v>5674</v>
      </c>
      <c r="V3000">
        <v>23342759.66</v>
      </c>
      <c r="W3000">
        <v>3372</v>
      </c>
      <c r="X3000">
        <v>63098986</v>
      </c>
      <c r="Y3000">
        <v>0.24149999999999999</v>
      </c>
      <c r="Z3000">
        <v>96</v>
      </c>
      <c r="AA3000">
        <f t="shared" si="46"/>
        <v>0</v>
      </c>
    </row>
    <row r="3001" spans="1:27" x14ac:dyDescent="0.2">
      <c r="A3001" t="s">
        <v>5677</v>
      </c>
      <c r="B3001" t="s">
        <v>36</v>
      </c>
      <c r="C3001" s="1">
        <v>41684</v>
      </c>
      <c r="D3001" t="s">
        <v>32</v>
      </c>
      <c r="E3001">
        <v>80748442.170000002</v>
      </c>
      <c r="F3001">
        <v>201871105.40000001</v>
      </c>
      <c r="G3001">
        <v>33510603.5</v>
      </c>
      <c r="H3001">
        <v>-168360501.90000001</v>
      </c>
      <c r="I3001">
        <v>118</v>
      </c>
      <c r="J3001" t="s">
        <v>2049</v>
      </c>
      <c r="K3001">
        <v>-0.83399999999999996</v>
      </c>
      <c r="L3001" t="s">
        <v>39</v>
      </c>
      <c r="M3001" t="s">
        <v>45</v>
      </c>
      <c r="N3001">
        <v>3</v>
      </c>
      <c r="O3001" t="s">
        <v>5678</v>
      </c>
      <c r="P3001">
        <v>0.13</v>
      </c>
      <c r="Q3001">
        <v>0.36</v>
      </c>
      <c r="R3001">
        <v>0.43</v>
      </c>
      <c r="S3001">
        <v>0.6</v>
      </c>
      <c r="T3001">
        <v>35.15</v>
      </c>
      <c r="U3001" t="s">
        <v>18</v>
      </c>
      <c r="V3001">
        <v>7856285.0999999996</v>
      </c>
      <c r="W3001">
        <v>2965</v>
      </c>
      <c r="X3001">
        <v>13565738.279999999</v>
      </c>
      <c r="Y3001">
        <v>0.40479999999999999</v>
      </c>
      <c r="Z3001">
        <v>49</v>
      </c>
      <c r="AA3001">
        <f t="shared" si="46"/>
        <v>0</v>
      </c>
    </row>
    <row r="3002" spans="1:27" x14ac:dyDescent="0.2">
      <c r="A3002" t="s">
        <v>5679</v>
      </c>
      <c r="B3002" t="s">
        <v>36</v>
      </c>
      <c r="C3002" s="1">
        <v>41684</v>
      </c>
      <c r="D3002" t="s">
        <v>26</v>
      </c>
      <c r="E3002">
        <v>21532917.91</v>
      </c>
      <c r="F3002">
        <v>53832294.780000001</v>
      </c>
      <c r="G3002">
        <v>37377915.560000002</v>
      </c>
      <c r="H3002">
        <v>-16454379.220000001</v>
      </c>
      <c r="I3002">
        <v>105</v>
      </c>
      <c r="J3002" t="s">
        <v>4866</v>
      </c>
      <c r="K3002">
        <v>-0.30570000000000003</v>
      </c>
      <c r="L3002" t="s">
        <v>45</v>
      </c>
      <c r="M3002" t="s">
        <v>23</v>
      </c>
      <c r="N3002">
        <v>3</v>
      </c>
      <c r="O3002" t="s">
        <v>5680</v>
      </c>
      <c r="P3002">
        <v>0.15</v>
      </c>
      <c r="Q3002">
        <v>0.39</v>
      </c>
      <c r="R3002">
        <v>0.57999999999999996</v>
      </c>
      <c r="S3002">
        <v>0.7</v>
      </c>
      <c r="T3002">
        <v>41.85</v>
      </c>
      <c r="U3002" t="s">
        <v>18</v>
      </c>
      <c r="V3002">
        <v>14326926.93</v>
      </c>
      <c r="W3002">
        <v>2896</v>
      </c>
      <c r="X3002">
        <v>25234426.5</v>
      </c>
      <c r="Y3002">
        <v>0.67510000000000003</v>
      </c>
      <c r="Z3002">
        <v>35</v>
      </c>
      <c r="AA3002">
        <f t="shared" si="46"/>
        <v>0</v>
      </c>
    </row>
    <row r="3003" spans="1:27" x14ac:dyDescent="0.2">
      <c r="A3003" t="s">
        <v>5681</v>
      </c>
      <c r="B3003" t="s">
        <v>20</v>
      </c>
      <c r="C3003" s="1">
        <v>41684</v>
      </c>
      <c r="D3003" t="s">
        <v>1682</v>
      </c>
      <c r="E3003">
        <v>13458073.689999999</v>
      </c>
      <c r="F3003">
        <v>33645184.240000002</v>
      </c>
      <c r="G3003">
        <v>52757802.170000002</v>
      </c>
      <c r="H3003">
        <v>9556308.9700000007</v>
      </c>
      <c r="I3003">
        <v>100</v>
      </c>
      <c r="J3003" t="s">
        <v>5514</v>
      </c>
      <c r="K3003">
        <v>0.28399999999999997</v>
      </c>
      <c r="L3003" t="s">
        <v>45</v>
      </c>
      <c r="M3003" t="s">
        <v>15</v>
      </c>
      <c r="N3003">
        <v>3</v>
      </c>
      <c r="O3003" t="s">
        <v>3538</v>
      </c>
      <c r="P3003">
        <v>0.69</v>
      </c>
      <c r="Q3003">
        <v>0.6</v>
      </c>
      <c r="R3003">
        <v>0.65</v>
      </c>
      <c r="S3003">
        <v>0.72</v>
      </c>
      <c r="T3003">
        <v>66.55</v>
      </c>
      <c r="U3003" t="s">
        <v>18</v>
      </c>
      <c r="V3003">
        <v>27614890.57</v>
      </c>
      <c r="W3003">
        <v>2253</v>
      </c>
      <c r="X3003">
        <v>52364826.420000002</v>
      </c>
      <c r="Y3003">
        <v>0.99260000000000004</v>
      </c>
      <c r="Z3003">
        <v>73</v>
      </c>
      <c r="AA3003">
        <f t="shared" si="46"/>
        <v>0</v>
      </c>
    </row>
    <row r="3004" spans="1:27" x14ac:dyDescent="0.2">
      <c r="A3004" t="s">
        <v>5682</v>
      </c>
      <c r="B3004" t="s">
        <v>36</v>
      </c>
      <c r="C3004" s="1">
        <v>41691</v>
      </c>
      <c r="D3004" t="s">
        <v>62</v>
      </c>
      <c r="E3004">
        <v>86131671.640000001</v>
      </c>
      <c r="F3004">
        <v>215329179.09999999</v>
      </c>
      <c r="G3004">
        <v>126861185.90000001</v>
      </c>
      <c r="H3004">
        <v>-88467993.239999995</v>
      </c>
      <c r="I3004">
        <v>104</v>
      </c>
      <c r="J3004" t="s">
        <v>5683</v>
      </c>
      <c r="K3004">
        <v>-0.41089999999999999</v>
      </c>
      <c r="L3004" t="s">
        <v>102</v>
      </c>
      <c r="M3004" t="s">
        <v>16</v>
      </c>
      <c r="N3004">
        <v>4</v>
      </c>
      <c r="O3004" t="s">
        <v>311</v>
      </c>
      <c r="P3004">
        <v>0.28000000000000003</v>
      </c>
      <c r="Q3004">
        <v>0.44</v>
      </c>
      <c r="R3004">
        <v>0.34</v>
      </c>
      <c r="S3004">
        <v>0.57999999999999996</v>
      </c>
      <c r="T3004">
        <v>39</v>
      </c>
      <c r="U3004" t="s">
        <v>18</v>
      </c>
      <c r="V3004">
        <v>11132518.560000001</v>
      </c>
      <c r="W3004">
        <v>2658</v>
      </c>
      <c r="X3004">
        <v>24998641.050000001</v>
      </c>
      <c r="Y3004">
        <v>0.1971</v>
      </c>
      <c r="Z3004">
        <v>59</v>
      </c>
      <c r="AA3004">
        <f t="shared" si="46"/>
        <v>0</v>
      </c>
    </row>
    <row r="3005" spans="1:27" x14ac:dyDescent="0.2">
      <c r="A3005" t="s">
        <v>5684</v>
      </c>
      <c r="B3005" t="s">
        <v>36</v>
      </c>
      <c r="C3005" s="1">
        <v>41691</v>
      </c>
      <c r="D3005" t="s">
        <v>4758</v>
      </c>
      <c r="E3005">
        <v>30146085.079999998</v>
      </c>
      <c r="F3005">
        <v>75365212.689999998</v>
      </c>
      <c r="G3005">
        <v>56628344.170000002</v>
      </c>
      <c r="H3005">
        <v>-18736868.52</v>
      </c>
      <c r="I3005">
        <v>117</v>
      </c>
      <c r="J3005" t="s">
        <v>280</v>
      </c>
      <c r="K3005">
        <v>-0.24859999999999999</v>
      </c>
      <c r="L3005" t="s">
        <v>59</v>
      </c>
      <c r="M3005" t="s">
        <v>71</v>
      </c>
      <c r="N3005">
        <v>4</v>
      </c>
      <c r="O3005" t="s">
        <v>2076</v>
      </c>
      <c r="P3005">
        <v>0.28000000000000003</v>
      </c>
      <c r="Q3005">
        <v>0.44</v>
      </c>
      <c r="R3005">
        <v>0.43</v>
      </c>
      <c r="S3005">
        <v>0.62</v>
      </c>
      <c r="T3005">
        <v>42.15</v>
      </c>
      <c r="U3005" t="s">
        <v>18</v>
      </c>
      <c r="V3005">
        <v>13180299.050000001</v>
      </c>
      <c r="W3005">
        <v>2872</v>
      </c>
      <c r="X3005">
        <v>33049799.059999999</v>
      </c>
      <c r="Y3005">
        <v>0.58360000000000001</v>
      </c>
      <c r="Z3005">
        <v>84</v>
      </c>
      <c r="AA3005">
        <f t="shared" si="46"/>
        <v>0</v>
      </c>
    </row>
    <row r="3006" spans="1:27" x14ac:dyDescent="0.2">
      <c r="A3006" t="s">
        <v>5685</v>
      </c>
      <c r="B3006" t="s">
        <v>36</v>
      </c>
      <c r="C3006" s="1">
        <v>41698</v>
      </c>
      <c r="D3006" t="s">
        <v>26</v>
      </c>
      <c r="E3006">
        <v>53832294.780000001</v>
      </c>
      <c r="F3006">
        <v>134580736.90000001</v>
      </c>
      <c r="G3006">
        <v>239886395.30000001</v>
      </c>
      <c r="H3006">
        <v>52652829.200000003</v>
      </c>
      <c r="I3006">
        <v>106</v>
      </c>
      <c r="J3006" t="s">
        <v>137</v>
      </c>
      <c r="K3006">
        <v>0.39119999999999999</v>
      </c>
      <c r="L3006" t="s">
        <v>81</v>
      </c>
      <c r="M3006" t="s">
        <v>71</v>
      </c>
      <c r="N3006">
        <v>5</v>
      </c>
      <c r="O3006" t="s">
        <v>3175</v>
      </c>
      <c r="P3006">
        <v>0.59</v>
      </c>
      <c r="Q3006">
        <v>0.57999999999999996</v>
      </c>
      <c r="R3006">
        <v>0.63</v>
      </c>
      <c r="S3006">
        <v>0.72</v>
      </c>
      <c r="T3006">
        <v>62.15</v>
      </c>
      <c r="U3006" t="s">
        <v>18</v>
      </c>
      <c r="V3006">
        <v>31088150.23</v>
      </c>
      <c r="W3006">
        <v>3090</v>
      </c>
      <c r="X3006">
        <v>99232298.900000006</v>
      </c>
      <c r="Y3006">
        <v>0.41370000000000001</v>
      </c>
      <c r="Z3006">
        <v>91</v>
      </c>
      <c r="AA3006">
        <f t="shared" si="46"/>
        <v>0</v>
      </c>
    </row>
    <row r="3007" spans="1:27" x14ac:dyDescent="0.2">
      <c r="A3007" t="s">
        <v>5686</v>
      </c>
      <c r="B3007" t="s">
        <v>36</v>
      </c>
      <c r="C3007" s="1">
        <v>41698</v>
      </c>
      <c r="D3007" t="s">
        <v>108</v>
      </c>
      <c r="E3007">
        <v>23686209.699999999</v>
      </c>
      <c r="F3007">
        <v>59215524.25</v>
      </c>
      <c r="G3007">
        <v>72996591.719999999</v>
      </c>
      <c r="H3007">
        <v>6890533.7300000004</v>
      </c>
      <c r="I3007">
        <v>138</v>
      </c>
      <c r="J3007" t="s">
        <v>5687</v>
      </c>
      <c r="K3007">
        <v>0.1164</v>
      </c>
      <c r="L3007" t="s">
        <v>204</v>
      </c>
      <c r="M3007" t="s">
        <v>23</v>
      </c>
      <c r="N3007">
        <v>5</v>
      </c>
      <c r="O3007" t="s">
        <v>5688</v>
      </c>
      <c r="P3007">
        <v>0.21</v>
      </c>
      <c r="Q3007">
        <v>0.47</v>
      </c>
      <c r="R3007">
        <v>0.73</v>
      </c>
      <c r="S3007">
        <v>0.78</v>
      </c>
      <c r="T3007">
        <v>50.9</v>
      </c>
      <c r="U3007" t="s">
        <v>18</v>
      </c>
      <c r="V3007">
        <v>27563211.57</v>
      </c>
      <c r="W3007">
        <v>3260</v>
      </c>
      <c r="X3007">
        <v>64275759.960000001</v>
      </c>
      <c r="Y3007">
        <v>0.88049999999999995</v>
      </c>
      <c r="Z3007">
        <v>98</v>
      </c>
      <c r="AA3007">
        <f t="shared" si="46"/>
        <v>0</v>
      </c>
    </row>
    <row r="3008" spans="1:27" x14ac:dyDescent="0.2">
      <c r="A3008" t="s">
        <v>5689</v>
      </c>
      <c r="B3008" t="s">
        <v>12</v>
      </c>
      <c r="C3008" s="1">
        <v>41705</v>
      </c>
      <c r="D3008" t="s">
        <v>108</v>
      </c>
      <c r="E3008">
        <v>155989766.90000001</v>
      </c>
      <c r="F3008">
        <v>389974417.39999998</v>
      </c>
      <c r="G3008">
        <v>296592488.10000002</v>
      </c>
      <c r="H3008">
        <v>-93381929.239999995</v>
      </c>
      <c r="I3008">
        <v>92</v>
      </c>
      <c r="J3008" t="s">
        <v>5690</v>
      </c>
      <c r="K3008">
        <v>-0.23949999999999999</v>
      </c>
      <c r="L3008" t="s">
        <v>149</v>
      </c>
      <c r="M3008" t="s">
        <v>127</v>
      </c>
      <c r="N3008">
        <v>2</v>
      </c>
      <c r="O3008" t="s">
        <v>1831</v>
      </c>
      <c r="P3008">
        <v>0.8</v>
      </c>
      <c r="Q3008">
        <v>0.66</v>
      </c>
      <c r="R3008">
        <v>0.73</v>
      </c>
      <c r="S3008">
        <v>0.76</v>
      </c>
      <c r="T3008">
        <v>73.25</v>
      </c>
      <c r="U3008" t="s">
        <v>18</v>
      </c>
      <c r="V3008">
        <v>34648016.719999999</v>
      </c>
      <c r="W3008">
        <v>3934</v>
      </c>
      <c r="X3008">
        <v>119957206.59999999</v>
      </c>
      <c r="Y3008">
        <v>0.40450000000000003</v>
      </c>
      <c r="Z3008">
        <v>182</v>
      </c>
      <c r="AA3008">
        <f t="shared" si="46"/>
        <v>0</v>
      </c>
    </row>
    <row r="3009" spans="1:27" x14ac:dyDescent="0.2">
      <c r="A3009" t="s">
        <v>5691</v>
      </c>
      <c r="B3009" t="s">
        <v>20</v>
      </c>
      <c r="C3009" s="1">
        <v>41705</v>
      </c>
      <c r="D3009" t="s">
        <v>32</v>
      </c>
      <c r="E3009">
        <v>118337064.59999999</v>
      </c>
      <c r="F3009">
        <v>295842661.39999998</v>
      </c>
      <c r="G3009">
        <v>363165693.30000001</v>
      </c>
      <c r="H3009">
        <v>33661515.909999996</v>
      </c>
      <c r="I3009">
        <v>102</v>
      </c>
      <c r="J3009" t="s">
        <v>5692</v>
      </c>
      <c r="K3009">
        <v>0.1138</v>
      </c>
      <c r="L3009" t="s">
        <v>204</v>
      </c>
      <c r="M3009" t="s">
        <v>86</v>
      </c>
      <c r="N3009">
        <v>1</v>
      </c>
      <c r="O3009" t="s">
        <v>5693</v>
      </c>
      <c r="P3009">
        <v>0.44</v>
      </c>
      <c r="Q3009">
        <v>0.5</v>
      </c>
      <c r="R3009">
        <v>0.51</v>
      </c>
      <c r="S3009">
        <v>0.66</v>
      </c>
      <c r="T3009">
        <v>51.45</v>
      </c>
      <c r="U3009">
        <v>300</v>
      </c>
      <c r="V3009">
        <v>48451497.399999999</v>
      </c>
      <c r="W3009">
        <v>3470</v>
      </c>
      <c r="X3009">
        <v>114657857.7</v>
      </c>
      <c r="Y3009">
        <v>0.31569999999999998</v>
      </c>
      <c r="Z3009">
        <v>84</v>
      </c>
      <c r="AA3009">
        <f t="shared" si="46"/>
        <v>0</v>
      </c>
    </row>
    <row r="3010" spans="1:27" x14ac:dyDescent="0.2">
      <c r="A3010" t="s">
        <v>5694</v>
      </c>
      <c r="B3010" t="s">
        <v>36</v>
      </c>
      <c r="C3010" s="1">
        <v>41712</v>
      </c>
      <c r="D3010" t="s">
        <v>3782</v>
      </c>
      <c r="E3010">
        <v>71002238.75</v>
      </c>
      <c r="F3010">
        <v>177505596.90000001</v>
      </c>
      <c r="G3010">
        <v>218683668</v>
      </c>
      <c r="H3010">
        <v>20589035.550000001</v>
      </c>
      <c r="I3010">
        <v>130</v>
      </c>
      <c r="J3010" t="s">
        <v>5695</v>
      </c>
      <c r="K3010">
        <v>0.11600000000000001</v>
      </c>
      <c r="L3010" t="s">
        <v>81</v>
      </c>
      <c r="M3010" t="s">
        <v>16</v>
      </c>
      <c r="N3010">
        <v>2</v>
      </c>
      <c r="O3010" t="s">
        <v>5696</v>
      </c>
      <c r="P3010">
        <v>0.22</v>
      </c>
      <c r="Q3010">
        <v>0.43</v>
      </c>
      <c r="R3010">
        <v>0.56999999999999995</v>
      </c>
      <c r="S3010">
        <v>0.68</v>
      </c>
      <c r="T3010">
        <v>44.8</v>
      </c>
      <c r="U3010" t="s">
        <v>18</v>
      </c>
      <c r="V3010">
        <v>19196423.460000001</v>
      </c>
      <c r="W3010">
        <v>3115</v>
      </c>
      <c r="X3010">
        <v>46879766.030000001</v>
      </c>
      <c r="Y3010">
        <v>0.21440000000000001</v>
      </c>
      <c r="Z3010">
        <v>98</v>
      </c>
      <c r="AA3010">
        <f t="shared" si="46"/>
        <v>0</v>
      </c>
    </row>
    <row r="3011" spans="1:27" x14ac:dyDescent="0.2">
      <c r="A3011" t="s">
        <v>5697</v>
      </c>
      <c r="B3011" t="s">
        <v>36</v>
      </c>
      <c r="C3011" s="1">
        <v>41712</v>
      </c>
      <c r="D3011" t="s">
        <v>1388</v>
      </c>
      <c r="E3011">
        <v>8606331.9700000007</v>
      </c>
      <c r="F3011">
        <v>21515829.920000002</v>
      </c>
      <c r="G3011">
        <v>17575205.670000002</v>
      </c>
      <c r="H3011">
        <v>-3940624.25</v>
      </c>
      <c r="I3011">
        <v>111</v>
      </c>
      <c r="J3011" t="s">
        <v>5698</v>
      </c>
      <c r="K3011">
        <v>-0.1832</v>
      </c>
      <c r="L3011" t="s">
        <v>15</v>
      </c>
      <c r="M3011" t="s">
        <v>23</v>
      </c>
      <c r="N3011">
        <v>2</v>
      </c>
      <c r="O3011" t="s">
        <v>3130</v>
      </c>
      <c r="P3011">
        <v>0.19</v>
      </c>
      <c r="Q3011">
        <v>0.43</v>
      </c>
      <c r="R3011">
        <v>0.57999999999999996</v>
      </c>
      <c r="S3011">
        <v>0.7</v>
      </c>
      <c r="T3011">
        <v>43.75</v>
      </c>
      <c r="U3011" t="s">
        <v>18</v>
      </c>
      <c r="V3011">
        <v>8687016.3300000001</v>
      </c>
      <c r="W3011">
        <v>1896</v>
      </c>
      <c r="X3011">
        <v>17183617.57</v>
      </c>
      <c r="Y3011">
        <v>0.97770000000000001</v>
      </c>
      <c r="Z3011">
        <v>49</v>
      </c>
      <c r="AA3011">
        <f t="shared" ref="AA3011:AA3074" si="47">IF(K3011&gt;0.55,1,0)</f>
        <v>0</v>
      </c>
    </row>
    <row r="3012" spans="1:27" x14ac:dyDescent="0.2">
      <c r="A3012" t="s">
        <v>5699</v>
      </c>
      <c r="B3012" t="s">
        <v>36</v>
      </c>
      <c r="C3012" s="1">
        <v>41712</v>
      </c>
      <c r="D3012" t="s">
        <v>74</v>
      </c>
      <c r="E3012">
        <v>6454748.9800000004</v>
      </c>
      <c r="F3012">
        <v>16136872.439999999</v>
      </c>
      <c r="G3012">
        <v>3783451.11</v>
      </c>
      <c r="H3012">
        <v>-12353421.33</v>
      </c>
      <c r="I3012">
        <v>107</v>
      </c>
      <c r="J3012" t="s">
        <v>3530</v>
      </c>
      <c r="K3012">
        <v>-0.76549999999999996</v>
      </c>
      <c r="L3012" t="s">
        <v>4458</v>
      </c>
      <c r="M3012" t="s">
        <v>23</v>
      </c>
      <c r="N3012">
        <v>2</v>
      </c>
      <c r="O3012" t="s">
        <v>5700</v>
      </c>
      <c r="P3012">
        <v>0.8</v>
      </c>
      <c r="Q3012">
        <v>0.67</v>
      </c>
      <c r="R3012">
        <v>0.78</v>
      </c>
      <c r="S3012">
        <v>0.82</v>
      </c>
      <c r="T3012">
        <v>76.150000000000006</v>
      </c>
      <c r="U3012" t="s">
        <v>18</v>
      </c>
      <c r="V3012">
        <v>2138673.4900000002</v>
      </c>
      <c r="W3012">
        <v>291</v>
      </c>
      <c r="X3012">
        <v>3573779.35</v>
      </c>
      <c r="Y3012">
        <v>0.9446</v>
      </c>
      <c r="Z3012">
        <v>42</v>
      </c>
      <c r="AA3012">
        <f t="shared" si="47"/>
        <v>0</v>
      </c>
    </row>
    <row r="3013" spans="1:27" x14ac:dyDescent="0.2">
      <c r="A3013" t="s">
        <v>5701</v>
      </c>
      <c r="B3013" t="s">
        <v>36</v>
      </c>
      <c r="C3013" s="1">
        <v>41719</v>
      </c>
      <c r="D3013" t="s">
        <v>1388</v>
      </c>
      <c r="E3013">
        <v>91442277.170000002</v>
      </c>
      <c r="F3013">
        <v>228605692.90000001</v>
      </c>
      <c r="G3013">
        <v>310778950.60000002</v>
      </c>
      <c r="H3013">
        <v>41086628.82</v>
      </c>
      <c r="I3013">
        <v>139</v>
      </c>
      <c r="J3013" t="s">
        <v>5702</v>
      </c>
      <c r="K3013">
        <v>0.1797</v>
      </c>
      <c r="L3013" t="s">
        <v>127</v>
      </c>
      <c r="M3013" t="s">
        <v>81</v>
      </c>
      <c r="N3013">
        <v>3</v>
      </c>
      <c r="O3013" t="s">
        <v>3540</v>
      </c>
      <c r="P3013">
        <v>0.41</v>
      </c>
      <c r="Q3013">
        <v>0.54</v>
      </c>
      <c r="R3013">
        <v>0.69</v>
      </c>
      <c r="S3013">
        <v>0.76</v>
      </c>
      <c r="T3013">
        <v>57.65</v>
      </c>
      <c r="U3013" t="s">
        <v>5703</v>
      </c>
      <c r="V3013">
        <v>58745746.229999997</v>
      </c>
      <c r="W3013">
        <v>3936</v>
      </c>
      <c r="X3013">
        <v>162387499</v>
      </c>
      <c r="Y3013">
        <v>0.52249999999999996</v>
      </c>
      <c r="Z3013">
        <v>112</v>
      </c>
      <c r="AA3013">
        <f t="shared" si="47"/>
        <v>0</v>
      </c>
    </row>
    <row r="3014" spans="1:27" x14ac:dyDescent="0.2">
      <c r="A3014" t="s">
        <v>5704</v>
      </c>
      <c r="B3014" t="s">
        <v>12</v>
      </c>
      <c r="C3014" s="1">
        <v>41719</v>
      </c>
      <c r="D3014" t="s">
        <v>3782</v>
      </c>
      <c r="E3014">
        <v>53789574.810000002</v>
      </c>
      <c r="F3014">
        <v>134473937</v>
      </c>
      <c r="G3014">
        <v>86475347.840000004</v>
      </c>
      <c r="H3014">
        <v>-47998589.18</v>
      </c>
      <c r="I3014">
        <v>107</v>
      </c>
      <c r="J3014" t="s">
        <v>4174</v>
      </c>
      <c r="K3014">
        <v>-0.3569</v>
      </c>
      <c r="L3014" t="s">
        <v>15</v>
      </c>
      <c r="M3014" t="s">
        <v>154</v>
      </c>
      <c r="N3014">
        <v>3</v>
      </c>
      <c r="O3014" t="s">
        <v>5063</v>
      </c>
      <c r="P3014">
        <v>0.8</v>
      </c>
      <c r="Q3014">
        <v>0.68</v>
      </c>
      <c r="R3014">
        <v>0.57999999999999996</v>
      </c>
      <c r="S3014">
        <v>0.7</v>
      </c>
      <c r="T3014">
        <v>68.8</v>
      </c>
      <c r="U3014" t="s">
        <v>570</v>
      </c>
      <c r="V3014">
        <v>18293834.390000001</v>
      </c>
      <c r="W3014">
        <v>3194</v>
      </c>
      <c r="X3014">
        <v>55062236.149999999</v>
      </c>
      <c r="Y3014">
        <v>0.63670000000000004</v>
      </c>
      <c r="Z3014">
        <v>119</v>
      </c>
      <c r="AA3014">
        <f t="shared" si="47"/>
        <v>0</v>
      </c>
    </row>
    <row r="3015" spans="1:27" x14ac:dyDescent="0.2">
      <c r="A3015" t="s">
        <v>5705</v>
      </c>
      <c r="B3015" t="s">
        <v>12</v>
      </c>
      <c r="C3015" s="1">
        <v>41719</v>
      </c>
      <c r="D3015" t="s">
        <v>3474</v>
      </c>
      <c r="E3015">
        <v>2151582.9900000002</v>
      </c>
      <c r="F3015">
        <v>5378957.4800000004</v>
      </c>
      <c r="G3015">
        <v>69568208.680000007</v>
      </c>
      <c r="H3015">
        <v>32094625.600000001</v>
      </c>
      <c r="I3015">
        <v>113</v>
      </c>
      <c r="J3015" t="s">
        <v>1132</v>
      </c>
      <c r="K3015">
        <v>5.9667000000000003</v>
      </c>
      <c r="L3015" t="s">
        <v>23</v>
      </c>
      <c r="M3015" t="s">
        <v>16</v>
      </c>
      <c r="N3015">
        <v>3</v>
      </c>
      <c r="O3015" t="s">
        <v>5706</v>
      </c>
      <c r="P3015">
        <v>0.15</v>
      </c>
      <c r="Q3015">
        <v>0.27</v>
      </c>
      <c r="R3015">
        <v>0.76</v>
      </c>
      <c r="S3015">
        <v>0.78</v>
      </c>
      <c r="T3015">
        <v>44.75</v>
      </c>
      <c r="U3015" t="s">
        <v>5705</v>
      </c>
      <c r="V3015">
        <v>9915570.2200000007</v>
      </c>
      <c r="W3015">
        <v>780</v>
      </c>
      <c r="X3015">
        <v>65359712.350000001</v>
      </c>
      <c r="Y3015">
        <v>0.9395</v>
      </c>
      <c r="Z3015">
        <v>140</v>
      </c>
      <c r="AA3015">
        <f t="shared" si="47"/>
        <v>1</v>
      </c>
    </row>
    <row r="3016" spans="1:27" x14ac:dyDescent="0.2">
      <c r="A3016" t="s">
        <v>5707</v>
      </c>
      <c r="B3016" t="s">
        <v>36</v>
      </c>
      <c r="C3016" s="1">
        <v>41726</v>
      </c>
      <c r="D3016" t="s">
        <v>74</v>
      </c>
      <c r="E3016">
        <v>134473937</v>
      </c>
      <c r="F3016">
        <v>336184842.60000002</v>
      </c>
      <c r="G3016">
        <v>390121800.80000001</v>
      </c>
      <c r="H3016">
        <v>26968479.120000001</v>
      </c>
      <c r="I3016">
        <v>138</v>
      </c>
      <c r="J3016" t="s">
        <v>1761</v>
      </c>
      <c r="K3016">
        <v>8.0199999999999994E-2</v>
      </c>
      <c r="L3016" t="s">
        <v>204</v>
      </c>
      <c r="M3016" t="s">
        <v>23</v>
      </c>
      <c r="N3016">
        <v>4</v>
      </c>
      <c r="O3016" t="s">
        <v>1399</v>
      </c>
      <c r="P3016">
        <v>0.76</v>
      </c>
      <c r="Q3016">
        <v>0.67</v>
      </c>
      <c r="R3016">
        <v>0.41</v>
      </c>
      <c r="S3016">
        <v>0.57999999999999996</v>
      </c>
      <c r="T3016">
        <v>61.5</v>
      </c>
      <c r="U3016" t="s">
        <v>18</v>
      </c>
      <c r="V3016">
        <v>47033604.210000001</v>
      </c>
      <c r="W3016">
        <v>3567</v>
      </c>
      <c r="X3016">
        <v>108870099.40000001</v>
      </c>
      <c r="Y3016">
        <v>0.27910000000000001</v>
      </c>
      <c r="Z3016">
        <v>84</v>
      </c>
      <c r="AA3016">
        <f t="shared" si="47"/>
        <v>0</v>
      </c>
    </row>
    <row r="3017" spans="1:27" x14ac:dyDescent="0.2">
      <c r="A3017" t="s">
        <v>5708</v>
      </c>
      <c r="B3017" t="s">
        <v>20</v>
      </c>
      <c r="C3017" s="1">
        <v>41726</v>
      </c>
      <c r="D3017" t="s">
        <v>5006</v>
      </c>
      <c r="E3017">
        <v>37652702.369999997</v>
      </c>
      <c r="F3017">
        <v>94131755.909999996</v>
      </c>
      <c r="G3017">
        <v>18834957.510000002</v>
      </c>
      <c r="H3017">
        <v>-75296798.400000006</v>
      </c>
      <c r="I3017">
        <v>109</v>
      </c>
      <c r="J3017" t="s">
        <v>1819</v>
      </c>
      <c r="K3017">
        <v>-0.79990000000000006</v>
      </c>
      <c r="L3017" t="s">
        <v>81</v>
      </c>
      <c r="M3017" t="s">
        <v>71</v>
      </c>
      <c r="N3017">
        <v>4</v>
      </c>
      <c r="O3017" t="s">
        <v>3610</v>
      </c>
      <c r="P3017">
        <v>0.21</v>
      </c>
      <c r="Q3017">
        <v>0.43</v>
      </c>
      <c r="R3017">
        <v>0.36</v>
      </c>
      <c r="S3017">
        <v>0.57999999999999996</v>
      </c>
      <c r="T3017">
        <v>37.450000000000003</v>
      </c>
      <c r="U3017" t="s">
        <v>18</v>
      </c>
      <c r="V3017">
        <v>5671572.7699999996</v>
      </c>
      <c r="W3017">
        <v>2486</v>
      </c>
      <c r="X3017">
        <v>11304417.039999999</v>
      </c>
      <c r="Y3017">
        <v>0.60019999999999996</v>
      </c>
      <c r="Z3017">
        <v>49</v>
      </c>
      <c r="AA3017">
        <f t="shared" si="47"/>
        <v>0</v>
      </c>
    </row>
    <row r="3018" spans="1:27" x14ac:dyDescent="0.2">
      <c r="A3018" t="s">
        <v>5709</v>
      </c>
      <c r="B3018" t="s">
        <v>20</v>
      </c>
      <c r="C3018" s="1">
        <v>41726</v>
      </c>
      <c r="D3018" t="s">
        <v>1111</v>
      </c>
      <c r="E3018">
        <v>26894787.399999999</v>
      </c>
      <c r="F3018">
        <v>67236968.510000005</v>
      </c>
      <c r="G3018">
        <v>188049429.30000001</v>
      </c>
      <c r="H3018">
        <v>60406230.399999999</v>
      </c>
      <c r="I3018">
        <v>100</v>
      </c>
      <c r="J3018" t="s">
        <v>396</v>
      </c>
      <c r="K3018">
        <v>0.89839999999999998</v>
      </c>
      <c r="L3018" t="s">
        <v>15</v>
      </c>
      <c r="M3018" t="s">
        <v>16</v>
      </c>
      <c r="N3018">
        <v>4</v>
      </c>
      <c r="O3018" t="s">
        <v>1539</v>
      </c>
      <c r="P3018">
        <v>0.92</v>
      </c>
      <c r="Q3018">
        <v>0.84</v>
      </c>
      <c r="R3018">
        <v>0.86</v>
      </c>
      <c r="S3018">
        <v>0.82</v>
      </c>
      <c r="T3018">
        <v>86.9</v>
      </c>
      <c r="U3018" t="s">
        <v>18</v>
      </c>
      <c r="V3018">
        <v>9186183.5899999999</v>
      </c>
      <c r="W3018">
        <v>977</v>
      </c>
      <c r="X3018">
        <v>63795511.509999998</v>
      </c>
      <c r="Y3018">
        <v>0.3392</v>
      </c>
      <c r="Z3018">
        <v>336</v>
      </c>
      <c r="AA3018">
        <f t="shared" si="47"/>
        <v>1</v>
      </c>
    </row>
    <row r="3019" spans="1:27" x14ac:dyDescent="0.2">
      <c r="A3019" t="s">
        <v>5710</v>
      </c>
      <c r="B3019" t="s">
        <v>20</v>
      </c>
      <c r="C3019" s="1">
        <v>41726</v>
      </c>
      <c r="D3019" t="s">
        <v>2630</v>
      </c>
      <c r="E3019">
        <v>10757914.960000001</v>
      </c>
      <c r="F3019">
        <v>26894787.399999999</v>
      </c>
      <c r="G3019">
        <v>8395178.8399999999</v>
      </c>
      <c r="H3019">
        <v>-18499608.559999999</v>
      </c>
      <c r="I3019">
        <v>88</v>
      </c>
      <c r="J3019" t="s">
        <v>4441</v>
      </c>
      <c r="K3019">
        <v>-0.68789999999999996</v>
      </c>
      <c r="L3019" t="s">
        <v>15</v>
      </c>
      <c r="M3019" t="s">
        <v>16</v>
      </c>
      <c r="N3019">
        <v>4</v>
      </c>
      <c r="O3019" t="s">
        <v>4441</v>
      </c>
      <c r="P3019">
        <v>0.66</v>
      </c>
      <c r="Q3019">
        <v>0.61</v>
      </c>
      <c r="R3019">
        <v>0.61</v>
      </c>
      <c r="S3019">
        <v>0.68</v>
      </c>
      <c r="T3019">
        <v>63.5</v>
      </c>
      <c r="U3019" t="s">
        <v>18</v>
      </c>
      <c r="V3019">
        <v>2754026.23</v>
      </c>
      <c r="W3019">
        <v>842</v>
      </c>
      <c r="X3019">
        <v>8368582.0499999998</v>
      </c>
      <c r="Y3019">
        <v>0.99680000000000002</v>
      </c>
      <c r="Z3019">
        <v>63</v>
      </c>
      <c r="AA3019">
        <f t="shared" si="47"/>
        <v>0</v>
      </c>
    </row>
    <row r="3020" spans="1:27" x14ac:dyDescent="0.2">
      <c r="A3020" t="s">
        <v>5711</v>
      </c>
      <c r="B3020" t="s">
        <v>36</v>
      </c>
      <c r="C3020" s="1">
        <v>41726</v>
      </c>
      <c r="D3020" t="s">
        <v>5156</v>
      </c>
      <c r="E3020">
        <v>10757914.960000001</v>
      </c>
      <c r="F3020">
        <v>26894787.399999999</v>
      </c>
      <c r="G3020">
        <v>7228243.0599999996</v>
      </c>
      <c r="H3020">
        <v>-19666544.34</v>
      </c>
      <c r="I3020">
        <v>102</v>
      </c>
      <c r="J3020" t="s">
        <v>5712</v>
      </c>
      <c r="K3020">
        <v>-0.73119999999999996</v>
      </c>
      <c r="L3020" t="s">
        <v>138</v>
      </c>
      <c r="M3020" t="s">
        <v>16</v>
      </c>
      <c r="N3020">
        <v>4</v>
      </c>
      <c r="O3020" t="s">
        <v>5713</v>
      </c>
      <c r="P3020">
        <v>0.39</v>
      </c>
      <c r="Q3020">
        <v>0.56000000000000005</v>
      </c>
      <c r="R3020">
        <v>0.6</v>
      </c>
      <c r="S3020">
        <v>0.72</v>
      </c>
      <c r="T3020">
        <v>54.6</v>
      </c>
      <c r="U3020" t="s">
        <v>18</v>
      </c>
      <c r="V3020">
        <v>3077839.47</v>
      </c>
      <c r="W3020">
        <v>664</v>
      </c>
      <c r="X3020">
        <v>5993234.4299999997</v>
      </c>
      <c r="Y3020">
        <v>0.82909999999999995</v>
      </c>
      <c r="Z3020">
        <v>42</v>
      </c>
      <c r="AA3020">
        <f t="shared" si="47"/>
        <v>0</v>
      </c>
    </row>
    <row r="3021" spans="1:27" x14ac:dyDescent="0.2">
      <c r="A3021" t="s">
        <v>5714</v>
      </c>
      <c r="B3021" t="s">
        <v>36</v>
      </c>
      <c r="C3021" s="1">
        <v>41733</v>
      </c>
      <c r="D3021" t="s">
        <v>3782</v>
      </c>
      <c r="E3021">
        <v>190794341</v>
      </c>
      <c r="F3021">
        <v>476985852.39999998</v>
      </c>
      <c r="G3021">
        <v>769928465.29999995</v>
      </c>
      <c r="H3021">
        <v>146471306.5</v>
      </c>
      <c r="I3021">
        <v>136</v>
      </c>
      <c r="J3021" t="s">
        <v>3725</v>
      </c>
      <c r="K3021">
        <v>0.30709999999999998</v>
      </c>
      <c r="L3021" t="s">
        <v>234</v>
      </c>
      <c r="M3021" t="s">
        <v>81</v>
      </c>
      <c r="N3021">
        <v>1</v>
      </c>
      <c r="O3021" t="s">
        <v>3507</v>
      </c>
      <c r="P3021">
        <v>0.89</v>
      </c>
      <c r="Q3021">
        <v>0.76</v>
      </c>
      <c r="R3021">
        <v>0.92</v>
      </c>
      <c r="S3021">
        <v>0.86</v>
      </c>
      <c r="T3021">
        <v>85.3</v>
      </c>
      <c r="U3021" t="s">
        <v>4093</v>
      </c>
      <c r="V3021">
        <v>102428534.8</v>
      </c>
      <c r="W3021">
        <v>3938</v>
      </c>
      <c r="X3021">
        <v>280010637.10000002</v>
      </c>
      <c r="Y3021">
        <v>0.36370000000000002</v>
      </c>
      <c r="Z3021">
        <v>140</v>
      </c>
      <c r="AA3021">
        <f t="shared" si="47"/>
        <v>0</v>
      </c>
    </row>
    <row r="3022" spans="1:27" x14ac:dyDescent="0.2">
      <c r="A3022" t="s">
        <v>5715</v>
      </c>
      <c r="B3022" t="s">
        <v>147</v>
      </c>
      <c r="C3022" s="1">
        <v>41740</v>
      </c>
      <c r="D3022" t="s">
        <v>108</v>
      </c>
      <c r="E3022">
        <v>111027215.40000001</v>
      </c>
      <c r="F3022">
        <v>277568038.39999998</v>
      </c>
      <c r="G3022">
        <v>539075936.20000005</v>
      </c>
      <c r="H3022">
        <v>130753948.90000001</v>
      </c>
      <c r="I3022">
        <v>101</v>
      </c>
      <c r="J3022" t="s">
        <v>2256</v>
      </c>
      <c r="K3022">
        <v>0.47110000000000002</v>
      </c>
      <c r="L3022" t="s">
        <v>149</v>
      </c>
      <c r="M3022" t="s">
        <v>15</v>
      </c>
      <c r="N3022">
        <v>2</v>
      </c>
      <c r="O3022" t="s">
        <v>3436</v>
      </c>
      <c r="P3022">
        <v>0.46</v>
      </c>
      <c r="Q3022">
        <v>0.54</v>
      </c>
      <c r="R3022">
        <v>0.57999999999999996</v>
      </c>
      <c r="S3022">
        <v>0.72</v>
      </c>
      <c r="T3022">
        <v>55.7</v>
      </c>
      <c r="U3022" t="s">
        <v>4900</v>
      </c>
      <c r="V3022">
        <v>42391915.520000003</v>
      </c>
      <c r="W3022">
        <v>3948</v>
      </c>
      <c r="X3022">
        <v>141789299.59999999</v>
      </c>
      <c r="Y3022">
        <v>0.26300000000000001</v>
      </c>
      <c r="Z3022">
        <v>147</v>
      </c>
      <c r="AA3022">
        <f t="shared" si="47"/>
        <v>0</v>
      </c>
    </row>
    <row r="3023" spans="1:27" x14ac:dyDescent="0.2">
      <c r="A3023" t="s">
        <v>5716</v>
      </c>
      <c r="B3023" t="s">
        <v>36</v>
      </c>
      <c r="C3023" s="1">
        <v>41740</v>
      </c>
      <c r="D3023" t="s">
        <v>3702</v>
      </c>
      <c r="E3023">
        <v>26948353.239999998</v>
      </c>
      <c r="F3023">
        <v>67370883.109999999</v>
      </c>
      <c r="G3023">
        <v>31757889.440000001</v>
      </c>
      <c r="H3023">
        <v>-35612993.659999996</v>
      </c>
      <c r="I3023">
        <v>110</v>
      </c>
      <c r="J3023" t="s">
        <v>280</v>
      </c>
      <c r="K3023">
        <v>-0.52859999999999996</v>
      </c>
      <c r="L3023" t="s">
        <v>574</v>
      </c>
      <c r="M3023" t="s">
        <v>23</v>
      </c>
      <c r="N3023">
        <v>2</v>
      </c>
      <c r="O3023" t="s">
        <v>1033</v>
      </c>
      <c r="P3023">
        <v>0.59</v>
      </c>
      <c r="Q3023">
        <v>0.59</v>
      </c>
      <c r="R3023">
        <v>0.65</v>
      </c>
      <c r="S3023">
        <v>0.72</v>
      </c>
      <c r="T3023">
        <v>62.6</v>
      </c>
      <c r="U3023" t="s">
        <v>18</v>
      </c>
      <c r="V3023">
        <v>10545429.59</v>
      </c>
      <c r="W3023">
        <v>2781</v>
      </c>
      <c r="X3023">
        <v>31089776.170000002</v>
      </c>
      <c r="Y3023">
        <v>0.97899999999999998</v>
      </c>
      <c r="Z3023">
        <v>70</v>
      </c>
      <c r="AA3023">
        <f t="shared" si="47"/>
        <v>0</v>
      </c>
    </row>
    <row r="3024" spans="1:27" x14ac:dyDescent="0.2">
      <c r="A3024" t="s">
        <v>5717</v>
      </c>
      <c r="B3024" t="s">
        <v>20</v>
      </c>
      <c r="C3024" s="1">
        <v>41740</v>
      </c>
      <c r="D3024" t="s">
        <v>711</v>
      </c>
      <c r="E3024">
        <v>4850703.58</v>
      </c>
      <c r="F3024">
        <v>12126758.960000001</v>
      </c>
      <c r="G3024">
        <v>7077715.5</v>
      </c>
      <c r="H3024">
        <v>-5049043.46</v>
      </c>
      <c r="I3024">
        <v>150</v>
      </c>
      <c r="J3024" t="s">
        <v>5176</v>
      </c>
      <c r="K3024">
        <v>-0.41639999999999999</v>
      </c>
      <c r="L3024" t="s">
        <v>81</v>
      </c>
      <c r="M3024" t="s">
        <v>59</v>
      </c>
      <c r="N3024">
        <v>2</v>
      </c>
      <c r="O3024" t="s">
        <v>5718</v>
      </c>
      <c r="P3024">
        <v>0.8</v>
      </c>
      <c r="Q3024">
        <v>0.74</v>
      </c>
      <c r="R3024">
        <v>0.87</v>
      </c>
      <c r="S3024">
        <v>0.84</v>
      </c>
      <c r="T3024">
        <v>80.75</v>
      </c>
      <c r="U3024" t="s">
        <v>5719</v>
      </c>
      <c r="V3024">
        <v>1031229.4</v>
      </c>
      <c r="W3024">
        <v>954</v>
      </c>
      <c r="X3024">
        <v>2831732.96</v>
      </c>
      <c r="Y3024">
        <v>0.40010000000000001</v>
      </c>
      <c r="Z3024">
        <v>70</v>
      </c>
      <c r="AA3024">
        <f t="shared" si="47"/>
        <v>0</v>
      </c>
    </row>
    <row r="3025" spans="1:27" x14ac:dyDescent="0.2">
      <c r="A3025" t="s">
        <v>5720</v>
      </c>
      <c r="B3025" t="s">
        <v>12</v>
      </c>
      <c r="C3025" s="1">
        <v>41745</v>
      </c>
      <c r="D3025" t="s">
        <v>62</v>
      </c>
      <c r="E3025">
        <v>12935209.560000001</v>
      </c>
      <c r="F3025">
        <v>32338023.890000001</v>
      </c>
      <c r="G3025">
        <v>109229221.2</v>
      </c>
      <c r="H3025">
        <v>38445598.670000002</v>
      </c>
      <c r="I3025">
        <v>99</v>
      </c>
      <c r="J3025" t="s">
        <v>847</v>
      </c>
      <c r="K3025">
        <v>1.1889000000000001</v>
      </c>
      <c r="L3025" t="s">
        <v>23</v>
      </c>
      <c r="M3025" t="s">
        <v>16</v>
      </c>
      <c r="N3025">
        <v>3</v>
      </c>
      <c r="O3025" t="s">
        <v>1292</v>
      </c>
      <c r="P3025">
        <v>0.49</v>
      </c>
      <c r="Q3025">
        <v>0.55000000000000004</v>
      </c>
      <c r="R3025">
        <v>0.66</v>
      </c>
      <c r="S3025">
        <v>0.74</v>
      </c>
      <c r="T3025">
        <v>58.95</v>
      </c>
      <c r="U3025" t="s">
        <v>18</v>
      </c>
      <c r="V3025">
        <v>24277232.469999999</v>
      </c>
      <c r="W3025">
        <v>2417</v>
      </c>
      <c r="X3025">
        <v>98569530.620000005</v>
      </c>
      <c r="Y3025">
        <v>0.90239999999999998</v>
      </c>
      <c r="Z3025">
        <v>117</v>
      </c>
      <c r="AA3025">
        <f t="shared" si="47"/>
        <v>1</v>
      </c>
    </row>
    <row r="3026" spans="1:27" x14ac:dyDescent="0.2">
      <c r="A3026" t="s">
        <v>5721</v>
      </c>
      <c r="B3026" t="s">
        <v>36</v>
      </c>
      <c r="C3026" s="1">
        <v>41747</v>
      </c>
      <c r="D3026" t="s">
        <v>32</v>
      </c>
      <c r="E3026">
        <v>107793413</v>
      </c>
      <c r="F3026">
        <v>269483532.39999998</v>
      </c>
      <c r="G3026">
        <v>111068176.90000001</v>
      </c>
      <c r="H3026">
        <v>-158415355.59999999</v>
      </c>
      <c r="I3026">
        <v>119</v>
      </c>
      <c r="J3026" t="s">
        <v>465</v>
      </c>
      <c r="K3026">
        <v>-0.58779999999999999</v>
      </c>
      <c r="L3026" t="s">
        <v>127</v>
      </c>
      <c r="M3026" t="s">
        <v>71</v>
      </c>
      <c r="N3026">
        <v>3</v>
      </c>
      <c r="O3026" t="s">
        <v>5722</v>
      </c>
      <c r="P3026">
        <v>0.2</v>
      </c>
      <c r="Q3026">
        <v>0.46</v>
      </c>
      <c r="R3026">
        <v>0.37</v>
      </c>
      <c r="S3026">
        <v>0.57999999999999996</v>
      </c>
      <c r="T3026">
        <v>37.950000000000003</v>
      </c>
      <c r="U3026" t="s">
        <v>18</v>
      </c>
      <c r="V3026">
        <v>11734390.939999999</v>
      </c>
      <c r="W3026">
        <v>3455</v>
      </c>
      <c r="X3026">
        <v>24816199.530000001</v>
      </c>
      <c r="Y3026">
        <v>0.22339999999999999</v>
      </c>
      <c r="Z3026">
        <v>63</v>
      </c>
      <c r="AA3026">
        <f t="shared" si="47"/>
        <v>0</v>
      </c>
    </row>
    <row r="3027" spans="1:27" x14ac:dyDescent="0.2">
      <c r="A3027" t="s">
        <v>5723</v>
      </c>
      <c r="B3027" t="s">
        <v>147</v>
      </c>
      <c r="C3027" s="1">
        <v>41747</v>
      </c>
      <c r="D3027" t="s">
        <v>3782</v>
      </c>
      <c r="E3027">
        <v>5389670.6500000004</v>
      </c>
      <c r="F3027">
        <v>13474176.619999999</v>
      </c>
      <c r="G3027">
        <v>22977243.91</v>
      </c>
      <c r="H3027">
        <v>4751533.6399999997</v>
      </c>
      <c r="I3027">
        <v>77</v>
      </c>
      <c r="J3027" t="s">
        <v>3965</v>
      </c>
      <c r="K3027">
        <v>0.35260000000000002</v>
      </c>
      <c r="L3027" t="s">
        <v>296</v>
      </c>
      <c r="M3027" t="s">
        <v>16</v>
      </c>
      <c r="N3027">
        <v>3</v>
      </c>
      <c r="O3027" t="s">
        <v>5724</v>
      </c>
      <c r="P3027">
        <v>0.89</v>
      </c>
      <c r="Q3027">
        <v>0.7</v>
      </c>
      <c r="R3027">
        <v>0.78</v>
      </c>
      <c r="S3027">
        <v>0.8</v>
      </c>
      <c r="T3027">
        <v>79.5</v>
      </c>
      <c r="U3027" t="s">
        <v>18</v>
      </c>
      <c r="V3027">
        <v>5148213.4000000004</v>
      </c>
      <c r="W3027">
        <v>1720</v>
      </c>
      <c r="X3027">
        <v>19165668.829999998</v>
      </c>
      <c r="Y3027">
        <v>0.83409999999999995</v>
      </c>
      <c r="Z3027">
        <v>91</v>
      </c>
      <c r="AA3027">
        <f t="shared" si="47"/>
        <v>0</v>
      </c>
    </row>
    <row r="3028" spans="1:27" x14ac:dyDescent="0.2">
      <c r="A3028" t="s">
        <v>5725</v>
      </c>
      <c r="B3028" t="s">
        <v>20</v>
      </c>
      <c r="C3028" s="1">
        <v>41747</v>
      </c>
      <c r="D3028" t="s">
        <v>5006</v>
      </c>
      <c r="E3028">
        <v>4311736.5199999996</v>
      </c>
      <c r="F3028">
        <v>10779341.300000001</v>
      </c>
      <c r="G3028">
        <v>25826223.809999999</v>
      </c>
      <c r="H3028">
        <v>7523441.2599999998</v>
      </c>
      <c r="I3028">
        <v>86</v>
      </c>
      <c r="J3028" t="s">
        <v>543</v>
      </c>
      <c r="K3028">
        <v>0.69799999999999995</v>
      </c>
      <c r="L3028" t="s">
        <v>15</v>
      </c>
      <c r="M3028" t="s">
        <v>16</v>
      </c>
      <c r="N3028">
        <v>3</v>
      </c>
      <c r="O3028" t="s">
        <v>5375</v>
      </c>
      <c r="P3028">
        <v>0.08</v>
      </c>
      <c r="Q3028">
        <v>0.2</v>
      </c>
      <c r="R3028">
        <v>0.44</v>
      </c>
      <c r="S3028">
        <v>0.6</v>
      </c>
      <c r="T3028">
        <v>30.1</v>
      </c>
      <c r="U3028" t="s">
        <v>5376</v>
      </c>
      <c r="V3028">
        <v>9532171.5099999998</v>
      </c>
      <c r="W3028">
        <v>2310</v>
      </c>
      <c r="X3028">
        <v>18679520.530000001</v>
      </c>
      <c r="Y3028">
        <v>0.72330000000000005</v>
      </c>
      <c r="Z3028">
        <v>56</v>
      </c>
      <c r="AA3028">
        <f t="shared" si="47"/>
        <v>1</v>
      </c>
    </row>
    <row r="3029" spans="1:27" x14ac:dyDescent="0.2">
      <c r="A3029" t="s">
        <v>5726</v>
      </c>
      <c r="B3029" t="s">
        <v>36</v>
      </c>
      <c r="C3029" s="1">
        <v>41754</v>
      </c>
      <c r="D3029" t="s">
        <v>108</v>
      </c>
      <c r="E3029">
        <v>43117365.189999998</v>
      </c>
      <c r="F3029">
        <v>107793413</v>
      </c>
      <c r="G3029">
        <v>212040422.69999999</v>
      </c>
      <c r="H3029">
        <v>52123504.840000004</v>
      </c>
      <c r="I3029">
        <v>109</v>
      </c>
      <c r="J3029" t="s">
        <v>1403</v>
      </c>
      <c r="K3029">
        <v>0.48359999999999997</v>
      </c>
      <c r="L3029" t="s">
        <v>15</v>
      </c>
      <c r="M3029" t="s">
        <v>16</v>
      </c>
      <c r="N3029">
        <v>4</v>
      </c>
      <c r="O3029" t="s">
        <v>2391</v>
      </c>
      <c r="P3029">
        <v>0.25</v>
      </c>
      <c r="Q3029">
        <v>0.42</v>
      </c>
      <c r="R3029">
        <v>0.56999999999999995</v>
      </c>
      <c r="S3029">
        <v>0.7</v>
      </c>
      <c r="T3029">
        <v>45.95</v>
      </c>
      <c r="U3029" t="s">
        <v>18</v>
      </c>
      <c r="V3029">
        <v>26692882.850000001</v>
      </c>
      <c r="W3029">
        <v>3205</v>
      </c>
      <c r="X3029">
        <v>90450530.760000005</v>
      </c>
      <c r="Y3029">
        <v>0.42659999999999998</v>
      </c>
      <c r="Z3029">
        <v>112</v>
      </c>
      <c r="AA3029">
        <f t="shared" si="47"/>
        <v>0</v>
      </c>
    </row>
    <row r="3030" spans="1:27" x14ac:dyDescent="0.2">
      <c r="A3030" t="s">
        <v>5727</v>
      </c>
      <c r="B3030" t="s">
        <v>36</v>
      </c>
      <c r="C3030" s="1">
        <v>41754</v>
      </c>
      <c r="D3030" t="s">
        <v>4758</v>
      </c>
      <c r="E3030">
        <v>24792484.98</v>
      </c>
      <c r="F3030">
        <v>61981212.460000001</v>
      </c>
      <c r="G3030">
        <v>74265349.799999997</v>
      </c>
      <c r="H3030">
        <v>6142068.6699999999</v>
      </c>
      <c r="I3030">
        <v>90</v>
      </c>
      <c r="J3030" t="s">
        <v>1301</v>
      </c>
      <c r="K3030">
        <v>9.9099999999999994E-2</v>
      </c>
      <c r="L3030" t="s">
        <v>59</v>
      </c>
      <c r="M3030" t="s">
        <v>71</v>
      </c>
      <c r="N3030">
        <v>4</v>
      </c>
      <c r="O3030" t="s">
        <v>5728</v>
      </c>
      <c r="P3030">
        <v>0.26</v>
      </c>
      <c r="Q3030">
        <v>0.45</v>
      </c>
      <c r="R3030">
        <v>0.47</v>
      </c>
      <c r="S3030">
        <v>0.64</v>
      </c>
      <c r="T3030">
        <v>43.1</v>
      </c>
      <c r="U3030" t="s">
        <v>18</v>
      </c>
      <c r="V3030">
        <v>10257621.18</v>
      </c>
      <c r="W3030">
        <v>2647</v>
      </c>
      <c r="X3030">
        <v>21985544.510000002</v>
      </c>
      <c r="Y3030">
        <v>0.29599999999999999</v>
      </c>
      <c r="Z3030">
        <v>70</v>
      </c>
      <c r="AA3030">
        <f t="shared" si="47"/>
        <v>0</v>
      </c>
    </row>
    <row r="3031" spans="1:27" x14ac:dyDescent="0.2">
      <c r="A3031" t="s">
        <v>5729</v>
      </c>
      <c r="B3031" t="s">
        <v>36</v>
      </c>
      <c r="C3031" s="1">
        <v>41754</v>
      </c>
      <c r="D3031" t="s">
        <v>1388</v>
      </c>
      <c r="E3031">
        <v>215586.83</v>
      </c>
      <c r="F3031">
        <v>538967.06000000006</v>
      </c>
      <c r="G3031">
        <v>19223877.27</v>
      </c>
      <c r="H3031">
        <v>9342455.0999999996</v>
      </c>
      <c r="I3031">
        <v>98</v>
      </c>
      <c r="J3031" t="s">
        <v>5730</v>
      </c>
      <c r="K3031">
        <v>17.334</v>
      </c>
      <c r="L3031" t="s">
        <v>28</v>
      </c>
      <c r="M3031" t="s">
        <v>16</v>
      </c>
      <c r="N3031">
        <v>4</v>
      </c>
      <c r="O3031" t="s">
        <v>5731</v>
      </c>
      <c r="P3031">
        <v>0.36</v>
      </c>
      <c r="Q3031">
        <v>0.48</v>
      </c>
      <c r="R3031">
        <v>0.25</v>
      </c>
      <c r="S3031">
        <v>0.52</v>
      </c>
      <c r="T3031">
        <v>38.75</v>
      </c>
      <c r="U3031" t="s">
        <v>18</v>
      </c>
      <c r="V3031">
        <v>4182384.42</v>
      </c>
      <c r="W3031">
        <v>2027</v>
      </c>
      <c r="X3031">
        <v>9172141.5099999998</v>
      </c>
      <c r="Y3031">
        <v>0.47710000000000002</v>
      </c>
      <c r="Z3031">
        <v>42</v>
      </c>
      <c r="AA3031">
        <f t="shared" si="47"/>
        <v>1</v>
      </c>
    </row>
    <row r="3032" spans="1:27" x14ac:dyDescent="0.2">
      <c r="A3032" t="s">
        <v>5732</v>
      </c>
      <c r="B3032" t="s">
        <v>36</v>
      </c>
      <c r="C3032" s="1">
        <v>41761</v>
      </c>
      <c r="D3032" t="s">
        <v>115</v>
      </c>
      <c r="E3032">
        <v>309858276.60000002</v>
      </c>
      <c r="F3032">
        <v>774645691.5</v>
      </c>
      <c r="G3032">
        <v>749773483.89999998</v>
      </c>
      <c r="H3032">
        <v>-24872207.530000001</v>
      </c>
      <c r="I3032">
        <v>142</v>
      </c>
      <c r="J3032" t="s">
        <v>5237</v>
      </c>
      <c r="K3032">
        <v>-3.2099999999999997E-2</v>
      </c>
      <c r="L3032" t="s">
        <v>234</v>
      </c>
      <c r="M3032" t="s">
        <v>16</v>
      </c>
      <c r="N3032">
        <v>1</v>
      </c>
      <c r="O3032" t="s">
        <v>4418</v>
      </c>
      <c r="P3032">
        <v>0.52</v>
      </c>
      <c r="Q3032">
        <v>0.57999999999999996</v>
      </c>
      <c r="R3032">
        <v>0.64</v>
      </c>
      <c r="S3032">
        <v>0.72</v>
      </c>
      <c r="T3032">
        <v>60</v>
      </c>
      <c r="U3032" t="s">
        <v>5238</v>
      </c>
      <c r="V3032">
        <v>96878829.359999999</v>
      </c>
      <c r="W3032">
        <v>4324</v>
      </c>
      <c r="X3032">
        <v>214524508.5</v>
      </c>
      <c r="Y3032">
        <v>0.28610000000000002</v>
      </c>
      <c r="Z3032">
        <v>108</v>
      </c>
      <c r="AA3032">
        <f t="shared" si="47"/>
        <v>0</v>
      </c>
    </row>
    <row r="3033" spans="1:27" x14ac:dyDescent="0.2">
      <c r="A3033" t="s">
        <v>5733</v>
      </c>
      <c r="B3033" t="s">
        <v>20</v>
      </c>
      <c r="C3033" s="1">
        <v>41761</v>
      </c>
      <c r="D3033" t="s">
        <v>2630</v>
      </c>
      <c r="E3033">
        <v>15863051.699999999</v>
      </c>
      <c r="F3033">
        <v>39657629.259999998</v>
      </c>
      <c r="G3033">
        <v>8588477.2200000007</v>
      </c>
      <c r="H3033">
        <v>-31069152.039999999</v>
      </c>
      <c r="I3033">
        <v>95</v>
      </c>
      <c r="J3033" t="s">
        <v>5391</v>
      </c>
      <c r="K3033">
        <v>-0.78339999999999999</v>
      </c>
      <c r="L3033" t="s">
        <v>15</v>
      </c>
      <c r="M3033" t="s">
        <v>16</v>
      </c>
      <c r="N3033">
        <v>1</v>
      </c>
      <c r="O3033" t="s">
        <v>79</v>
      </c>
      <c r="P3033">
        <v>0.12</v>
      </c>
      <c r="Q3033">
        <v>0.37</v>
      </c>
      <c r="R3033">
        <v>0.37</v>
      </c>
      <c r="S3033">
        <v>0.57999999999999996</v>
      </c>
      <c r="T3033">
        <v>32.5</v>
      </c>
      <c r="U3033" t="s">
        <v>18</v>
      </c>
      <c r="V3033">
        <v>42038.14</v>
      </c>
      <c r="W3033">
        <v>51</v>
      </c>
      <c r="X3033">
        <v>62615.7</v>
      </c>
      <c r="Y3033">
        <v>7.3000000000000001E-3</v>
      </c>
      <c r="Z3033">
        <v>7</v>
      </c>
      <c r="AA3033">
        <f t="shared" si="47"/>
        <v>0</v>
      </c>
    </row>
    <row r="3034" spans="1:27" x14ac:dyDescent="0.2">
      <c r="A3034" t="s">
        <v>5734</v>
      </c>
      <c r="B3034" t="s">
        <v>20</v>
      </c>
      <c r="C3034" s="1">
        <v>41768</v>
      </c>
      <c r="D3034" t="s">
        <v>26</v>
      </c>
      <c r="E3034">
        <v>19035662.039999999</v>
      </c>
      <c r="F3034">
        <v>47589155.109999999</v>
      </c>
      <c r="G3034">
        <v>286237135.10000002</v>
      </c>
      <c r="H3034">
        <v>119323990</v>
      </c>
      <c r="I3034">
        <v>97</v>
      </c>
      <c r="J3034" t="s">
        <v>3785</v>
      </c>
      <c r="K3034">
        <v>2.5074000000000001</v>
      </c>
      <c r="L3034" t="s">
        <v>15</v>
      </c>
      <c r="M3034" t="s">
        <v>16</v>
      </c>
      <c r="N3034">
        <v>2</v>
      </c>
      <c r="O3034" t="s">
        <v>4080</v>
      </c>
      <c r="P3034">
        <v>0.73</v>
      </c>
      <c r="Q3034">
        <v>0.63</v>
      </c>
      <c r="R3034">
        <v>0.63</v>
      </c>
      <c r="S3034">
        <v>0.7</v>
      </c>
      <c r="T3034">
        <v>67.900000000000006</v>
      </c>
      <c r="U3034" t="s">
        <v>18</v>
      </c>
      <c r="V3034">
        <v>51854200.939999998</v>
      </c>
      <c r="W3034">
        <v>3279</v>
      </c>
      <c r="X3034">
        <v>158796550.30000001</v>
      </c>
      <c r="Y3034">
        <v>0.55479999999999996</v>
      </c>
      <c r="Z3034">
        <v>105</v>
      </c>
      <c r="AA3034">
        <f t="shared" si="47"/>
        <v>1</v>
      </c>
    </row>
    <row r="3035" spans="1:27" x14ac:dyDescent="0.2">
      <c r="A3035" t="s">
        <v>5735</v>
      </c>
      <c r="B3035" t="s">
        <v>12</v>
      </c>
      <c r="C3035" s="1">
        <v>41768</v>
      </c>
      <c r="D3035" t="s">
        <v>62</v>
      </c>
      <c r="E3035">
        <v>5287683.9000000004</v>
      </c>
      <c r="F3035">
        <v>13219209.75</v>
      </c>
      <c r="G3035">
        <v>11142470.84</v>
      </c>
      <c r="H3035">
        <v>-2076738.91</v>
      </c>
      <c r="I3035">
        <v>98</v>
      </c>
      <c r="J3035" t="s">
        <v>5736</v>
      </c>
      <c r="K3035">
        <v>-0.15709999999999999</v>
      </c>
      <c r="L3035" t="s">
        <v>15</v>
      </c>
      <c r="M3035" t="s">
        <v>16</v>
      </c>
      <c r="N3035">
        <v>2</v>
      </c>
      <c r="O3035" t="s">
        <v>5047</v>
      </c>
      <c r="P3035">
        <v>0.15</v>
      </c>
      <c r="Q3035">
        <v>0.4</v>
      </c>
      <c r="R3035">
        <v>0.67</v>
      </c>
      <c r="S3035">
        <v>0.76</v>
      </c>
      <c r="T3035">
        <v>44.95</v>
      </c>
      <c r="U3035" t="s">
        <v>18</v>
      </c>
      <c r="V3035">
        <v>4559041.0599999996</v>
      </c>
      <c r="W3035">
        <v>1044</v>
      </c>
      <c r="X3035">
        <v>11029051.08</v>
      </c>
      <c r="Y3035">
        <v>0.98980000000000001</v>
      </c>
      <c r="Z3035">
        <v>66</v>
      </c>
      <c r="AA3035">
        <f t="shared" si="47"/>
        <v>0</v>
      </c>
    </row>
    <row r="3036" spans="1:27" x14ac:dyDescent="0.2">
      <c r="A3036" t="s">
        <v>1348</v>
      </c>
      <c r="B3036" t="s">
        <v>36</v>
      </c>
      <c r="C3036" s="1">
        <v>41775</v>
      </c>
      <c r="D3036" t="s">
        <v>32</v>
      </c>
      <c r="E3036">
        <v>169205884.80000001</v>
      </c>
      <c r="F3036">
        <v>423014712.10000002</v>
      </c>
      <c r="G3036">
        <v>559517329.5</v>
      </c>
      <c r="H3036">
        <v>68251308.719999999</v>
      </c>
      <c r="I3036">
        <v>123</v>
      </c>
      <c r="J3036" t="s">
        <v>4633</v>
      </c>
      <c r="K3036">
        <v>0.1613</v>
      </c>
      <c r="L3036" t="s">
        <v>5518</v>
      </c>
      <c r="M3036" t="s">
        <v>16</v>
      </c>
      <c r="N3036">
        <v>3</v>
      </c>
      <c r="O3036" t="s">
        <v>5737</v>
      </c>
      <c r="P3036">
        <v>0.74</v>
      </c>
      <c r="Q3036">
        <v>0.66</v>
      </c>
      <c r="R3036">
        <v>0.66</v>
      </c>
      <c r="S3036">
        <v>0.72</v>
      </c>
      <c r="T3036">
        <v>69.2</v>
      </c>
      <c r="U3036" t="s">
        <v>5738</v>
      </c>
      <c r="V3036">
        <v>98549737.469999999</v>
      </c>
      <c r="W3036">
        <v>3952</v>
      </c>
      <c r="X3036">
        <v>212222250.90000001</v>
      </c>
      <c r="Y3036">
        <v>0.37930000000000003</v>
      </c>
      <c r="Z3036">
        <v>105</v>
      </c>
      <c r="AA3036">
        <f t="shared" si="47"/>
        <v>0</v>
      </c>
    </row>
    <row r="3037" spans="1:27" x14ac:dyDescent="0.2">
      <c r="A3037" t="s">
        <v>5739</v>
      </c>
      <c r="B3037" t="s">
        <v>12</v>
      </c>
      <c r="C3037" s="1">
        <v>41775</v>
      </c>
      <c r="D3037" t="s">
        <v>3782</v>
      </c>
      <c r="E3037">
        <v>26438419.5</v>
      </c>
      <c r="F3037">
        <v>66096048.759999998</v>
      </c>
      <c r="G3037">
        <v>41482937.740000002</v>
      </c>
      <c r="H3037">
        <v>-24613111.02</v>
      </c>
      <c r="I3037">
        <v>124</v>
      </c>
      <c r="J3037" t="s">
        <v>5740</v>
      </c>
      <c r="K3037">
        <v>-0.37240000000000001</v>
      </c>
      <c r="L3037" t="s">
        <v>574</v>
      </c>
      <c r="M3037" t="s">
        <v>23</v>
      </c>
      <c r="N3037">
        <v>3</v>
      </c>
      <c r="O3037" t="s">
        <v>3876</v>
      </c>
      <c r="P3037">
        <v>0.64</v>
      </c>
      <c r="Q3037">
        <v>0.6</v>
      </c>
      <c r="R3037">
        <v>0.68</v>
      </c>
      <c r="S3037">
        <v>0.74</v>
      </c>
      <c r="T3037">
        <v>65.599999999999994</v>
      </c>
      <c r="U3037" t="s">
        <v>18</v>
      </c>
      <c r="V3037">
        <v>11119999.24</v>
      </c>
      <c r="W3037">
        <v>3019</v>
      </c>
      <c r="X3037">
        <v>38554618.390000001</v>
      </c>
      <c r="Y3037">
        <v>0.9294</v>
      </c>
      <c r="Z3037">
        <v>98</v>
      </c>
      <c r="AA3037">
        <f t="shared" si="47"/>
        <v>0</v>
      </c>
    </row>
    <row r="3038" spans="1:27" x14ac:dyDescent="0.2">
      <c r="A3038" t="s">
        <v>5741</v>
      </c>
      <c r="B3038" t="s">
        <v>36</v>
      </c>
      <c r="C3038" s="1">
        <v>41782</v>
      </c>
      <c r="D3038" t="s">
        <v>108</v>
      </c>
      <c r="E3038">
        <v>211507356</v>
      </c>
      <c r="F3038">
        <v>528768390.10000002</v>
      </c>
      <c r="G3038">
        <v>790891571.5</v>
      </c>
      <c r="H3038">
        <v>131061590.7</v>
      </c>
      <c r="I3038">
        <v>131</v>
      </c>
      <c r="J3038" t="s">
        <v>2219</v>
      </c>
      <c r="K3038">
        <v>0.24790000000000001</v>
      </c>
      <c r="L3038" t="s">
        <v>234</v>
      </c>
      <c r="M3038" t="s">
        <v>16</v>
      </c>
      <c r="N3038">
        <v>4</v>
      </c>
      <c r="O3038" t="s">
        <v>353</v>
      </c>
      <c r="P3038">
        <v>0.91</v>
      </c>
      <c r="Q3038">
        <v>0.75</v>
      </c>
      <c r="R3038">
        <v>0.91</v>
      </c>
      <c r="S3038">
        <v>0.86</v>
      </c>
      <c r="T3038">
        <v>85.9</v>
      </c>
      <c r="U3038" t="s">
        <v>1969</v>
      </c>
      <c r="V3038">
        <v>96048662.980000004</v>
      </c>
      <c r="W3038">
        <v>3996</v>
      </c>
      <c r="X3038">
        <v>247380061.19999999</v>
      </c>
      <c r="Y3038">
        <v>0.31280000000000002</v>
      </c>
      <c r="Z3038">
        <v>140</v>
      </c>
      <c r="AA3038">
        <f t="shared" si="47"/>
        <v>0</v>
      </c>
    </row>
    <row r="3039" spans="1:27" x14ac:dyDescent="0.2">
      <c r="A3039" t="s">
        <v>5742</v>
      </c>
      <c r="B3039" t="s">
        <v>36</v>
      </c>
      <c r="C3039" s="1">
        <v>41782</v>
      </c>
      <c r="D3039" t="s">
        <v>32</v>
      </c>
      <c r="E3039">
        <v>42301471.210000001</v>
      </c>
      <c r="F3039">
        <v>105753678</v>
      </c>
      <c r="G3039">
        <v>135400664.09999999</v>
      </c>
      <c r="H3039">
        <v>14823493.050000001</v>
      </c>
      <c r="I3039">
        <v>117</v>
      </c>
      <c r="J3039" t="s">
        <v>67</v>
      </c>
      <c r="K3039">
        <v>0.14019999999999999</v>
      </c>
      <c r="L3039" t="s">
        <v>45</v>
      </c>
      <c r="M3039" t="s">
        <v>15</v>
      </c>
      <c r="N3039">
        <v>4</v>
      </c>
      <c r="O3039" t="s">
        <v>1268</v>
      </c>
      <c r="P3039">
        <v>0.14000000000000001</v>
      </c>
      <c r="Q3039">
        <v>0.39</v>
      </c>
      <c r="R3039">
        <v>0.63</v>
      </c>
      <c r="S3039">
        <v>0.72</v>
      </c>
      <c r="T3039">
        <v>43.3</v>
      </c>
      <c r="U3039" t="s">
        <v>18</v>
      </c>
      <c r="V3039">
        <v>15105855.369999999</v>
      </c>
      <c r="W3039">
        <v>3555</v>
      </c>
      <c r="X3039">
        <v>48957607.700000003</v>
      </c>
      <c r="Y3039">
        <v>0.36159999999999998</v>
      </c>
      <c r="Z3039">
        <v>98</v>
      </c>
      <c r="AA3039">
        <f t="shared" si="47"/>
        <v>0</v>
      </c>
    </row>
    <row r="3040" spans="1:27" x14ac:dyDescent="0.2">
      <c r="A3040" t="s">
        <v>5743</v>
      </c>
      <c r="B3040" t="s">
        <v>12</v>
      </c>
      <c r="C3040" s="1">
        <v>41789</v>
      </c>
      <c r="D3040" t="s">
        <v>3782</v>
      </c>
      <c r="E3040">
        <v>269671878.89999998</v>
      </c>
      <c r="F3040">
        <v>674179697.39999998</v>
      </c>
      <c r="G3040">
        <v>802182891.70000005</v>
      </c>
      <c r="H3040">
        <v>64001597.170000002</v>
      </c>
      <c r="I3040">
        <v>97</v>
      </c>
      <c r="J3040" t="s">
        <v>2223</v>
      </c>
      <c r="K3040">
        <v>9.4899999999999998E-2</v>
      </c>
      <c r="L3040" t="s">
        <v>39</v>
      </c>
      <c r="M3040" t="s">
        <v>16</v>
      </c>
      <c r="N3040">
        <v>5</v>
      </c>
      <c r="O3040" t="s">
        <v>5744</v>
      </c>
      <c r="P3040">
        <v>0.5</v>
      </c>
      <c r="Q3040">
        <v>0.56999999999999995</v>
      </c>
      <c r="R3040">
        <v>0.7</v>
      </c>
      <c r="S3040">
        <v>0.76</v>
      </c>
      <c r="T3040">
        <v>61.85</v>
      </c>
      <c r="U3040" t="s">
        <v>882</v>
      </c>
      <c r="V3040">
        <v>73425836.180000007</v>
      </c>
      <c r="W3040">
        <v>3948</v>
      </c>
      <c r="X3040">
        <v>255299954.09999999</v>
      </c>
      <c r="Y3040">
        <v>0.31830000000000003</v>
      </c>
      <c r="Z3040">
        <v>189</v>
      </c>
      <c r="AA3040">
        <f t="shared" si="47"/>
        <v>0</v>
      </c>
    </row>
    <row r="3041" spans="1:27" x14ac:dyDescent="0.2">
      <c r="A3041" t="s">
        <v>5745</v>
      </c>
      <c r="B3041" t="s">
        <v>20</v>
      </c>
      <c r="C3041" s="1">
        <v>41789</v>
      </c>
      <c r="D3041" t="s">
        <v>26</v>
      </c>
      <c r="E3041">
        <v>42301471.210000001</v>
      </c>
      <c r="F3041">
        <v>105753678</v>
      </c>
      <c r="G3041">
        <v>92205574.329999998</v>
      </c>
      <c r="H3041">
        <v>-13548103.689999999</v>
      </c>
      <c r="I3041">
        <v>116</v>
      </c>
      <c r="J3041" t="s">
        <v>5230</v>
      </c>
      <c r="K3041">
        <v>-0.12809999999999999</v>
      </c>
      <c r="L3041" t="s">
        <v>64</v>
      </c>
      <c r="M3041" t="s">
        <v>15</v>
      </c>
      <c r="N3041">
        <v>5</v>
      </c>
      <c r="O3041" t="s">
        <v>5230</v>
      </c>
      <c r="P3041">
        <v>0.33</v>
      </c>
      <c r="Q3041">
        <v>0.48</v>
      </c>
      <c r="R3041">
        <v>0.4</v>
      </c>
      <c r="S3041">
        <v>0.6</v>
      </c>
      <c r="T3041">
        <v>43.5</v>
      </c>
      <c r="U3041" t="s">
        <v>18</v>
      </c>
      <c r="V3041">
        <v>17763445.300000001</v>
      </c>
      <c r="W3041">
        <v>3158</v>
      </c>
      <c r="X3041">
        <v>45621079.159999996</v>
      </c>
      <c r="Y3041">
        <v>0.49480000000000002</v>
      </c>
      <c r="Z3041">
        <v>49</v>
      </c>
      <c r="AA3041">
        <f t="shared" si="47"/>
        <v>0</v>
      </c>
    </row>
    <row r="3042" spans="1:27" x14ac:dyDescent="0.2">
      <c r="A3042" t="s">
        <v>5746</v>
      </c>
      <c r="B3042" t="s">
        <v>20</v>
      </c>
      <c r="C3042" s="1">
        <v>41789</v>
      </c>
      <c r="D3042" t="s">
        <v>5006</v>
      </c>
      <c r="E3042">
        <v>11632904.58</v>
      </c>
      <c r="F3042">
        <v>29082261.449999999</v>
      </c>
      <c r="G3042">
        <v>48611793.170000002</v>
      </c>
      <c r="H3042">
        <v>9764765.8599999994</v>
      </c>
      <c r="I3042">
        <v>114</v>
      </c>
      <c r="J3042" t="s">
        <v>2828</v>
      </c>
      <c r="K3042">
        <v>0.33579999999999999</v>
      </c>
      <c r="L3042" t="s">
        <v>15</v>
      </c>
      <c r="M3042" t="s">
        <v>23</v>
      </c>
      <c r="N3042">
        <v>5</v>
      </c>
      <c r="O3042" t="s">
        <v>2828</v>
      </c>
      <c r="P3042">
        <v>0.86</v>
      </c>
      <c r="Q3042">
        <v>0.68</v>
      </c>
      <c r="R3042">
        <v>0.85</v>
      </c>
      <c r="S3042">
        <v>0.8</v>
      </c>
      <c r="T3042">
        <v>80.05</v>
      </c>
      <c r="U3042" t="s">
        <v>18</v>
      </c>
      <c r="V3042">
        <v>2020952.79</v>
      </c>
      <c r="W3042">
        <v>624</v>
      </c>
      <c r="X3042">
        <v>33232035.780000001</v>
      </c>
      <c r="Y3042">
        <v>0.68359999999999999</v>
      </c>
      <c r="Z3042">
        <v>105</v>
      </c>
      <c r="AA3042">
        <f t="shared" si="47"/>
        <v>0</v>
      </c>
    </row>
    <row r="3043" spans="1:27" x14ac:dyDescent="0.2">
      <c r="A3043" t="s">
        <v>5747</v>
      </c>
      <c r="B3043" t="s">
        <v>36</v>
      </c>
      <c r="C3043" s="1">
        <v>41796</v>
      </c>
      <c r="D3043" t="s">
        <v>32</v>
      </c>
      <c r="E3043">
        <v>188191144.69999999</v>
      </c>
      <c r="F3043">
        <v>470477861.69999999</v>
      </c>
      <c r="G3043">
        <v>391755814.30000001</v>
      </c>
      <c r="H3043">
        <v>-78722047.430000007</v>
      </c>
      <c r="I3043">
        <v>113</v>
      </c>
      <c r="J3043" t="s">
        <v>686</v>
      </c>
      <c r="K3043">
        <v>-0.1673</v>
      </c>
      <c r="L3043" t="s">
        <v>127</v>
      </c>
      <c r="M3043" t="s">
        <v>16</v>
      </c>
      <c r="N3043">
        <v>1</v>
      </c>
      <c r="O3043" t="s">
        <v>1638</v>
      </c>
      <c r="P3043">
        <v>0.91</v>
      </c>
      <c r="Q3043">
        <v>0.75</v>
      </c>
      <c r="R3043">
        <v>0.9</v>
      </c>
      <c r="S3043">
        <v>0.84</v>
      </c>
      <c r="T3043">
        <v>84.95</v>
      </c>
      <c r="U3043" t="s">
        <v>18</v>
      </c>
      <c r="V3043">
        <v>30406614.170000002</v>
      </c>
      <c r="W3043">
        <v>3490</v>
      </c>
      <c r="X3043">
        <v>105943156.40000001</v>
      </c>
      <c r="Y3043">
        <v>0.27039999999999997</v>
      </c>
      <c r="Z3043">
        <v>98</v>
      </c>
      <c r="AA3043">
        <f t="shared" si="47"/>
        <v>0</v>
      </c>
    </row>
    <row r="3044" spans="1:27" x14ac:dyDescent="0.2">
      <c r="A3044" t="s">
        <v>5748</v>
      </c>
      <c r="B3044" t="s">
        <v>36</v>
      </c>
      <c r="C3044" s="1">
        <v>41796</v>
      </c>
      <c r="D3044" t="s">
        <v>108</v>
      </c>
      <c r="E3044">
        <v>12687043.460000001</v>
      </c>
      <c r="F3044">
        <v>31717608.66</v>
      </c>
      <c r="G3044">
        <v>324752366</v>
      </c>
      <c r="H3044">
        <v>146517378.69999999</v>
      </c>
      <c r="I3044">
        <v>126</v>
      </c>
      <c r="J3044" t="s">
        <v>5702</v>
      </c>
      <c r="K3044">
        <v>4.6193999999999997</v>
      </c>
      <c r="L3044" t="s">
        <v>45</v>
      </c>
      <c r="M3044" t="s">
        <v>23</v>
      </c>
      <c r="N3044">
        <v>1</v>
      </c>
      <c r="O3044" t="s">
        <v>5749</v>
      </c>
      <c r="P3044">
        <v>0.81</v>
      </c>
      <c r="Q3044">
        <v>0.69</v>
      </c>
      <c r="R3044">
        <v>0.85</v>
      </c>
      <c r="S3044">
        <v>0.84</v>
      </c>
      <c r="T3044">
        <v>79.599999999999994</v>
      </c>
      <c r="U3044" t="s">
        <v>18</v>
      </c>
      <c r="V3044">
        <v>50750288.359999999</v>
      </c>
      <c r="W3044">
        <v>3173</v>
      </c>
      <c r="X3044">
        <v>132021374.3</v>
      </c>
      <c r="Y3044">
        <v>0.40649999999999997</v>
      </c>
      <c r="Z3044">
        <v>126</v>
      </c>
      <c r="AA3044">
        <f t="shared" si="47"/>
        <v>1</v>
      </c>
    </row>
    <row r="3045" spans="1:27" x14ac:dyDescent="0.2">
      <c r="A3045" t="s">
        <v>5750</v>
      </c>
      <c r="B3045" t="s">
        <v>20</v>
      </c>
      <c r="C3045" s="1">
        <v>41796</v>
      </c>
      <c r="D3045" t="s">
        <v>5433</v>
      </c>
      <c r="E3045">
        <v>1057253.6200000001</v>
      </c>
      <c r="F3045">
        <v>2643134.0499999998</v>
      </c>
      <c r="G3045">
        <v>3514791.03</v>
      </c>
      <c r="H3045">
        <v>435828.49</v>
      </c>
      <c r="I3045">
        <v>83</v>
      </c>
      <c r="J3045" t="s">
        <v>5751</v>
      </c>
      <c r="K3045">
        <v>0.16489999999999999</v>
      </c>
      <c r="L3045" t="s">
        <v>45</v>
      </c>
      <c r="M3045" t="s">
        <v>15</v>
      </c>
      <c r="N3045">
        <v>1</v>
      </c>
      <c r="O3045" t="s">
        <v>5752</v>
      </c>
      <c r="P3045">
        <v>0.9</v>
      </c>
      <c r="Q3045">
        <v>0.73</v>
      </c>
      <c r="R3045">
        <v>0.72</v>
      </c>
      <c r="S3045">
        <v>0.74</v>
      </c>
      <c r="T3045">
        <v>78.349999999999994</v>
      </c>
      <c r="U3045" t="s">
        <v>18</v>
      </c>
      <c r="V3045">
        <v>81741.56</v>
      </c>
      <c r="W3045">
        <v>3</v>
      </c>
      <c r="X3045">
        <v>3301803.06</v>
      </c>
      <c r="Y3045">
        <v>0.93940000000000001</v>
      </c>
      <c r="Z3045">
        <v>126</v>
      </c>
      <c r="AA3045">
        <f t="shared" si="47"/>
        <v>0</v>
      </c>
    </row>
    <row r="3046" spans="1:27" x14ac:dyDescent="0.2">
      <c r="A3046" t="s">
        <v>5753</v>
      </c>
      <c r="B3046" t="s">
        <v>12</v>
      </c>
      <c r="C3046" s="1">
        <v>41803</v>
      </c>
      <c r="D3046" t="s">
        <v>108</v>
      </c>
      <c r="E3046">
        <v>153301775.19999999</v>
      </c>
      <c r="F3046">
        <v>383254437.89999998</v>
      </c>
      <c r="G3046">
        <v>657121187.10000002</v>
      </c>
      <c r="H3046">
        <v>136933374.59999999</v>
      </c>
      <c r="I3046">
        <v>102</v>
      </c>
      <c r="J3046" t="s">
        <v>4292</v>
      </c>
      <c r="K3046">
        <v>0.35730000000000001</v>
      </c>
      <c r="L3046" t="s">
        <v>149</v>
      </c>
      <c r="M3046" t="s">
        <v>39</v>
      </c>
      <c r="N3046">
        <v>2</v>
      </c>
      <c r="O3046" t="s">
        <v>5754</v>
      </c>
      <c r="P3046">
        <v>0.92</v>
      </c>
      <c r="Q3046">
        <v>0.77</v>
      </c>
      <c r="R3046">
        <v>0.89</v>
      </c>
      <c r="S3046">
        <v>0.86</v>
      </c>
      <c r="T3046">
        <v>86.2</v>
      </c>
      <c r="U3046" t="s">
        <v>4620</v>
      </c>
      <c r="V3046">
        <v>52282248.859999999</v>
      </c>
      <c r="W3046">
        <v>4253</v>
      </c>
      <c r="X3046">
        <v>187136005.59999999</v>
      </c>
      <c r="Y3046">
        <v>0.2848</v>
      </c>
      <c r="Z3046">
        <v>182</v>
      </c>
      <c r="AA3046">
        <f t="shared" si="47"/>
        <v>0</v>
      </c>
    </row>
    <row r="3047" spans="1:27" x14ac:dyDescent="0.2">
      <c r="A3047" t="s">
        <v>5755</v>
      </c>
      <c r="B3047" t="s">
        <v>20</v>
      </c>
      <c r="C3047" s="1">
        <v>41803</v>
      </c>
      <c r="D3047" t="s">
        <v>21</v>
      </c>
      <c r="E3047">
        <v>89337931.049999997</v>
      </c>
      <c r="F3047">
        <v>223344827.59999999</v>
      </c>
      <c r="G3047">
        <v>350303014.30000001</v>
      </c>
      <c r="H3047">
        <v>63479093.340000004</v>
      </c>
      <c r="I3047">
        <v>112</v>
      </c>
      <c r="J3047" t="s">
        <v>3858</v>
      </c>
      <c r="K3047">
        <v>0.28420000000000001</v>
      </c>
      <c r="L3047" t="s">
        <v>81</v>
      </c>
      <c r="M3047" t="s">
        <v>15</v>
      </c>
      <c r="N3047">
        <v>2</v>
      </c>
      <c r="O3047" t="s">
        <v>4449</v>
      </c>
      <c r="P3047">
        <v>0.84</v>
      </c>
      <c r="Q3047">
        <v>0.7</v>
      </c>
      <c r="R3047">
        <v>0.77</v>
      </c>
      <c r="S3047">
        <v>0.78</v>
      </c>
      <c r="T3047">
        <v>77.650000000000006</v>
      </c>
      <c r="U3047" t="s">
        <v>5153</v>
      </c>
      <c r="V3047">
        <v>60338521.450000003</v>
      </c>
      <c r="W3047">
        <v>3306</v>
      </c>
      <c r="X3047">
        <v>202695607.09999999</v>
      </c>
      <c r="Y3047">
        <v>0.5786</v>
      </c>
      <c r="Z3047">
        <v>167</v>
      </c>
      <c r="AA3047">
        <f t="shared" si="47"/>
        <v>0</v>
      </c>
    </row>
    <row r="3048" spans="1:27" x14ac:dyDescent="0.2">
      <c r="A3048" t="s">
        <v>5756</v>
      </c>
      <c r="B3048" t="s">
        <v>36</v>
      </c>
      <c r="C3048" s="1">
        <v>41803</v>
      </c>
      <c r="D3048" t="s">
        <v>2630</v>
      </c>
      <c r="E3048">
        <v>4229014.49</v>
      </c>
      <c r="F3048">
        <v>10572536.220000001</v>
      </c>
      <c r="G3048">
        <v>2743463.19</v>
      </c>
      <c r="H3048">
        <v>-7829073.0199999996</v>
      </c>
      <c r="I3048">
        <v>97</v>
      </c>
      <c r="J3048" t="s">
        <v>5757</v>
      </c>
      <c r="K3048">
        <v>-0.74050000000000005</v>
      </c>
      <c r="L3048" t="s">
        <v>127</v>
      </c>
      <c r="M3048" t="s">
        <v>71</v>
      </c>
      <c r="N3048">
        <v>2</v>
      </c>
      <c r="O3048" t="s">
        <v>5758</v>
      </c>
      <c r="P3048">
        <v>0.6</v>
      </c>
      <c r="Q3048">
        <v>0.57999999999999996</v>
      </c>
      <c r="R3048">
        <v>0.38</v>
      </c>
      <c r="S3048">
        <v>0.6</v>
      </c>
      <c r="T3048">
        <v>53.6</v>
      </c>
      <c r="U3048" t="s">
        <v>18</v>
      </c>
      <c r="V3048">
        <v>164553.07</v>
      </c>
      <c r="W3048">
        <v>120</v>
      </c>
      <c r="X3048">
        <v>635299.47</v>
      </c>
      <c r="Y3048">
        <v>0.2316</v>
      </c>
      <c r="Z3048">
        <v>35</v>
      </c>
      <c r="AA3048">
        <f t="shared" si="47"/>
        <v>0</v>
      </c>
    </row>
    <row r="3049" spans="1:27" x14ac:dyDescent="0.2">
      <c r="A3049" t="s">
        <v>5759</v>
      </c>
      <c r="B3049" t="s">
        <v>20</v>
      </c>
      <c r="C3049" s="1">
        <v>41810</v>
      </c>
      <c r="D3049" t="s">
        <v>32</v>
      </c>
      <c r="E3049">
        <v>61955062.240000002</v>
      </c>
      <c r="F3049">
        <v>154887655.59999999</v>
      </c>
      <c r="G3049">
        <v>71543295.340000004</v>
      </c>
      <c r="H3049">
        <v>-83344360.269999996</v>
      </c>
      <c r="I3049">
        <v>134</v>
      </c>
      <c r="J3049" t="s">
        <v>5760</v>
      </c>
      <c r="K3049">
        <v>-0.53810000000000002</v>
      </c>
      <c r="L3049" t="s">
        <v>138</v>
      </c>
      <c r="M3049" t="s">
        <v>23</v>
      </c>
      <c r="N3049">
        <v>3</v>
      </c>
      <c r="O3049" t="s">
        <v>218</v>
      </c>
      <c r="P3049">
        <v>0.52</v>
      </c>
      <c r="Q3049">
        <v>0.59</v>
      </c>
      <c r="R3049">
        <v>0.62</v>
      </c>
      <c r="S3049">
        <v>0.72</v>
      </c>
      <c r="T3049">
        <v>59.75</v>
      </c>
      <c r="U3049" t="s">
        <v>18</v>
      </c>
      <c r="V3049">
        <v>14081560.99</v>
      </c>
      <c r="W3049">
        <v>2905</v>
      </c>
      <c r="X3049">
        <v>49740611.149999999</v>
      </c>
      <c r="Y3049">
        <v>0.69530000000000003</v>
      </c>
      <c r="Z3049">
        <v>98</v>
      </c>
      <c r="AA3049">
        <f t="shared" si="47"/>
        <v>0</v>
      </c>
    </row>
    <row r="3050" spans="1:27" x14ac:dyDescent="0.2">
      <c r="A3050" t="s">
        <v>5761</v>
      </c>
      <c r="B3050" t="s">
        <v>36</v>
      </c>
      <c r="C3050" s="1">
        <v>41810</v>
      </c>
      <c r="D3050" t="s">
        <v>5762</v>
      </c>
      <c r="E3050">
        <v>25374086.93</v>
      </c>
      <c r="F3050">
        <v>63435217.310000002</v>
      </c>
      <c r="G3050">
        <v>74199116.439999998</v>
      </c>
      <c r="H3050">
        <v>5381949.5599999996</v>
      </c>
      <c r="I3050">
        <v>106</v>
      </c>
      <c r="J3050" t="s">
        <v>5763</v>
      </c>
      <c r="K3050">
        <v>8.48E-2</v>
      </c>
      <c r="L3050" t="s">
        <v>45</v>
      </c>
      <c r="M3050" t="s">
        <v>15</v>
      </c>
      <c r="N3050">
        <v>3</v>
      </c>
      <c r="O3050" t="s">
        <v>2527</v>
      </c>
      <c r="P3050">
        <v>0.23</v>
      </c>
      <c r="Q3050">
        <v>0.46</v>
      </c>
      <c r="R3050">
        <v>0.59</v>
      </c>
      <c r="S3050">
        <v>0.72</v>
      </c>
      <c r="T3050">
        <v>46.75</v>
      </c>
      <c r="U3050" t="s">
        <v>5180</v>
      </c>
      <c r="V3050">
        <v>30915153.16</v>
      </c>
      <c r="W3050">
        <v>2225</v>
      </c>
      <c r="X3050">
        <v>68913905.579999998</v>
      </c>
      <c r="Y3050">
        <v>0.92879999999999996</v>
      </c>
      <c r="Z3050">
        <v>59</v>
      </c>
      <c r="AA3050">
        <f t="shared" si="47"/>
        <v>0</v>
      </c>
    </row>
    <row r="3051" spans="1:27" x14ac:dyDescent="0.2">
      <c r="A3051" t="s">
        <v>5764</v>
      </c>
      <c r="B3051" t="s">
        <v>20</v>
      </c>
      <c r="C3051" s="1">
        <v>41810</v>
      </c>
      <c r="D3051" t="s">
        <v>5433</v>
      </c>
      <c r="E3051">
        <v>8986655.7899999991</v>
      </c>
      <c r="F3051">
        <v>22466639.460000001</v>
      </c>
      <c r="G3051">
        <v>3395898.63</v>
      </c>
      <c r="H3051">
        <v>-19070740.829999998</v>
      </c>
      <c r="I3051">
        <v>102</v>
      </c>
      <c r="J3051" t="s">
        <v>2165</v>
      </c>
      <c r="K3051">
        <v>-0.8488</v>
      </c>
      <c r="L3051" t="s">
        <v>23</v>
      </c>
      <c r="M3051" t="s">
        <v>16</v>
      </c>
      <c r="N3051">
        <v>3</v>
      </c>
      <c r="O3051" t="s">
        <v>4726</v>
      </c>
      <c r="P3051">
        <v>0.66</v>
      </c>
      <c r="Q3051">
        <v>0.64</v>
      </c>
      <c r="R3051">
        <v>0.51</v>
      </c>
      <c r="S3051">
        <v>0.64</v>
      </c>
      <c r="T3051">
        <v>61.35</v>
      </c>
      <c r="U3051" t="s">
        <v>18</v>
      </c>
      <c r="V3051">
        <v>508765.24</v>
      </c>
      <c r="W3051">
        <v>608</v>
      </c>
      <c r="X3051">
        <v>1177780.53</v>
      </c>
      <c r="Y3051">
        <v>0.3468</v>
      </c>
      <c r="Z3051">
        <v>63</v>
      </c>
      <c r="AA3051">
        <f t="shared" si="47"/>
        <v>0</v>
      </c>
    </row>
    <row r="3052" spans="1:27" x14ac:dyDescent="0.2">
      <c r="A3052" t="s">
        <v>5765</v>
      </c>
      <c r="B3052" t="s">
        <v>36</v>
      </c>
      <c r="C3052" s="1">
        <v>41817</v>
      </c>
      <c r="D3052" t="s">
        <v>74</v>
      </c>
      <c r="E3052">
        <v>222023260.59999999</v>
      </c>
      <c r="F3052">
        <v>555058151.5</v>
      </c>
      <c r="G3052">
        <v>1167264033</v>
      </c>
      <c r="H3052">
        <v>306102940.80000001</v>
      </c>
      <c r="I3052">
        <v>165</v>
      </c>
      <c r="J3052" t="s">
        <v>630</v>
      </c>
      <c r="K3052">
        <v>0.55149999999999999</v>
      </c>
      <c r="L3052" t="s">
        <v>127</v>
      </c>
      <c r="M3052" t="s">
        <v>81</v>
      </c>
      <c r="N3052">
        <v>4</v>
      </c>
      <c r="O3052" t="s">
        <v>145</v>
      </c>
      <c r="P3052">
        <v>0.18</v>
      </c>
      <c r="Q3052">
        <v>0.39</v>
      </c>
      <c r="R3052">
        <v>0.51</v>
      </c>
      <c r="S3052">
        <v>0.64</v>
      </c>
      <c r="T3052">
        <v>40</v>
      </c>
      <c r="U3052" t="s">
        <v>3817</v>
      </c>
      <c r="V3052">
        <v>105765537.8</v>
      </c>
      <c r="W3052">
        <v>4233</v>
      </c>
      <c r="X3052">
        <v>259491271.69999999</v>
      </c>
      <c r="Y3052">
        <v>0.2223</v>
      </c>
      <c r="Z3052">
        <v>105</v>
      </c>
      <c r="AA3052">
        <f t="shared" si="47"/>
        <v>1</v>
      </c>
    </row>
    <row r="3053" spans="1:27" x14ac:dyDescent="0.2">
      <c r="A3053" t="s">
        <v>5766</v>
      </c>
      <c r="B3053" t="s">
        <v>20</v>
      </c>
      <c r="C3053" s="1">
        <v>41817</v>
      </c>
      <c r="D3053" t="s">
        <v>3327</v>
      </c>
      <c r="E3053">
        <v>42290144.880000003</v>
      </c>
      <c r="F3053">
        <v>105725362.2</v>
      </c>
      <c r="G3053">
        <v>91725209.730000004</v>
      </c>
      <c r="H3053">
        <v>-14000152.460000001</v>
      </c>
      <c r="I3053">
        <v>126</v>
      </c>
      <c r="J3053" t="s">
        <v>3725</v>
      </c>
      <c r="K3053">
        <v>-0.13239999999999999</v>
      </c>
      <c r="L3053" t="s">
        <v>127</v>
      </c>
      <c r="M3053" t="s">
        <v>81</v>
      </c>
      <c r="N3053">
        <v>4</v>
      </c>
      <c r="O3053" t="s">
        <v>5767</v>
      </c>
      <c r="P3053">
        <v>0.95</v>
      </c>
      <c r="Q3053">
        <v>0.81</v>
      </c>
      <c r="R3053">
        <v>0.72</v>
      </c>
      <c r="S3053">
        <v>0.74</v>
      </c>
      <c r="T3053">
        <v>81.849999999999994</v>
      </c>
      <c r="U3053" t="s">
        <v>18</v>
      </c>
      <c r="V3053">
        <v>180988.08</v>
      </c>
      <c r="W3053">
        <v>8</v>
      </c>
      <c r="X3053">
        <v>4824248.28</v>
      </c>
      <c r="Y3053">
        <v>5.2600000000000001E-2</v>
      </c>
      <c r="Z3053">
        <v>119</v>
      </c>
      <c r="AA3053">
        <f t="shared" si="47"/>
        <v>0</v>
      </c>
    </row>
    <row r="3054" spans="1:27" x14ac:dyDescent="0.2">
      <c r="A3054" t="s">
        <v>5768</v>
      </c>
      <c r="B3054" t="s">
        <v>20</v>
      </c>
      <c r="C3054" s="1">
        <v>41822</v>
      </c>
      <c r="D3054" t="s">
        <v>1682</v>
      </c>
      <c r="E3054">
        <v>31732130.120000001</v>
      </c>
      <c r="F3054">
        <v>79330325.290000007</v>
      </c>
      <c r="G3054">
        <v>93014277.530000001</v>
      </c>
      <c r="H3054">
        <v>6841976.1200000001</v>
      </c>
      <c r="I3054">
        <v>118</v>
      </c>
      <c r="J3054" t="s">
        <v>2728</v>
      </c>
      <c r="K3054">
        <v>8.6199999999999999E-2</v>
      </c>
      <c r="L3054" t="s">
        <v>28</v>
      </c>
      <c r="M3054" t="s">
        <v>16</v>
      </c>
      <c r="N3054">
        <v>1</v>
      </c>
      <c r="O3054" t="s">
        <v>3263</v>
      </c>
      <c r="P3054">
        <v>0.28999999999999998</v>
      </c>
      <c r="Q3054">
        <v>0.47</v>
      </c>
      <c r="R3054">
        <v>0.42</v>
      </c>
      <c r="S3054">
        <v>0.62</v>
      </c>
      <c r="T3054">
        <v>42.65</v>
      </c>
      <c r="U3054" t="s">
        <v>18</v>
      </c>
      <c r="V3054">
        <v>10302364.91</v>
      </c>
      <c r="W3054">
        <v>3049</v>
      </c>
      <c r="X3054">
        <v>32342444.75</v>
      </c>
      <c r="Y3054">
        <v>0.34770000000000001</v>
      </c>
      <c r="Z3054">
        <v>40</v>
      </c>
      <c r="AA3054">
        <f t="shared" si="47"/>
        <v>0</v>
      </c>
    </row>
    <row r="3055" spans="1:27" x14ac:dyDescent="0.2">
      <c r="A3055" t="s">
        <v>5769</v>
      </c>
      <c r="B3055" t="s">
        <v>20</v>
      </c>
      <c r="C3055" s="1">
        <v>41822</v>
      </c>
      <c r="D3055" t="s">
        <v>32</v>
      </c>
      <c r="E3055">
        <v>21154753.41</v>
      </c>
      <c r="F3055">
        <v>52886883.530000001</v>
      </c>
      <c r="G3055">
        <v>106329079.3</v>
      </c>
      <c r="H3055">
        <v>26721097.899999999</v>
      </c>
      <c r="I3055">
        <v>97</v>
      </c>
      <c r="J3055" t="s">
        <v>4928</v>
      </c>
      <c r="K3055">
        <v>0.50529999999999997</v>
      </c>
      <c r="L3055" t="s">
        <v>15</v>
      </c>
      <c r="M3055" t="s">
        <v>16</v>
      </c>
      <c r="N3055">
        <v>1</v>
      </c>
      <c r="O3055" t="s">
        <v>5770</v>
      </c>
      <c r="P3055">
        <v>0.24</v>
      </c>
      <c r="Q3055">
        <v>0.42</v>
      </c>
      <c r="R3055">
        <v>0.36</v>
      </c>
      <c r="S3055">
        <v>0.57999999999999996</v>
      </c>
      <c r="T3055">
        <v>38</v>
      </c>
      <c r="U3055" t="s">
        <v>18</v>
      </c>
      <c r="V3055">
        <v>22822805.719999999</v>
      </c>
      <c r="W3055">
        <v>3465</v>
      </c>
      <c r="X3055">
        <v>89405276.599999994</v>
      </c>
      <c r="Y3055">
        <v>0.84079999999999999</v>
      </c>
      <c r="Z3055">
        <v>107</v>
      </c>
      <c r="AA3055">
        <f t="shared" si="47"/>
        <v>0</v>
      </c>
    </row>
    <row r="3056" spans="1:27" x14ac:dyDescent="0.2">
      <c r="A3056" t="s">
        <v>5771</v>
      </c>
      <c r="B3056" t="s">
        <v>12</v>
      </c>
      <c r="C3056" s="1">
        <v>41822</v>
      </c>
      <c r="D3056" t="s">
        <v>4758</v>
      </c>
      <c r="E3056">
        <v>13750589.720000001</v>
      </c>
      <c r="F3056">
        <v>34376474.289999999</v>
      </c>
      <c r="G3056">
        <v>47952537.289999999</v>
      </c>
      <c r="H3056">
        <v>6788031.5</v>
      </c>
      <c r="I3056">
        <v>89</v>
      </c>
      <c r="J3056" t="s">
        <v>5772</v>
      </c>
      <c r="K3056">
        <v>0.19750000000000001</v>
      </c>
      <c r="L3056" t="s">
        <v>127</v>
      </c>
      <c r="M3056" t="s">
        <v>16</v>
      </c>
      <c r="N3056">
        <v>1</v>
      </c>
      <c r="O3056" t="s">
        <v>5773</v>
      </c>
      <c r="P3056">
        <v>0.49</v>
      </c>
      <c r="Q3056">
        <v>0.53</v>
      </c>
      <c r="R3056">
        <v>0.47</v>
      </c>
      <c r="S3056">
        <v>0.64</v>
      </c>
      <c r="T3056">
        <v>52.5</v>
      </c>
      <c r="U3056" t="s">
        <v>18</v>
      </c>
      <c r="V3056">
        <v>8846917.8800000008</v>
      </c>
      <c r="W3056">
        <v>3230</v>
      </c>
      <c r="X3056">
        <v>41181958.460000001</v>
      </c>
      <c r="Y3056">
        <v>0.85880000000000001</v>
      </c>
      <c r="Z3056">
        <v>121</v>
      </c>
      <c r="AA3056">
        <f t="shared" si="47"/>
        <v>0</v>
      </c>
    </row>
    <row r="3057" spans="1:27" x14ac:dyDescent="0.2">
      <c r="A3057" t="s">
        <v>5774</v>
      </c>
      <c r="B3057" t="s">
        <v>36</v>
      </c>
      <c r="C3057" s="1">
        <v>41831</v>
      </c>
      <c r="D3057" t="s">
        <v>108</v>
      </c>
      <c r="E3057">
        <v>248568352.59999999</v>
      </c>
      <c r="F3057">
        <v>621420881.39999998</v>
      </c>
      <c r="G3057">
        <v>751673871.39999998</v>
      </c>
      <c r="H3057">
        <v>65126494.979999997</v>
      </c>
      <c r="I3057">
        <v>130</v>
      </c>
      <c r="J3057" t="s">
        <v>5775</v>
      </c>
      <c r="K3057">
        <v>0.1048</v>
      </c>
      <c r="L3057" t="s">
        <v>127</v>
      </c>
      <c r="M3057" t="s">
        <v>16</v>
      </c>
      <c r="N3057">
        <v>2</v>
      </c>
      <c r="O3057" t="s">
        <v>659</v>
      </c>
      <c r="P3057">
        <v>0.9</v>
      </c>
      <c r="Q3057">
        <v>0.79</v>
      </c>
      <c r="R3057">
        <v>0.88</v>
      </c>
      <c r="S3057">
        <v>0.84</v>
      </c>
      <c r="T3057">
        <v>85.55</v>
      </c>
      <c r="U3057" t="s">
        <v>2251</v>
      </c>
      <c r="V3057">
        <v>76803389.989999995</v>
      </c>
      <c r="W3057">
        <v>3967</v>
      </c>
      <c r="X3057">
        <v>220585902.5</v>
      </c>
      <c r="Y3057">
        <v>0.29349999999999998</v>
      </c>
      <c r="Z3057">
        <v>147</v>
      </c>
      <c r="AA3057">
        <f t="shared" si="47"/>
        <v>0</v>
      </c>
    </row>
    <row r="3058" spans="1:27" x14ac:dyDescent="0.2">
      <c r="A3058" t="s">
        <v>5776</v>
      </c>
      <c r="B3058" t="s">
        <v>20</v>
      </c>
      <c r="C3058" s="1">
        <v>41831</v>
      </c>
      <c r="D3058" t="s">
        <v>4352</v>
      </c>
      <c r="E3058">
        <v>24010645.120000001</v>
      </c>
      <c r="F3058">
        <v>60026612.799999997</v>
      </c>
      <c r="G3058">
        <v>7590692.5599999996</v>
      </c>
      <c r="H3058">
        <v>-52435920.240000002</v>
      </c>
      <c r="I3058">
        <v>96</v>
      </c>
      <c r="J3058" t="s">
        <v>450</v>
      </c>
      <c r="K3058">
        <v>-0.87350000000000005</v>
      </c>
      <c r="L3058" t="s">
        <v>15</v>
      </c>
      <c r="M3058" t="s">
        <v>16</v>
      </c>
      <c r="N3058">
        <v>2</v>
      </c>
      <c r="O3058" t="s">
        <v>5777</v>
      </c>
      <c r="P3058">
        <v>0.22</v>
      </c>
      <c r="Q3058">
        <v>0.42</v>
      </c>
      <c r="R3058">
        <v>0.4</v>
      </c>
      <c r="S3058">
        <v>0.62</v>
      </c>
      <c r="T3058">
        <v>38.700000000000003</v>
      </c>
      <c r="U3058" t="s">
        <v>18</v>
      </c>
      <c r="V3058">
        <v>1508.33</v>
      </c>
      <c r="W3058">
        <v>1</v>
      </c>
      <c r="X3058">
        <v>14117.62</v>
      </c>
      <c r="Y3058">
        <v>1.9E-3</v>
      </c>
      <c r="Z3058">
        <v>21</v>
      </c>
      <c r="AA3058">
        <f t="shared" si="47"/>
        <v>0</v>
      </c>
    </row>
    <row r="3059" spans="1:27" x14ac:dyDescent="0.2">
      <c r="A3059" t="s">
        <v>5778</v>
      </c>
      <c r="B3059" t="s">
        <v>12</v>
      </c>
      <c r="C3059" s="1">
        <v>41838</v>
      </c>
      <c r="D3059" t="s">
        <v>3782</v>
      </c>
      <c r="E3059">
        <v>52886883.530000001</v>
      </c>
      <c r="F3059">
        <v>132217208.8</v>
      </c>
      <c r="G3059">
        <v>160125617.30000001</v>
      </c>
      <c r="H3059">
        <v>13954204.220000001</v>
      </c>
      <c r="I3059">
        <v>84</v>
      </c>
      <c r="J3059" t="s">
        <v>3573</v>
      </c>
      <c r="K3059">
        <v>0.1055</v>
      </c>
      <c r="L3059" t="s">
        <v>149</v>
      </c>
      <c r="M3059" t="s">
        <v>15</v>
      </c>
      <c r="N3059">
        <v>3</v>
      </c>
      <c r="O3059" t="s">
        <v>5779</v>
      </c>
      <c r="P3059">
        <v>0.44</v>
      </c>
      <c r="Q3059">
        <v>0.52</v>
      </c>
      <c r="R3059">
        <v>0.56000000000000005</v>
      </c>
      <c r="S3059">
        <v>0.7</v>
      </c>
      <c r="T3059">
        <v>53.8</v>
      </c>
      <c r="U3059" t="s">
        <v>18</v>
      </c>
      <c r="V3059">
        <v>18519928.870000001</v>
      </c>
      <c r="W3059">
        <v>3826</v>
      </c>
      <c r="X3059">
        <v>62581049.280000001</v>
      </c>
      <c r="Y3059">
        <v>0.39079999999999998</v>
      </c>
      <c r="Z3059">
        <v>119</v>
      </c>
      <c r="AA3059">
        <f t="shared" si="47"/>
        <v>0</v>
      </c>
    </row>
    <row r="3060" spans="1:27" x14ac:dyDescent="0.2">
      <c r="A3060" t="s">
        <v>5780</v>
      </c>
      <c r="B3060" t="s">
        <v>20</v>
      </c>
      <c r="C3060" s="1">
        <v>41838</v>
      </c>
      <c r="D3060" t="s">
        <v>21</v>
      </c>
      <c r="E3060">
        <v>42309506.82</v>
      </c>
      <c r="F3060">
        <v>105773767.09999999</v>
      </c>
      <c r="G3060">
        <v>133347930.40000001</v>
      </c>
      <c r="H3060">
        <v>13787081.67</v>
      </c>
      <c r="I3060">
        <v>94</v>
      </c>
      <c r="J3060" t="s">
        <v>1403</v>
      </c>
      <c r="K3060">
        <v>0.1303</v>
      </c>
      <c r="L3060" t="s">
        <v>15</v>
      </c>
      <c r="M3060" t="s">
        <v>16</v>
      </c>
      <c r="N3060">
        <v>3</v>
      </c>
      <c r="O3060" t="s">
        <v>1258</v>
      </c>
      <c r="P3060">
        <v>0.17</v>
      </c>
      <c r="Q3060">
        <v>0.4</v>
      </c>
      <c r="R3060">
        <v>0.33</v>
      </c>
      <c r="S3060">
        <v>0.56000000000000005</v>
      </c>
      <c r="T3060">
        <v>34.15</v>
      </c>
      <c r="U3060" t="s">
        <v>18</v>
      </c>
      <c r="V3060">
        <v>15451431.890000001</v>
      </c>
      <c r="W3060">
        <v>3062</v>
      </c>
      <c r="X3060">
        <v>40768383.030000001</v>
      </c>
      <c r="Y3060">
        <v>0.30570000000000003</v>
      </c>
      <c r="Z3060">
        <v>66</v>
      </c>
      <c r="AA3060">
        <f t="shared" si="47"/>
        <v>0</v>
      </c>
    </row>
    <row r="3061" spans="1:27" x14ac:dyDescent="0.2">
      <c r="A3061" t="s">
        <v>5781</v>
      </c>
      <c r="B3061" t="s">
        <v>20</v>
      </c>
      <c r="C3061" s="1">
        <v>41838</v>
      </c>
      <c r="D3061" t="s">
        <v>74</v>
      </c>
      <c r="E3061">
        <v>11635114.380000001</v>
      </c>
      <c r="F3061">
        <v>29087785.940000001</v>
      </c>
      <c r="G3061">
        <v>118389404.3</v>
      </c>
      <c r="H3061">
        <v>44650809.149999999</v>
      </c>
      <c r="I3061">
        <v>103</v>
      </c>
      <c r="J3061" t="s">
        <v>5782</v>
      </c>
      <c r="K3061">
        <v>1.5349999999999999</v>
      </c>
      <c r="L3061" t="s">
        <v>28</v>
      </c>
      <c r="M3061" t="s">
        <v>81</v>
      </c>
      <c r="N3061">
        <v>3</v>
      </c>
      <c r="O3061" t="s">
        <v>5488</v>
      </c>
      <c r="P3061">
        <v>0.56000000000000005</v>
      </c>
      <c r="Q3061">
        <v>0.54</v>
      </c>
      <c r="R3061">
        <v>0.56000000000000005</v>
      </c>
      <c r="S3061">
        <v>0.68</v>
      </c>
      <c r="T3061">
        <v>57.5</v>
      </c>
      <c r="U3061" t="s">
        <v>5489</v>
      </c>
      <c r="V3061">
        <v>31537506.379999999</v>
      </c>
      <c r="W3061">
        <v>2805</v>
      </c>
      <c r="X3061">
        <v>76116918.25</v>
      </c>
      <c r="Y3061">
        <v>0.64290000000000003</v>
      </c>
      <c r="Z3061">
        <v>63</v>
      </c>
      <c r="AA3061">
        <f t="shared" si="47"/>
        <v>1</v>
      </c>
    </row>
    <row r="3062" spans="1:27" x14ac:dyDescent="0.2">
      <c r="A3062" t="s">
        <v>5783</v>
      </c>
      <c r="B3062" t="s">
        <v>20</v>
      </c>
      <c r="C3062" s="1">
        <v>41838</v>
      </c>
      <c r="D3062" t="s">
        <v>1111</v>
      </c>
      <c r="E3062">
        <v>1057737.67</v>
      </c>
      <c r="F3062">
        <v>2644344.1800000002</v>
      </c>
      <c r="G3062">
        <v>509019.33</v>
      </c>
      <c r="H3062">
        <v>-2135324.85</v>
      </c>
      <c r="I3062">
        <v>106</v>
      </c>
      <c r="J3062" t="s">
        <v>5784</v>
      </c>
      <c r="K3062">
        <v>-0.8075</v>
      </c>
      <c r="L3062" t="s">
        <v>127</v>
      </c>
      <c r="M3062" t="s">
        <v>23</v>
      </c>
      <c r="N3062">
        <v>3</v>
      </c>
      <c r="O3062" t="s">
        <v>4959</v>
      </c>
      <c r="P3062">
        <v>0.52</v>
      </c>
      <c r="Q3062">
        <v>0.6</v>
      </c>
      <c r="R3062">
        <v>0.69</v>
      </c>
      <c r="S3062">
        <v>0.74</v>
      </c>
      <c r="T3062">
        <v>62.35</v>
      </c>
      <c r="U3062" t="s">
        <v>18</v>
      </c>
      <c r="V3062">
        <v>29248.560000000001</v>
      </c>
      <c r="W3062">
        <v>4</v>
      </c>
      <c r="X3062">
        <v>355899.11</v>
      </c>
      <c r="Y3062">
        <v>0.69920000000000004</v>
      </c>
      <c r="Z3062">
        <v>35</v>
      </c>
      <c r="AA3062">
        <f t="shared" si="47"/>
        <v>0</v>
      </c>
    </row>
    <row r="3063" spans="1:27" x14ac:dyDescent="0.2">
      <c r="A3063" t="s">
        <v>1065</v>
      </c>
      <c r="B3063" t="s">
        <v>36</v>
      </c>
      <c r="C3063" s="1">
        <v>41845</v>
      </c>
      <c r="D3063" t="s">
        <v>74</v>
      </c>
      <c r="E3063">
        <v>105773767.09999999</v>
      </c>
      <c r="F3063">
        <v>264434417.59999999</v>
      </c>
      <c r="G3063">
        <v>258954278.80000001</v>
      </c>
      <c r="H3063">
        <v>-5480138.8700000001</v>
      </c>
      <c r="I3063">
        <v>98</v>
      </c>
      <c r="J3063" t="s">
        <v>2434</v>
      </c>
      <c r="K3063">
        <v>-2.07E-2</v>
      </c>
      <c r="L3063" t="s">
        <v>81</v>
      </c>
      <c r="M3063" t="s">
        <v>40</v>
      </c>
      <c r="N3063">
        <v>4</v>
      </c>
      <c r="O3063" t="s">
        <v>1119</v>
      </c>
      <c r="P3063">
        <v>0.61</v>
      </c>
      <c r="Q3063">
        <v>0.54</v>
      </c>
      <c r="R3063">
        <v>0.48</v>
      </c>
      <c r="S3063">
        <v>0.66</v>
      </c>
      <c r="T3063">
        <v>56.3</v>
      </c>
      <c r="U3063" t="s">
        <v>18</v>
      </c>
      <c r="V3063">
        <v>31520582.579999998</v>
      </c>
      <c r="W3063">
        <v>3595</v>
      </c>
      <c r="X3063">
        <v>76884835.790000007</v>
      </c>
      <c r="Y3063">
        <v>0.2969</v>
      </c>
      <c r="Z3063">
        <v>84</v>
      </c>
      <c r="AA3063">
        <f t="shared" si="47"/>
        <v>0</v>
      </c>
    </row>
    <row r="3064" spans="1:27" x14ac:dyDescent="0.2">
      <c r="A3064" t="s">
        <v>5785</v>
      </c>
      <c r="B3064" t="s">
        <v>20</v>
      </c>
      <c r="C3064" s="1">
        <v>41845</v>
      </c>
      <c r="D3064" t="s">
        <v>26</v>
      </c>
      <c r="E3064">
        <v>42309506.82</v>
      </c>
      <c r="F3064">
        <v>105773767.09999999</v>
      </c>
      <c r="G3064">
        <v>490112269.30000001</v>
      </c>
      <c r="H3064">
        <v>192169251.09999999</v>
      </c>
      <c r="I3064">
        <v>90</v>
      </c>
      <c r="J3064" t="s">
        <v>2249</v>
      </c>
      <c r="K3064">
        <v>1.8168</v>
      </c>
      <c r="L3064" t="s">
        <v>127</v>
      </c>
      <c r="M3064" t="s">
        <v>71</v>
      </c>
      <c r="N3064">
        <v>4</v>
      </c>
      <c r="O3064" t="s">
        <v>1031</v>
      </c>
      <c r="P3064">
        <v>0.67</v>
      </c>
      <c r="Q3064">
        <v>0.61</v>
      </c>
      <c r="R3064">
        <v>0.47</v>
      </c>
      <c r="S3064">
        <v>0.64</v>
      </c>
      <c r="T3064">
        <v>59.9</v>
      </c>
      <c r="U3064" t="s">
        <v>18</v>
      </c>
      <c r="V3064">
        <v>46433626</v>
      </c>
      <c r="W3064">
        <v>3173</v>
      </c>
      <c r="X3064">
        <v>133976226.59999999</v>
      </c>
      <c r="Y3064">
        <v>0.27339999999999998</v>
      </c>
      <c r="Z3064">
        <v>105</v>
      </c>
      <c r="AA3064">
        <f t="shared" si="47"/>
        <v>1</v>
      </c>
    </row>
    <row r="3065" spans="1:27" x14ac:dyDescent="0.2">
      <c r="A3065" t="s">
        <v>5786</v>
      </c>
      <c r="B3065" t="s">
        <v>36</v>
      </c>
      <c r="C3065" s="1">
        <v>41845</v>
      </c>
      <c r="D3065" t="s">
        <v>3474</v>
      </c>
      <c r="E3065">
        <v>19039278.07</v>
      </c>
      <c r="F3065">
        <v>47598195.170000002</v>
      </c>
      <c r="G3065">
        <v>26772398.18</v>
      </c>
      <c r="H3065">
        <v>-20825796.989999998</v>
      </c>
      <c r="I3065">
        <v>94</v>
      </c>
      <c r="J3065" t="s">
        <v>447</v>
      </c>
      <c r="K3065">
        <v>-0.4375</v>
      </c>
      <c r="L3065" t="s">
        <v>45</v>
      </c>
      <c r="M3065" t="s">
        <v>15</v>
      </c>
      <c r="N3065">
        <v>4</v>
      </c>
      <c r="O3065" t="s">
        <v>448</v>
      </c>
      <c r="P3065">
        <v>0.18</v>
      </c>
      <c r="Q3065">
        <v>0.42</v>
      </c>
      <c r="R3065">
        <v>0.4</v>
      </c>
      <c r="S3065">
        <v>0.6</v>
      </c>
      <c r="T3065">
        <v>37.5</v>
      </c>
      <c r="U3065" t="s">
        <v>18</v>
      </c>
      <c r="V3065">
        <v>4910018.2699999996</v>
      </c>
      <c r="W3065">
        <v>1762</v>
      </c>
      <c r="X3065">
        <v>16035303.08</v>
      </c>
      <c r="Y3065">
        <v>0.59889999999999999</v>
      </c>
      <c r="Z3065">
        <v>70</v>
      </c>
      <c r="AA3065">
        <f t="shared" si="47"/>
        <v>0</v>
      </c>
    </row>
    <row r="3066" spans="1:27" x14ac:dyDescent="0.2">
      <c r="A3066" t="s">
        <v>5787</v>
      </c>
      <c r="B3066" t="s">
        <v>20</v>
      </c>
      <c r="C3066" s="1">
        <v>41845</v>
      </c>
      <c r="D3066" t="s">
        <v>2630</v>
      </c>
      <c r="E3066">
        <v>6346426.0199999996</v>
      </c>
      <c r="F3066">
        <v>15866065.060000001</v>
      </c>
      <c r="G3066">
        <v>5799575.6500000004</v>
      </c>
      <c r="H3066">
        <v>-10066489.41</v>
      </c>
      <c r="I3066">
        <v>106</v>
      </c>
      <c r="J3066" t="s">
        <v>2042</v>
      </c>
      <c r="K3066">
        <v>-0.63449999999999995</v>
      </c>
      <c r="L3066" t="s">
        <v>15</v>
      </c>
      <c r="M3066" t="s">
        <v>23</v>
      </c>
      <c r="N3066">
        <v>4</v>
      </c>
      <c r="O3066" t="s">
        <v>2042</v>
      </c>
      <c r="P3066">
        <v>0.46</v>
      </c>
      <c r="Q3066">
        <v>0.53</v>
      </c>
      <c r="R3066">
        <v>0.59</v>
      </c>
      <c r="S3066">
        <v>0.7</v>
      </c>
      <c r="T3066">
        <v>54.8</v>
      </c>
      <c r="U3066" t="s">
        <v>18</v>
      </c>
      <c r="V3066">
        <v>1220629.27</v>
      </c>
      <c r="W3066">
        <v>625</v>
      </c>
      <c r="X3066">
        <v>3798335.97</v>
      </c>
      <c r="Y3066">
        <v>0.65490000000000004</v>
      </c>
      <c r="Z3066">
        <v>49</v>
      </c>
      <c r="AA3066">
        <f t="shared" si="47"/>
        <v>0</v>
      </c>
    </row>
    <row r="3067" spans="1:27" x14ac:dyDescent="0.2">
      <c r="A3067" t="s">
        <v>5788</v>
      </c>
      <c r="B3067" t="s">
        <v>36</v>
      </c>
      <c r="C3067" s="1">
        <v>41852</v>
      </c>
      <c r="D3067" t="s">
        <v>3782</v>
      </c>
      <c r="E3067">
        <v>246260345.90000001</v>
      </c>
      <c r="F3067">
        <v>615650864.79999995</v>
      </c>
      <c r="G3067">
        <v>819802069.70000005</v>
      </c>
      <c r="H3067">
        <v>102075602.5</v>
      </c>
      <c r="I3067">
        <v>122</v>
      </c>
      <c r="J3067" t="s">
        <v>5670</v>
      </c>
      <c r="K3067">
        <v>0.1658</v>
      </c>
      <c r="L3067" t="s">
        <v>234</v>
      </c>
      <c r="M3067" t="s">
        <v>127</v>
      </c>
      <c r="N3067">
        <v>1</v>
      </c>
      <c r="O3067" t="s">
        <v>3439</v>
      </c>
      <c r="P3067">
        <v>0.91</v>
      </c>
      <c r="Q3067">
        <v>0.77</v>
      </c>
      <c r="R3067">
        <v>0.92</v>
      </c>
      <c r="S3067">
        <v>0.88</v>
      </c>
      <c r="T3067">
        <v>87.05</v>
      </c>
      <c r="U3067" t="s">
        <v>4093</v>
      </c>
      <c r="V3067">
        <v>99988273.040000007</v>
      </c>
      <c r="W3067">
        <v>4080</v>
      </c>
      <c r="X3067">
        <v>353198609.60000002</v>
      </c>
      <c r="Y3067">
        <v>0.43080000000000002</v>
      </c>
      <c r="Z3067">
        <v>175</v>
      </c>
      <c r="AA3067">
        <f t="shared" si="47"/>
        <v>0</v>
      </c>
    </row>
    <row r="3068" spans="1:27" x14ac:dyDescent="0.2">
      <c r="A3068" t="s">
        <v>5789</v>
      </c>
      <c r="B3068" t="s">
        <v>36</v>
      </c>
      <c r="C3068" s="1">
        <v>41852</v>
      </c>
      <c r="D3068" t="s">
        <v>26</v>
      </c>
      <c r="E3068">
        <v>31802885.829999998</v>
      </c>
      <c r="F3068">
        <v>79507214.569999993</v>
      </c>
      <c r="G3068">
        <v>35458097.509999998</v>
      </c>
      <c r="H3068">
        <v>-44049117.060000002</v>
      </c>
      <c r="I3068">
        <v>139</v>
      </c>
      <c r="J3068" t="s">
        <v>5448</v>
      </c>
      <c r="K3068">
        <v>-0.55400000000000005</v>
      </c>
      <c r="L3068" t="s">
        <v>138</v>
      </c>
      <c r="M3068" t="s">
        <v>23</v>
      </c>
      <c r="N3068">
        <v>1</v>
      </c>
      <c r="O3068" t="s">
        <v>4975</v>
      </c>
      <c r="P3068">
        <v>0.8</v>
      </c>
      <c r="Q3068">
        <v>0.69</v>
      </c>
      <c r="R3068">
        <v>0.68</v>
      </c>
      <c r="S3068">
        <v>0.74</v>
      </c>
      <c r="T3068">
        <v>73.25</v>
      </c>
      <c r="U3068" t="s">
        <v>18</v>
      </c>
      <c r="V3068">
        <v>14401406.800000001</v>
      </c>
      <c r="W3068">
        <v>2468</v>
      </c>
      <c r="X3068">
        <v>32548133.449999999</v>
      </c>
      <c r="Y3068">
        <v>0.91790000000000005</v>
      </c>
      <c r="Z3068">
        <v>49</v>
      </c>
      <c r="AA3068">
        <f t="shared" si="47"/>
        <v>0</v>
      </c>
    </row>
    <row r="3069" spans="1:27" x14ac:dyDescent="0.2">
      <c r="A3069" t="s">
        <v>5790</v>
      </c>
      <c r="B3069" t="s">
        <v>20</v>
      </c>
      <c r="C3069" s="1">
        <v>41852</v>
      </c>
      <c r="D3069" t="s">
        <v>1388</v>
      </c>
      <c r="E3069">
        <v>15901442.91</v>
      </c>
      <c r="F3069">
        <v>39753607.289999999</v>
      </c>
      <c r="G3069">
        <v>38409405.310000002</v>
      </c>
      <c r="H3069">
        <v>-1344201.97</v>
      </c>
      <c r="I3069">
        <v>122</v>
      </c>
      <c r="J3069" t="s">
        <v>4759</v>
      </c>
      <c r="K3069">
        <v>-3.3799999999999997E-2</v>
      </c>
      <c r="L3069" t="s">
        <v>451</v>
      </c>
      <c r="M3069" t="s">
        <v>71</v>
      </c>
      <c r="N3069">
        <v>1</v>
      </c>
      <c r="O3069" t="s">
        <v>4741</v>
      </c>
      <c r="P3069">
        <v>0.87</v>
      </c>
      <c r="Q3069">
        <v>0.73</v>
      </c>
      <c r="R3069">
        <v>0.65</v>
      </c>
      <c r="S3069">
        <v>0.7</v>
      </c>
      <c r="T3069">
        <v>74.599999999999994</v>
      </c>
      <c r="U3069" t="s">
        <v>18</v>
      </c>
      <c r="V3069">
        <v>3436831.86</v>
      </c>
      <c r="W3069">
        <v>726</v>
      </c>
      <c r="X3069">
        <v>18272878.100000001</v>
      </c>
      <c r="Y3069">
        <v>0.47570000000000001</v>
      </c>
      <c r="Z3069">
        <v>105</v>
      </c>
      <c r="AA3069">
        <f t="shared" si="47"/>
        <v>0</v>
      </c>
    </row>
    <row r="3070" spans="1:27" x14ac:dyDescent="0.2">
      <c r="A3070" t="s">
        <v>5791</v>
      </c>
      <c r="B3070" t="s">
        <v>36</v>
      </c>
      <c r="C3070" s="1">
        <v>41859</v>
      </c>
      <c r="D3070" t="s">
        <v>74</v>
      </c>
      <c r="E3070">
        <v>132512024.3</v>
      </c>
      <c r="F3070">
        <v>331280060.69999999</v>
      </c>
      <c r="G3070">
        <v>522979375.69999999</v>
      </c>
      <c r="H3070">
        <v>95849657.5</v>
      </c>
      <c r="I3070">
        <v>101</v>
      </c>
      <c r="J3070" t="s">
        <v>4454</v>
      </c>
      <c r="K3070">
        <v>0.2893</v>
      </c>
      <c r="L3070" t="s">
        <v>234</v>
      </c>
      <c r="M3070" t="s">
        <v>81</v>
      </c>
      <c r="N3070">
        <v>2</v>
      </c>
      <c r="O3070" t="s">
        <v>2647</v>
      </c>
      <c r="P3070">
        <v>0.22</v>
      </c>
      <c r="Q3070">
        <v>0.42</v>
      </c>
      <c r="R3070">
        <v>0.51</v>
      </c>
      <c r="S3070">
        <v>0.66</v>
      </c>
      <c r="T3070">
        <v>41.95</v>
      </c>
      <c r="U3070" t="s">
        <v>3724</v>
      </c>
      <c r="V3070">
        <v>69515807.939999998</v>
      </c>
      <c r="W3070">
        <v>3845</v>
      </c>
      <c r="X3070">
        <v>202694632.69999999</v>
      </c>
      <c r="Y3070">
        <v>0.3876</v>
      </c>
      <c r="Z3070">
        <v>105</v>
      </c>
      <c r="AA3070">
        <f t="shared" si="47"/>
        <v>0</v>
      </c>
    </row>
    <row r="3071" spans="1:27" x14ac:dyDescent="0.2">
      <c r="A3071" t="s">
        <v>5792</v>
      </c>
      <c r="B3071" t="s">
        <v>36</v>
      </c>
      <c r="C3071" s="1">
        <v>41859</v>
      </c>
      <c r="D3071" t="s">
        <v>32</v>
      </c>
      <c r="E3071">
        <v>53004809.710000001</v>
      </c>
      <c r="F3071">
        <v>132512024.3</v>
      </c>
      <c r="G3071">
        <v>171419674.80000001</v>
      </c>
      <c r="H3071">
        <v>19453825.260000002</v>
      </c>
      <c r="I3071">
        <v>89</v>
      </c>
      <c r="J3071" t="s">
        <v>5793</v>
      </c>
      <c r="K3071">
        <v>0.14680000000000001</v>
      </c>
      <c r="L3071" t="s">
        <v>102</v>
      </c>
      <c r="M3071" t="s">
        <v>16</v>
      </c>
      <c r="N3071">
        <v>2</v>
      </c>
      <c r="O3071" t="s">
        <v>4978</v>
      </c>
      <c r="P3071">
        <v>0.22</v>
      </c>
      <c r="Q3071">
        <v>0.43</v>
      </c>
      <c r="R3071">
        <v>0.42</v>
      </c>
      <c r="S3071">
        <v>0.62</v>
      </c>
      <c r="T3071">
        <v>40.35</v>
      </c>
      <c r="U3071" t="s">
        <v>18</v>
      </c>
      <c r="V3071">
        <v>18388428.59</v>
      </c>
      <c r="W3071">
        <v>3434</v>
      </c>
      <c r="X3071">
        <v>50462699.039999999</v>
      </c>
      <c r="Y3071">
        <v>0.2944</v>
      </c>
      <c r="Z3071">
        <v>105</v>
      </c>
      <c r="AA3071">
        <f t="shared" si="47"/>
        <v>0</v>
      </c>
    </row>
    <row r="3072" spans="1:27" x14ac:dyDescent="0.2">
      <c r="A3072" t="s">
        <v>5794</v>
      </c>
      <c r="B3072" t="s">
        <v>36</v>
      </c>
      <c r="C3072" s="1">
        <v>41859</v>
      </c>
      <c r="D3072" t="s">
        <v>1388</v>
      </c>
      <c r="E3072">
        <v>47704328.740000002</v>
      </c>
      <c r="F3072">
        <v>119260821.90000001</v>
      </c>
      <c r="G3072">
        <v>91343188.579999998</v>
      </c>
      <c r="H3072">
        <v>-27917633.280000001</v>
      </c>
      <c r="I3072">
        <v>112</v>
      </c>
      <c r="J3072" t="s">
        <v>5254</v>
      </c>
      <c r="K3072">
        <v>-0.2341</v>
      </c>
      <c r="L3072" t="s">
        <v>1449</v>
      </c>
      <c r="M3072" t="s">
        <v>16</v>
      </c>
      <c r="N3072">
        <v>2</v>
      </c>
      <c r="O3072" t="s">
        <v>5795</v>
      </c>
      <c r="P3072">
        <v>0.41</v>
      </c>
      <c r="Q3072">
        <v>0.5</v>
      </c>
      <c r="R3072">
        <v>0.56999999999999995</v>
      </c>
      <c r="S3072">
        <v>0.7</v>
      </c>
      <c r="T3072">
        <v>52.55</v>
      </c>
      <c r="U3072" t="s">
        <v>3532</v>
      </c>
      <c r="V3072">
        <v>6857762.2800000003</v>
      </c>
      <c r="W3072">
        <v>2072</v>
      </c>
      <c r="X3072">
        <v>15799673.68</v>
      </c>
      <c r="Y3072">
        <v>0.17299999999999999</v>
      </c>
      <c r="Z3072">
        <v>56</v>
      </c>
      <c r="AA3072">
        <f t="shared" si="47"/>
        <v>0</v>
      </c>
    </row>
    <row r="3073" spans="1:27" x14ac:dyDescent="0.2">
      <c r="A3073" t="s">
        <v>5796</v>
      </c>
      <c r="B3073" t="s">
        <v>12</v>
      </c>
      <c r="C3073" s="1">
        <v>41859</v>
      </c>
      <c r="D3073" t="s">
        <v>3782</v>
      </c>
      <c r="E3073">
        <v>23322116.27</v>
      </c>
      <c r="F3073">
        <v>58305290.68</v>
      </c>
      <c r="G3073">
        <v>94221349.75</v>
      </c>
      <c r="H3073">
        <v>17958029.530000001</v>
      </c>
      <c r="I3073">
        <v>122</v>
      </c>
      <c r="J3073" t="s">
        <v>1725</v>
      </c>
      <c r="K3073">
        <v>0.308</v>
      </c>
      <c r="L3073" t="s">
        <v>15</v>
      </c>
      <c r="M3073" t="s">
        <v>23</v>
      </c>
      <c r="N3073">
        <v>2</v>
      </c>
      <c r="O3073" t="s">
        <v>292</v>
      </c>
      <c r="P3073">
        <v>0.68</v>
      </c>
      <c r="Q3073">
        <v>0.63</v>
      </c>
      <c r="R3073">
        <v>0.81</v>
      </c>
      <c r="S3073">
        <v>0.8</v>
      </c>
      <c r="T3073">
        <v>71.599999999999994</v>
      </c>
      <c r="U3073" t="s">
        <v>18</v>
      </c>
      <c r="V3073">
        <v>11638796.119999999</v>
      </c>
      <c r="W3073">
        <v>2023</v>
      </c>
      <c r="X3073">
        <v>57499617.579999998</v>
      </c>
      <c r="Y3073">
        <v>0.61029999999999995</v>
      </c>
      <c r="Z3073">
        <v>119</v>
      </c>
      <c r="AA3073">
        <f t="shared" si="47"/>
        <v>0</v>
      </c>
    </row>
    <row r="3074" spans="1:27" x14ac:dyDescent="0.2">
      <c r="A3074" t="s">
        <v>5797</v>
      </c>
      <c r="B3074" t="s">
        <v>20</v>
      </c>
      <c r="C3074" s="1">
        <v>41864</v>
      </c>
      <c r="D3074" t="s">
        <v>108</v>
      </c>
      <c r="E3074">
        <v>18021635.300000001</v>
      </c>
      <c r="F3074">
        <v>45054088.259999998</v>
      </c>
      <c r="G3074">
        <v>146530736.40000001</v>
      </c>
      <c r="H3074">
        <v>50738324.049999997</v>
      </c>
      <c r="I3074">
        <v>104</v>
      </c>
      <c r="J3074" t="s">
        <v>5798</v>
      </c>
      <c r="K3074">
        <v>1.1262000000000001</v>
      </c>
      <c r="L3074" t="s">
        <v>81</v>
      </c>
      <c r="M3074" t="s">
        <v>15</v>
      </c>
      <c r="N3074">
        <v>3</v>
      </c>
      <c r="O3074" t="s">
        <v>2217</v>
      </c>
      <c r="P3074">
        <v>0.19</v>
      </c>
      <c r="Q3074">
        <v>0.39</v>
      </c>
      <c r="R3074">
        <v>0.51</v>
      </c>
      <c r="S3074">
        <v>0.66</v>
      </c>
      <c r="T3074">
        <v>40.5</v>
      </c>
      <c r="U3074" t="s">
        <v>18</v>
      </c>
      <c r="V3074">
        <v>18883493.510000002</v>
      </c>
      <c r="W3074">
        <v>3094</v>
      </c>
      <c r="X3074">
        <v>87341325.450000003</v>
      </c>
      <c r="Y3074">
        <v>0.59609999999999996</v>
      </c>
      <c r="Z3074">
        <v>121</v>
      </c>
      <c r="AA3074">
        <f t="shared" si="47"/>
        <v>1</v>
      </c>
    </row>
    <row r="3075" spans="1:27" x14ac:dyDescent="0.2">
      <c r="A3075" t="s">
        <v>5799</v>
      </c>
      <c r="B3075" t="s">
        <v>36</v>
      </c>
      <c r="C3075" s="1">
        <v>41866</v>
      </c>
      <c r="D3075" t="s">
        <v>1388</v>
      </c>
      <c r="E3075">
        <v>95408657.480000004</v>
      </c>
      <c r="F3075">
        <v>238521643.69999999</v>
      </c>
      <c r="G3075">
        <v>227557068.80000001</v>
      </c>
      <c r="H3075">
        <v>-10964574.939999999</v>
      </c>
      <c r="I3075">
        <v>126</v>
      </c>
      <c r="J3075" t="s">
        <v>242</v>
      </c>
      <c r="K3075">
        <v>-4.5999999999999999E-2</v>
      </c>
      <c r="L3075" t="s">
        <v>81</v>
      </c>
      <c r="M3075" t="s">
        <v>16</v>
      </c>
      <c r="N3075">
        <v>3</v>
      </c>
      <c r="O3075" t="s">
        <v>5800</v>
      </c>
      <c r="P3075">
        <v>0.32</v>
      </c>
      <c r="Q3075">
        <v>0.48</v>
      </c>
      <c r="R3075">
        <v>0.49</v>
      </c>
      <c r="S3075">
        <v>0.66</v>
      </c>
      <c r="T3075">
        <v>45.75</v>
      </c>
      <c r="U3075" t="s">
        <v>4720</v>
      </c>
      <c r="V3075">
        <v>16833267.469999999</v>
      </c>
      <c r="W3075">
        <v>3221</v>
      </c>
      <c r="X3075">
        <v>41685102.549999997</v>
      </c>
      <c r="Y3075">
        <v>0.1832</v>
      </c>
      <c r="Z3075">
        <v>63</v>
      </c>
      <c r="AA3075">
        <f t="shared" ref="AA3075:AA3138" si="48">IF(K3075&gt;0.55,1,0)</f>
        <v>0</v>
      </c>
    </row>
    <row r="3076" spans="1:27" x14ac:dyDescent="0.2">
      <c r="A3076" t="s">
        <v>5801</v>
      </c>
      <c r="B3076" t="s">
        <v>36</v>
      </c>
      <c r="C3076" s="1">
        <v>41866</v>
      </c>
      <c r="D3076" t="s">
        <v>3327</v>
      </c>
      <c r="E3076">
        <v>26502404.859999999</v>
      </c>
      <c r="F3076">
        <v>66256012.140000001</v>
      </c>
      <c r="G3076">
        <v>71005243.090000004</v>
      </c>
      <c r="H3076">
        <v>2374615.48</v>
      </c>
      <c r="I3076">
        <v>97</v>
      </c>
      <c r="J3076" t="s">
        <v>471</v>
      </c>
      <c r="K3076">
        <v>3.5799999999999998E-2</v>
      </c>
      <c r="L3076" t="s">
        <v>127</v>
      </c>
      <c r="M3076" t="s">
        <v>16</v>
      </c>
      <c r="N3076">
        <v>3</v>
      </c>
      <c r="O3076" t="s">
        <v>991</v>
      </c>
      <c r="P3076">
        <v>0.35</v>
      </c>
      <c r="Q3076">
        <v>0.53</v>
      </c>
      <c r="R3076">
        <v>0.55000000000000004</v>
      </c>
      <c r="S3076">
        <v>0.68</v>
      </c>
      <c r="T3076">
        <v>50.5</v>
      </c>
      <c r="U3076" t="s">
        <v>18</v>
      </c>
      <c r="V3076">
        <v>13044483.67</v>
      </c>
      <c r="W3076">
        <v>3003</v>
      </c>
      <c r="X3076">
        <v>47799737.399999999</v>
      </c>
      <c r="Y3076">
        <v>0.67320000000000002</v>
      </c>
      <c r="Z3076">
        <v>119</v>
      </c>
      <c r="AA3076">
        <f t="shared" si="48"/>
        <v>0</v>
      </c>
    </row>
    <row r="3077" spans="1:27" x14ac:dyDescent="0.2">
      <c r="A3077" t="s">
        <v>5802</v>
      </c>
      <c r="B3077" t="s">
        <v>36</v>
      </c>
      <c r="C3077" s="1">
        <v>41866</v>
      </c>
      <c r="D3077" t="s">
        <v>711</v>
      </c>
      <c r="E3077">
        <v>17809616.059999999</v>
      </c>
      <c r="F3077">
        <v>44524040.159999996</v>
      </c>
      <c r="G3077">
        <v>54095648.700000003</v>
      </c>
      <c r="H3077">
        <v>4785804.2699999996</v>
      </c>
      <c r="I3077">
        <v>97</v>
      </c>
      <c r="J3077" t="s">
        <v>5803</v>
      </c>
      <c r="K3077">
        <v>0.1075</v>
      </c>
      <c r="L3077" t="s">
        <v>45</v>
      </c>
      <c r="M3077" t="s">
        <v>15</v>
      </c>
      <c r="N3077">
        <v>3</v>
      </c>
      <c r="O3077" t="s">
        <v>416</v>
      </c>
      <c r="P3077">
        <v>0.51</v>
      </c>
      <c r="Q3077">
        <v>0.57999999999999996</v>
      </c>
      <c r="R3077">
        <v>0.45</v>
      </c>
      <c r="S3077">
        <v>0.64</v>
      </c>
      <c r="T3077">
        <v>53.45</v>
      </c>
      <c r="U3077" t="s">
        <v>18</v>
      </c>
      <c r="V3077">
        <v>1893331.8</v>
      </c>
      <c r="W3077">
        <v>964</v>
      </c>
      <c r="X3077">
        <v>11172353.789999999</v>
      </c>
      <c r="Y3077">
        <v>0.20649999999999999</v>
      </c>
      <c r="Z3077">
        <v>98</v>
      </c>
      <c r="AA3077">
        <f t="shared" si="48"/>
        <v>0</v>
      </c>
    </row>
    <row r="3078" spans="1:27" x14ac:dyDescent="0.2">
      <c r="A3078" t="s">
        <v>5804</v>
      </c>
      <c r="B3078" t="s">
        <v>20</v>
      </c>
      <c r="C3078" s="1">
        <v>41866</v>
      </c>
      <c r="D3078" t="s">
        <v>2414</v>
      </c>
      <c r="E3078">
        <v>4240384.78</v>
      </c>
      <c r="F3078">
        <v>10600961.939999999</v>
      </c>
      <c r="G3078">
        <v>47168980.159999996</v>
      </c>
      <c r="H3078">
        <v>18284009.109999999</v>
      </c>
      <c r="I3078">
        <v>165</v>
      </c>
      <c r="J3078" t="s">
        <v>316</v>
      </c>
      <c r="K3078">
        <v>1.7248000000000001</v>
      </c>
      <c r="L3078" t="s">
        <v>23</v>
      </c>
      <c r="M3078" t="s">
        <v>16</v>
      </c>
      <c r="N3078">
        <v>3</v>
      </c>
      <c r="O3078" t="s">
        <v>49</v>
      </c>
      <c r="P3078">
        <v>0.97</v>
      </c>
      <c r="Q3078">
        <v>0.92</v>
      </c>
      <c r="R3078">
        <v>0.81</v>
      </c>
      <c r="S3078">
        <v>0.8</v>
      </c>
      <c r="T3078">
        <v>89.15</v>
      </c>
      <c r="U3078" t="s">
        <v>18</v>
      </c>
      <c r="V3078">
        <v>2111711.62</v>
      </c>
      <c r="W3078">
        <v>771</v>
      </c>
      <c r="X3078">
        <v>26875558.719999999</v>
      </c>
      <c r="Y3078">
        <v>0.56979999999999997</v>
      </c>
      <c r="Z3078">
        <v>220</v>
      </c>
      <c r="AA3078">
        <f t="shared" si="48"/>
        <v>1</v>
      </c>
    </row>
    <row r="3079" spans="1:27" x14ac:dyDescent="0.2">
      <c r="A3079" t="s">
        <v>5805</v>
      </c>
      <c r="B3079" t="s">
        <v>20</v>
      </c>
      <c r="C3079" s="1">
        <v>41873</v>
      </c>
      <c r="D3079" t="s">
        <v>3327</v>
      </c>
      <c r="E3079">
        <v>68906252.629999995</v>
      </c>
      <c r="F3079">
        <v>172265631.59999999</v>
      </c>
      <c r="G3079">
        <v>41774150.630000003</v>
      </c>
      <c r="H3079">
        <v>-130491480.90000001</v>
      </c>
      <c r="I3079">
        <v>102</v>
      </c>
      <c r="J3079" t="s">
        <v>4285</v>
      </c>
      <c r="K3079">
        <v>-0.75749999999999995</v>
      </c>
      <c r="L3079" t="s">
        <v>81</v>
      </c>
      <c r="M3079" t="s">
        <v>59</v>
      </c>
      <c r="N3079">
        <v>4</v>
      </c>
      <c r="O3079" t="s">
        <v>323</v>
      </c>
      <c r="P3079">
        <v>0.43</v>
      </c>
      <c r="Q3079">
        <v>0.54</v>
      </c>
      <c r="R3079">
        <v>0.44</v>
      </c>
      <c r="S3079">
        <v>0.66</v>
      </c>
      <c r="T3079">
        <v>49.8</v>
      </c>
      <c r="U3079" t="s">
        <v>3149</v>
      </c>
      <c r="V3079">
        <v>6696627.6600000001</v>
      </c>
      <c r="W3079">
        <v>2894</v>
      </c>
      <c r="X3079">
        <v>14583743.34</v>
      </c>
      <c r="Y3079">
        <v>0.34910000000000002</v>
      </c>
      <c r="Z3079">
        <v>49</v>
      </c>
      <c r="AA3079">
        <f t="shared" si="48"/>
        <v>0</v>
      </c>
    </row>
    <row r="3080" spans="1:27" x14ac:dyDescent="0.2">
      <c r="A3080" t="s">
        <v>5806</v>
      </c>
      <c r="B3080" t="s">
        <v>12</v>
      </c>
      <c r="C3080" s="1">
        <v>41873</v>
      </c>
      <c r="D3080" t="s">
        <v>62</v>
      </c>
      <c r="E3080">
        <v>15901442.91</v>
      </c>
      <c r="F3080">
        <v>39753607.289999999</v>
      </c>
      <c r="G3080">
        <v>31948957.539999999</v>
      </c>
      <c r="H3080">
        <v>-7804649.7400000002</v>
      </c>
      <c r="I3080">
        <v>115</v>
      </c>
      <c r="J3080" t="s">
        <v>2379</v>
      </c>
      <c r="K3080">
        <v>-0.1963</v>
      </c>
      <c r="L3080" t="s">
        <v>23</v>
      </c>
      <c r="M3080" t="s">
        <v>16</v>
      </c>
      <c r="N3080">
        <v>4</v>
      </c>
      <c r="O3080" t="s">
        <v>932</v>
      </c>
      <c r="P3080">
        <v>0.18</v>
      </c>
      <c r="Q3080">
        <v>0.46</v>
      </c>
      <c r="R3080">
        <v>0.72</v>
      </c>
      <c r="S3080">
        <v>0.76</v>
      </c>
      <c r="T3080">
        <v>49.6</v>
      </c>
      <c r="U3080" t="s">
        <v>18</v>
      </c>
      <c r="V3080">
        <v>8884666.1999999993</v>
      </c>
      <c r="W3080">
        <v>2673</v>
      </c>
      <c r="X3080">
        <v>31937518.039999999</v>
      </c>
      <c r="Y3080">
        <v>0.99960000000000004</v>
      </c>
      <c r="Z3080">
        <v>73</v>
      </c>
      <c r="AA3080">
        <f t="shared" si="48"/>
        <v>0</v>
      </c>
    </row>
    <row r="3081" spans="1:27" x14ac:dyDescent="0.2">
      <c r="A3081" t="s">
        <v>5807</v>
      </c>
      <c r="B3081" t="s">
        <v>36</v>
      </c>
      <c r="C3081" s="1">
        <v>41873</v>
      </c>
      <c r="D3081" t="s">
        <v>32</v>
      </c>
      <c r="E3081">
        <v>11661058.140000001</v>
      </c>
      <c r="F3081">
        <v>29152645.34</v>
      </c>
      <c r="G3081">
        <v>83614027.230000004</v>
      </c>
      <c r="H3081">
        <v>27230690.940000001</v>
      </c>
      <c r="I3081">
        <v>106</v>
      </c>
      <c r="J3081" t="s">
        <v>5601</v>
      </c>
      <c r="K3081">
        <v>0.93410000000000004</v>
      </c>
      <c r="L3081" t="s">
        <v>45</v>
      </c>
      <c r="M3081" t="s">
        <v>23</v>
      </c>
      <c r="N3081">
        <v>4</v>
      </c>
      <c r="O3081" t="s">
        <v>5808</v>
      </c>
      <c r="P3081">
        <v>0.35</v>
      </c>
      <c r="Q3081">
        <v>0.5</v>
      </c>
      <c r="R3081">
        <v>0.61</v>
      </c>
      <c r="S3081">
        <v>0.72</v>
      </c>
      <c r="T3081">
        <v>52.25</v>
      </c>
      <c r="U3081" t="s">
        <v>18</v>
      </c>
      <c r="V3081">
        <v>16621248.23</v>
      </c>
      <c r="W3081">
        <v>2907</v>
      </c>
      <c r="X3081">
        <v>53507295.310000002</v>
      </c>
      <c r="Y3081">
        <v>0.63990000000000002</v>
      </c>
      <c r="Z3081">
        <v>77</v>
      </c>
      <c r="AA3081">
        <f t="shared" si="48"/>
        <v>1</v>
      </c>
    </row>
    <row r="3082" spans="1:27" x14ac:dyDescent="0.2">
      <c r="A3082" t="s">
        <v>5809</v>
      </c>
      <c r="B3082" t="s">
        <v>20</v>
      </c>
      <c r="C3082" s="1">
        <v>41878</v>
      </c>
      <c r="D3082" t="s">
        <v>4758</v>
      </c>
      <c r="E3082">
        <v>15901442.91</v>
      </c>
      <c r="F3082">
        <v>39753607.289999999</v>
      </c>
      <c r="G3082">
        <v>34512491.700000003</v>
      </c>
      <c r="H3082">
        <v>-5241115.58</v>
      </c>
      <c r="I3082">
        <v>108</v>
      </c>
      <c r="J3082" t="s">
        <v>450</v>
      </c>
      <c r="K3082">
        <v>-0.1318</v>
      </c>
      <c r="L3082" t="s">
        <v>81</v>
      </c>
      <c r="M3082" t="s">
        <v>71</v>
      </c>
      <c r="N3082">
        <v>5</v>
      </c>
      <c r="O3082" t="s">
        <v>255</v>
      </c>
      <c r="P3082">
        <v>0.35</v>
      </c>
      <c r="Q3082">
        <v>0.47</v>
      </c>
      <c r="R3082">
        <v>0.46</v>
      </c>
      <c r="S3082">
        <v>0.64</v>
      </c>
      <c r="T3082">
        <v>45.65</v>
      </c>
      <c r="U3082" t="s">
        <v>18</v>
      </c>
      <c r="V3082">
        <v>8386420.9900000002</v>
      </c>
      <c r="W3082">
        <v>2776</v>
      </c>
      <c r="X3082">
        <v>26521486.59</v>
      </c>
      <c r="Y3082">
        <v>0.76849999999999996</v>
      </c>
      <c r="Z3082">
        <v>65</v>
      </c>
      <c r="AA3082">
        <f t="shared" si="48"/>
        <v>0</v>
      </c>
    </row>
    <row r="3083" spans="1:27" x14ac:dyDescent="0.2">
      <c r="A3083" t="s">
        <v>5810</v>
      </c>
      <c r="B3083" t="s">
        <v>20</v>
      </c>
      <c r="C3083" s="1">
        <v>41880</v>
      </c>
      <c r="D3083" t="s">
        <v>26</v>
      </c>
      <c r="E3083">
        <v>5300480.97</v>
      </c>
      <c r="F3083">
        <v>13251202.43</v>
      </c>
      <c r="G3083">
        <v>44415910.350000001</v>
      </c>
      <c r="H3083">
        <v>15582353.960000001</v>
      </c>
      <c r="I3083">
        <v>93</v>
      </c>
      <c r="J3083" t="s">
        <v>5811</v>
      </c>
      <c r="K3083">
        <v>1.1758999999999999</v>
      </c>
      <c r="L3083" t="s">
        <v>28</v>
      </c>
      <c r="M3083" t="s">
        <v>16</v>
      </c>
      <c r="N3083">
        <v>5</v>
      </c>
      <c r="O3083" t="s">
        <v>4198</v>
      </c>
      <c r="P3083">
        <v>0.25</v>
      </c>
      <c r="Q3083">
        <v>0.44</v>
      </c>
      <c r="R3083">
        <v>0.39</v>
      </c>
      <c r="S3083">
        <v>0.6</v>
      </c>
      <c r="T3083">
        <v>39.65</v>
      </c>
      <c r="U3083" t="s">
        <v>18</v>
      </c>
      <c r="V3083">
        <v>9150750.3499999996</v>
      </c>
      <c r="W3083">
        <v>2640</v>
      </c>
      <c r="X3083">
        <v>22602310.960000001</v>
      </c>
      <c r="Y3083">
        <v>0.50890000000000002</v>
      </c>
      <c r="Z3083">
        <v>42</v>
      </c>
      <c r="AA3083">
        <f t="shared" si="48"/>
        <v>1</v>
      </c>
    </row>
    <row r="3084" spans="1:27" x14ac:dyDescent="0.2">
      <c r="A3084" t="s">
        <v>5812</v>
      </c>
      <c r="B3084" t="s">
        <v>12</v>
      </c>
      <c r="C3084" s="1">
        <v>41887</v>
      </c>
      <c r="D3084" t="s">
        <v>3474</v>
      </c>
      <c r="E3084">
        <v>16968478.899999999</v>
      </c>
      <c r="F3084">
        <v>42421197.240000002</v>
      </c>
      <c r="G3084">
        <v>3012249.68</v>
      </c>
      <c r="H3084">
        <v>-39408947.560000002</v>
      </c>
      <c r="I3084">
        <v>107</v>
      </c>
      <c r="J3084" t="s">
        <v>3017</v>
      </c>
      <c r="K3084">
        <v>-0.92900000000000005</v>
      </c>
      <c r="L3084" t="s">
        <v>23</v>
      </c>
      <c r="M3084" t="s">
        <v>154</v>
      </c>
      <c r="N3084">
        <v>1</v>
      </c>
      <c r="O3084" t="s">
        <v>5813</v>
      </c>
      <c r="P3084">
        <v>0.06</v>
      </c>
      <c r="Q3084">
        <v>0.33</v>
      </c>
      <c r="R3084">
        <v>0.62</v>
      </c>
      <c r="S3084">
        <v>0.7</v>
      </c>
      <c r="T3084">
        <v>38.75</v>
      </c>
      <c r="U3084" t="s">
        <v>18</v>
      </c>
      <c r="V3084">
        <v>1683061</v>
      </c>
      <c r="W3084">
        <v>1956</v>
      </c>
      <c r="X3084">
        <v>2998118.11</v>
      </c>
      <c r="Y3084">
        <v>0.99529999999999996</v>
      </c>
      <c r="Z3084">
        <v>21</v>
      </c>
      <c r="AA3084">
        <f t="shared" si="48"/>
        <v>0</v>
      </c>
    </row>
    <row r="3085" spans="1:27" x14ac:dyDescent="0.2">
      <c r="A3085" t="s">
        <v>5814</v>
      </c>
      <c r="B3085" t="s">
        <v>12</v>
      </c>
      <c r="C3085" s="1">
        <v>41894</v>
      </c>
      <c r="D3085" t="s">
        <v>32</v>
      </c>
      <c r="E3085">
        <v>38179077.520000003</v>
      </c>
      <c r="F3085">
        <v>95447693.790000007</v>
      </c>
      <c r="G3085">
        <v>61324082.729999997</v>
      </c>
      <c r="H3085">
        <v>-34123611.060000002</v>
      </c>
      <c r="I3085">
        <v>107</v>
      </c>
      <c r="J3085" t="s">
        <v>5815</v>
      </c>
      <c r="K3085">
        <v>-0.35749999999999998</v>
      </c>
      <c r="L3085" t="s">
        <v>134</v>
      </c>
      <c r="M3085" t="s">
        <v>16</v>
      </c>
      <c r="N3085">
        <v>2</v>
      </c>
      <c r="O3085" t="s">
        <v>1101</v>
      </c>
      <c r="P3085">
        <v>0.66</v>
      </c>
      <c r="Q3085">
        <v>0.59</v>
      </c>
      <c r="R3085">
        <v>0.72</v>
      </c>
      <c r="S3085">
        <v>0.78</v>
      </c>
      <c r="T3085">
        <v>68.05</v>
      </c>
      <c r="U3085" t="s">
        <v>5009</v>
      </c>
      <c r="V3085">
        <v>16833791.59</v>
      </c>
      <c r="W3085">
        <v>3656</v>
      </c>
      <c r="X3085">
        <v>44567709.82</v>
      </c>
      <c r="Y3085">
        <v>0.7268</v>
      </c>
      <c r="Z3085">
        <v>98</v>
      </c>
      <c r="AA3085">
        <f t="shared" si="48"/>
        <v>0</v>
      </c>
    </row>
    <row r="3086" spans="1:27" x14ac:dyDescent="0.2">
      <c r="A3086" t="s">
        <v>5816</v>
      </c>
      <c r="B3086" t="s">
        <v>36</v>
      </c>
      <c r="C3086" s="1">
        <v>41894</v>
      </c>
      <c r="D3086" t="s">
        <v>1682</v>
      </c>
      <c r="E3086">
        <v>13998995.09</v>
      </c>
      <c r="F3086">
        <v>34997487.719999999</v>
      </c>
      <c r="G3086">
        <v>57610106.909999996</v>
      </c>
      <c r="H3086">
        <v>11306309.59</v>
      </c>
      <c r="I3086">
        <v>84</v>
      </c>
      <c r="J3086" t="s">
        <v>4345</v>
      </c>
      <c r="K3086">
        <v>0.3231</v>
      </c>
      <c r="L3086" t="s">
        <v>71</v>
      </c>
      <c r="M3086" t="s">
        <v>16</v>
      </c>
      <c r="N3086">
        <v>2</v>
      </c>
      <c r="O3086" t="s">
        <v>5817</v>
      </c>
      <c r="P3086">
        <v>0.09</v>
      </c>
      <c r="Q3086">
        <v>0.31</v>
      </c>
      <c r="R3086">
        <v>0.55000000000000004</v>
      </c>
      <c r="S3086">
        <v>0.68</v>
      </c>
      <c r="T3086">
        <v>37.299999999999997</v>
      </c>
      <c r="U3086" t="s">
        <v>18</v>
      </c>
      <c r="V3086">
        <v>25717850.829999998</v>
      </c>
      <c r="W3086">
        <v>2175</v>
      </c>
      <c r="X3086">
        <v>55723424.159999996</v>
      </c>
      <c r="Y3086">
        <v>0.96730000000000005</v>
      </c>
      <c r="Z3086">
        <v>52</v>
      </c>
      <c r="AA3086">
        <f t="shared" si="48"/>
        <v>0</v>
      </c>
    </row>
    <row r="3087" spans="1:27" x14ac:dyDescent="0.2">
      <c r="A3087" t="s">
        <v>5818</v>
      </c>
      <c r="B3087" t="s">
        <v>20</v>
      </c>
      <c r="C3087" s="1">
        <v>41894</v>
      </c>
      <c r="D3087" t="s">
        <v>1111</v>
      </c>
      <c r="E3087">
        <v>13362677.130000001</v>
      </c>
      <c r="F3087">
        <v>33406692.829999998</v>
      </c>
      <c r="G3087">
        <v>19786306.920000002</v>
      </c>
      <c r="H3087">
        <v>-13620385.9</v>
      </c>
      <c r="I3087">
        <v>106</v>
      </c>
      <c r="J3087" t="s">
        <v>4481</v>
      </c>
      <c r="K3087">
        <v>-0.40770000000000001</v>
      </c>
      <c r="L3087" t="s">
        <v>59</v>
      </c>
      <c r="M3087" t="s">
        <v>23</v>
      </c>
      <c r="N3087">
        <v>2</v>
      </c>
      <c r="O3087" t="s">
        <v>5819</v>
      </c>
      <c r="P3087">
        <v>0.89</v>
      </c>
      <c r="Q3087">
        <v>0.71</v>
      </c>
      <c r="R3087">
        <v>0.76</v>
      </c>
      <c r="S3087">
        <v>0.74</v>
      </c>
      <c r="T3087">
        <v>78.05</v>
      </c>
      <c r="U3087" t="s">
        <v>18</v>
      </c>
      <c r="V3087">
        <v>4352414.84</v>
      </c>
      <c r="W3087">
        <v>809</v>
      </c>
      <c r="X3087">
        <v>11373122.98</v>
      </c>
      <c r="Y3087">
        <v>0.57479999999999998</v>
      </c>
      <c r="Z3087">
        <v>63</v>
      </c>
      <c r="AA3087">
        <f t="shared" si="48"/>
        <v>0</v>
      </c>
    </row>
    <row r="3088" spans="1:27" x14ac:dyDescent="0.2">
      <c r="A3088" t="s">
        <v>5820</v>
      </c>
      <c r="B3088" t="s">
        <v>20</v>
      </c>
      <c r="C3088" s="1">
        <v>41899</v>
      </c>
      <c r="D3088" t="s">
        <v>3663</v>
      </c>
      <c r="E3088">
        <v>5302649.6500000004</v>
      </c>
      <c r="F3088">
        <v>13256624.140000001</v>
      </c>
      <c r="G3088">
        <v>2510157.69</v>
      </c>
      <c r="H3088">
        <v>-10746466.449999999</v>
      </c>
      <c r="I3088">
        <v>100</v>
      </c>
      <c r="J3088" t="s">
        <v>5821</v>
      </c>
      <c r="K3088">
        <v>-0.81059999999999999</v>
      </c>
      <c r="L3088" t="s">
        <v>81</v>
      </c>
      <c r="M3088" t="s">
        <v>71</v>
      </c>
      <c r="N3088">
        <v>3</v>
      </c>
      <c r="O3088" t="s">
        <v>5555</v>
      </c>
      <c r="P3088">
        <v>0.89</v>
      </c>
      <c r="Q3088">
        <v>0.74</v>
      </c>
      <c r="R3088">
        <v>0.69</v>
      </c>
      <c r="S3088">
        <v>0.72</v>
      </c>
      <c r="T3088">
        <v>77.05</v>
      </c>
      <c r="U3088" t="s">
        <v>18</v>
      </c>
      <c r="V3088">
        <v>89643.41</v>
      </c>
      <c r="W3088">
        <v>19</v>
      </c>
      <c r="X3088">
        <v>353039.81</v>
      </c>
      <c r="Y3088">
        <v>0.1406</v>
      </c>
      <c r="Z3088">
        <v>40</v>
      </c>
      <c r="AA3088">
        <f t="shared" si="48"/>
        <v>0</v>
      </c>
    </row>
    <row r="3089" spans="1:27" x14ac:dyDescent="0.2">
      <c r="A3089" t="s">
        <v>5822</v>
      </c>
      <c r="B3089" t="s">
        <v>36</v>
      </c>
      <c r="C3089" s="1">
        <v>41901</v>
      </c>
      <c r="D3089" t="s">
        <v>108</v>
      </c>
      <c r="E3089">
        <v>36058017.649999999</v>
      </c>
      <c r="F3089">
        <v>90145044.129999995</v>
      </c>
      <c r="G3089">
        <v>369401664.5</v>
      </c>
      <c r="H3089">
        <v>139628310.19999999</v>
      </c>
      <c r="I3089">
        <v>113</v>
      </c>
      <c r="J3089" t="s">
        <v>5823</v>
      </c>
      <c r="K3089">
        <v>1.5488999999999999</v>
      </c>
      <c r="L3089" t="s">
        <v>127</v>
      </c>
      <c r="M3089" t="s">
        <v>81</v>
      </c>
      <c r="N3089">
        <v>3</v>
      </c>
      <c r="O3089" t="s">
        <v>5824</v>
      </c>
      <c r="P3089">
        <v>0.65</v>
      </c>
      <c r="Q3089">
        <v>0.59</v>
      </c>
      <c r="R3089">
        <v>0.68</v>
      </c>
      <c r="S3089">
        <v>0.74</v>
      </c>
      <c r="T3089">
        <v>65.849999999999994</v>
      </c>
      <c r="U3089" t="s">
        <v>5825</v>
      </c>
      <c r="V3089">
        <v>34479949.119999997</v>
      </c>
      <c r="W3089">
        <v>3604</v>
      </c>
      <c r="X3089">
        <v>108626899.2</v>
      </c>
      <c r="Y3089">
        <v>0.29409999999999997</v>
      </c>
      <c r="Z3089">
        <v>140</v>
      </c>
      <c r="AA3089">
        <f t="shared" si="48"/>
        <v>1</v>
      </c>
    </row>
    <row r="3090" spans="1:27" x14ac:dyDescent="0.2">
      <c r="A3090" t="s">
        <v>5826</v>
      </c>
      <c r="B3090" t="s">
        <v>20</v>
      </c>
      <c r="C3090" s="1">
        <v>41901</v>
      </c>
      <c r="D3090" t="s">
        <v>26</v>
      </c>
      <c r="E3090">
        <v>29694838.07</v>
      </c>
      <c r="F3090">
        <v>74237095.170000002</v>
      </c>
      <c r="G3090">
        <v>56400042.259999998</v>
      </c>
      <c r="H3090">
        <v>-17837052.91</v>
      </c>
      <c r="I3090">
        <v>114</v>
      </c>
      <c r="J3090" t="s">
        <v>137</v>
      </c>
      <c r="K3090">
        <v>-0.24030000000000001</v>
      </c>
      <c r="L3090" t="s">
        <v>23</v>
      </c>
      <c r="M3090" t="s">
        <v>71</v>
      </c>
      <c r="N3090">
        <v>3</v>
      </c>
      <c r="O3090" t="s">
        <v>3737</v>
      </c>
      <c r="P3090">
        <v>0.66</v>
      </c>
      <c r="Q3090">
        <v>0.62</v>
      </c>
      <c r="R3090">
        <v>0.53</v>
      </c>
      <c r="S3090">
        <v>0.66</v>
      </c>
      <c r="T3090">
        <v>61.25</v>
      </c>
      <c r="U3090" t="s">
        <v>18</v>
      </c>
      <c r="V3090">
        <v>13530240.859999999</v>
      </c>
      <c r="W3090">
        <v>2712</v>
      </c>
      <c r="X3090">
        <v>27899360.890000001</v>
      </c>
      <c r="Y3090">
        <v>0.49469999999999997</v>
      </c>
      <c r="Z3090">
        <v>35</v>
      </c>
      <c r="AA3090">
        <f t="shared" si="48"/>
        <v>0</v>
      </c>
    </row>
    <row r="3091" spans="1:27" x14ac:dyDescent="0.2">
      <c r="A3091" t="s">
        <v>5827</v>
      </c>
      <c r="B3091" t="s">
        <v>20</v>
      </c>
      <c r="C3091" s="1">
        <v>41901</v>
      </c>
      <c r="D3091" t="s">
        <v>32</v>
      </c>
      <c r="E3091">
        <v>20998492.629999999</v>
      </c>
      <c r="F3091">
        <v>52496231.579999998</v>
      </c>
      <c r="G3091">
        <v>43795644.030000001</v>
      </c>
      <c r="H3091">
        <v>-8700587.5500000007</v>
      </c>
      <c r="I3091">
        <v>103</v>
      </c>
      <c r="J3091" t="s">
        <v>4441</v>
      </c>
      <c r="K3091">
        <v>-0.16569999999999999</v>
      </c>
      <c r="L3091" t="s">
        <v>23</v>
      </c>
      <c r="M3091" t="s">
        <v>15</v>
      </c>
      <c r="N3091">
        <v>3</v>
      </c>
      <c r="O3091" t="s">
        <v>2388</v>
      </c>
      <c r="P3091">
        <v>0.42</v>
      </c>
      <c r="Q3091">
        <v>0.54</v>
      </c>
      <c r="R3091">
        <v>0.59</v>
      </c>
      <c r="S3091">
        <v>0.7</v>
      </c>
      <c r="T3091">
        <v>53.85</v>
      </c>
      <c r="U3091" t="s">
        <v>18</v>
      </c>
      <c r="V3091">
        <v>12257604.939999999</v>
      </c>
      <c r="W3091">
        <v>2868</v>
      </c>
      <c r="X3091">
        <v>36371934.509999998</v>
      </c>
      <c r="Y3091">
        <v>0.83050000000000002</v>
      </c>
      <c r="Z3091">
        <v>77</v>
      </c>
      <c r="AA3091">
        <f t="shared" si="48"/>
        <v>0</v>
      </c>
    </row>
    <row r="3092" spans="1:27" x14ac:dyDescent="0.2">
      <c r="A3092" t="s">
        <v>5828</v>
      </c>
      <c r="B3092" t="s">
        <v>20</v>
      </c>
      <c r="C3092" s="1">
        <v>41901</v>
      </c>
      <c r="D3092" t="s">
        <v>5829</v>
      </c>
      <c r="E3092">
        <v>14317154.07</v>
      </c>
      <c r="F3092">
        <v>35792885.170000002</v>
      </c>
      <c r="G3092">
        <v>817356.78</v>
      </c>
      <c r="H3092">
        <v>-34975528.390000001</v>
      </c>
      <c r="I3092">
        <v>111</v>
      </c>
      <c r="J3092" t="s">
        <v>5830</v>
      </c>
      <c r="K3092">
        <v>-0.97719999999999996</v>
      </c>
      <c r="L3092" t="s">
        <v>127</v>
      </c>
      <c r="M3092" t="s">
        <v>16</v>
      </c>
      <c r="N3092">
        <v>3</v>
      </c>
      <c r="O3092" t="s">
        <v>530</v>
      </c>
      <c r="P3092">
        <v>0.51</v>
      </c>
      <c r="Q3092">
        <v>0.56999999999999995</v>
      </c>
      <c r="R3092">
        <v>0.43</v>
      </c>
      <c r="S3092">
        <v>0.62</v>
      </c>
      <c r="T3092">
        <v>52</v>
      </c>
      <c r="U3092" t="s">
        <v>18</v>
      </c>
      <c r="V3092">
        <v>88875.59</v>
      </c>
      <c r="W3092">
        <v>63</v>
      </c>
      <c r="X3092">
        <v>273304.93</v>
      </c>
      <c r="Y3092">
        <v>0.33439999999999998</v>
      </c>
      <c r="Z3092">
        <v>35</v>
      </c>
      <c r="AA3092">
        <f t="shared" si="48"/>
        <v>0</v>
      </c>
    </row>
    <row r="3093" spans="1:27" x14ac:dyDescent="0.2">
      <c r="A3093" t="s">
        <v>5831</v>
      </c>
      <c r="B3093" t="s">
        <v>20</v>
      </c>
      <c r="C3093" s="1">
        <v>41901</v>
      </c>
      <c r="D3093" t="s">
        <v>5433</v>
      </c>
      <c r="E3093">
        <v>3181589.79</v>
      </c>
      <c r="F3093">
        <v>7953974.4800000004</v>
      </c>
      <c r="G3093">
        <v>1995248.14</v>
      </c>
      <c r="H3093">
        <v>-5958726.3499999996</v>
      </c>
      <c r="I3093">
        <v>101</v>
      </c>
      <c r="J3093" t="s">
        <v>5832</v>
      </c>
      <c r="K3093">
        <v>-0.74919999999999998</v>
      </c>
      <c r="L3093" t="s">
        <v>15</v>
      </c>
      <c r="M3093" t="s">
        <v>28</v>
      </c>
      <c r="N3093">
        <v>3</v>
      </c>
      <c r="O3093" t="s">
        <v>410</v>
      </c>
      <c r="P3093">
        <v>0.41</v>
      </c>
      <c r="Q3093">
        <v>0.54</v>
      </c>
      <c r="R3093">
        <v>0.36</v>
      </c>
      <c r="S3093">
        <v>0.56000000000000005</v>
      </c>
      <c r="T3093">
        <v>46.1</v>
      </c>
      <c r="U3093" t="s">
        <v>18</v>
      </c>
      <c r="V3093">
        <v>898089.62</v>
      </c>
      <c r="W3093">
        <v>602</v>
      </c>
      <c r="X3093">
        <v>1936527.65</v>
      </c>
      <c r="Y3093">
        <v>0.97060000000000002</v>
      </c>
      <c r="Z3093">
        <v>56</v>
      </c>
      <c r="AA3093">
        <f t="shared" si="48"/>
        <v>0</v>
      </c>
    </row>
    <row r="3094" spans="1:27" x14ac:dyDescent="0.2">
      <c r="A3094" t="s">
        <v>5833</v>
      </c>
      <c r="B3094" t="s">
        <v>20</v>
      </c>
      <c r="C3094" s="1">
        <v>41908</v>
      </c>
      <c r="D3094" t="s">
        <v>21</v>
      </c>
      <c r="E3094">
        <v>77418684.959999993</v>
      </c>
      <c r="F3094">
        <v>193546712.40000001</v>
      </c>
      <c r="G3094">
        <v>203971721.59999999</v>
      </c>
      <c r="H3094">
        <v>5212504.6100000003</v>
      </c>
      <c r="I3094">
        <v>132</v>
      </c>
      <c r="J3094" t="s">
        <v>188</v>
      </c>
      <c r="K3094">
        <v>2.69E-2</v>
      </c>
      <c r="L3094" t="s">
        <v>81</v>
      </c>
      <c r="M3094" t="s">
        <v>71</v>
      </c>
      <c r="N3094">
        <v>4</v>
      </c>
      <c r="O3094" t="s">
        <v>1261</v>
      </c>
      <c r="P3094">
        <v>0.6</v>
      </c>
      <c r="Q3094">
        <v>0.56999999999999995</v>
      </c>
      <c r="R3094">
        <v>0.76</v>
      </c>
      <c r="S3094">
        <v>0.78</v>
      </c>
      <c r="T3094">
        <v>66.849999999999994</v>
      </c>
      <c r="U3094" t="s">
        <v>18</v>
      </c>
      <c r="V3094">
        <v>36203310.25</v>
      </c>
      <c r="W3094">
        <v>3236</v>
      </c>
      <c r="X3094">
        <v>107675603.90000001</v>
      </c>
      <c r="Y3094">
        <v>0.52790000000000004</v>
      </c>
      <c r="Z3094">
        <v>108</v>
      </c>
      <c r="AA3094">
        <f t="shared" si="48"/>
        <v>0</v>
      </c>
    </row>
    <row r="3095" spans="1:27" x14ac:dyDescent="0.2">
      <c r="A3095" t="s">
        <v>5834</v>
      </c>
      <c r="B3095" t="s">
        <v>12</v>
      </c>
      <c r="C3095" s="1">
        <v>41908</v>
      </c>
      <c r="D3095" t="s">
        <v>2630</v>
      </c>
      <c r="E3095">
        <v>63631795.859999999</v>
      </c>
      <c r="F3095">
        <v>159079489.69999999</v>
      </c>
      <c r="G3095">
        <v>115898953</v>
      </c>
      <c r="H3095">
        <v>-43180536.670000002</v>
      </c>
      <c r="I3095">
        <v>96</v>
      </c>
      <c r="J3095" t="s">
        <v>254</v>
      </c>
      <c r="K3095">
        <v>-0.27139999999999997</v>
      </c>
      <c r="L3095" t="s">
        <v>149</v>
      </c>
      <c r="M3095" t="s">
        <v>39</v>
      </c>
      <c r="N3095">
        <v>4</v>
      </c>
      <c r="O3095" t="s">
        <v>5835</v>
      </c>
      <c r="P3095">
        <v>0.75</v>
      </c>
      <c r="Q3095">
        <v>0.71</v>
      </c>
      <c r="R3095">
        <v>0.63</v>
      </c>
      <c r="S3095">
        <v>0.7</v>
      </c>
      <c r="T3095">
        <v>69</v>
      </c>
      <c r="U3095" t="s">
        <v>18</v>
      </c>
      <c r="V3095">
        <v>18320654.559999999</v>
      </c>
      <c r="W3095">
        <v>3464</v>
      </c>
      <c r="X3095">
        <v>53914160.100000001</v>
      </c>
      <c r="Y3095">
        <v>0.4652</v>
      </c>
      <c r="Z3095">
        <v>133</v>
      </c>
      <c r="AA3095">
        <f t="shared" si="48"/>
        <v>0</v>
      </c>
    </row>
    <row r="3096" spans="1:27" x14ac:dyDescent="0.2">
      <c r="A3096" t="s">
        <v>5836</v>
      </c>
      <c r="B3096" t="s">
        <v>20</v>
      </c>
      <c r="C3096" s="1">
        <v>41915</v>
      </c>
      <c r="D3096" t="s">
        <v>108</v>
      </c>
      <c r="E3096">
        <v>64969844.119999997</v>
      </c>
      <c r="F3096">
        <v>162424610.30000001</v>
      </c>
      <c r="G3096">
        <v>393365779.19999999</v>
      </c>
      <c r="H3096">
        <v>115470584.40000001</v>
      </c>
      <c r="I3096">
        <v>149</v>
      </c>
      <c r="J3096" t="s">
        <v>997</v>
      </c>
      <c r="K3096">
        <v>0.71089999999999998</v>
      </c>
      <c r="L3096" t="s">
        <v>71</v>
      </c>
      <c r="M3096" t="s">
        <v>16</v>
      </c>
      <c r="N3096">
        <v>1</v>
      </c>
      <c r="O3096" t="s">
        <v>363</v>
      </c>
      <c r="P3096">
        <v>0.87</v>
      </c>
      <c r="Q3096">
        <v>0.8</v>
      </c>
      <c r="R3096">
        <v>0.87</v>
      </c>
      <c r="S3096">
        <v>0.82</v>
      </c>
      <c r="T3096">
        <v>84.15</v>
      </c>
      <c r="U3096" t="s">
        <v>18</v>
      </c>
      <c r="V3096">
        <v>39954323.979999997</v>
      </c>
      <c r="W3096">
        <v>3014</v>
      </c>
      <c r="X3096">
        <v>178685177.69999999</v>
      </c>
      <c r="Y3096">
        <v>0.45419999999999999</v>
      </c>
      <c r="Z3096">
        <v>147</v>
      </c>
      <c r="AA3096">
        <f t="shared" si="48"/>
        <v>1</v>
      </c>
    </row>
    <row r="3097" spans="1:27" x14ac:dyDescent="0.2">
      <c r="A3097" t="s">
        <v>5837</v>
      </c>
      <c r="B3097" t="s">
        <v>36</v>
      </c>
      <c r="C3097" s="1">
        <v>41915</v>
      </c>
      <c r="D3097" t="s">
        <v>3474</v>
      </c>
      <c r="E3097">
        <v>17041270.59</v>
      </c>
      <c r="F3097">
        <v>42603176.479999997</v>
      </c>
      <c r="G3097">
        <v>20962892.98</v>
      </c>
      <c r="H3097">
        <v>-21640283.489999998</v>
      </c>
      <c r="I3097">
        <v>110</v>
      </c>
      <c r="J3097" t="s">
        <v>424</v>
      </c>
      <c r="K3097">
        <v>-0.50800000000000001</v>
      </c>
      <c r="L3097" t="s">
        <v>71</v>
      </c>
      <c r="M3097" t="s">
        <v>16</v>
      </c>
      <c r="N3097">
        <v>1</v>
      </c>
      <c r="O3097" t="s">
        <v>5838</v>
      </c>
      <c r="P3097">
        <v>0.01</v>
      </c>
      <c r="Q3097">
        <v>0.21</v>
      </c>
      <c r="R3097">
        <v>0.39</v>
      </c>
      <c r="S3097">
        <v>0.54</v>
      </c>
      <c r="T3097">
        <v>25.2</v>
      </c>
      <c r="U3097" t="s">
        <v>18</v>
      </c>
      <c r="V3097">
        <v>6710000.29</v>
      </c>
      <c r="W3097">
        <v>1825</v>
      </c>
      <c r="X3097">
        <v>14931348.279999999</v>
      </c>
      <c r="Y3097">
        <v>0.71230000000000004</v>
      </c>
      <c r="Z3097">
        <v>70</v>
      </c>
      <c r="AA3097">
        <f t="shared" si="48"/>
        <v>0</v>
      </c>
    </row>
    <row r="3098" spans="1:27" x14ac:dyDescent="0.2">
      <c r="A3098" t="s">
        <v>5839</v>
      </c>
      <c r="B3098" t="s">
        <v>20</v>
      </c>
      <c r="C3098" s="1">
        <v>41915</v>
      </c>
      <c r="D3098" t="s">
        <v>32</v>
      </c>
      <c r="E3098">
        <v>6923016.1799999997</v>
      </c>
      <c r="F3098">
        <v>17307540.440000001</v>
      </c>
      <c r="G3098">
        <v>273774402.5</v>
      </c>
      <c r="H3098">
        <v>128233431</v>
      </c>
      <c r="I3098">
        <v>98</v>
      </c>
      <c r="J3098" t="s">
        <v>5840</v>
      </c>
      <c r="K3098">
        <v>7.4090999999999996</v>
      </c>
      <c r="L3098" t="s">
        <v>28</v>
      </c>
      <c r="M3098" t="s">
        <v>16</v>
      </c>
      <c r="N3098">
        <v>1</v>
      </c>
      <c r="O3098" t="s">
        <v>1204</v>
      </c>
      <c r="P3098">
        <v>0.28999999999999998</v>
      </c>
      <c r="Q3098">
        <v>0.44</v>
      </c>
      <c r="R3098">
        <v>0.36</v>
      </c>
      <c r="S3098">
        <v>0.57999999999999996</v>
      </c>
      <c r="T3098">
        <v>39.6</v>
      </c>
      <c r="U3098" t="s">
        <v>5839</v>
      </c>
      <c r="V3098">
        <v>39550658.880000003</v>
      </c>
      <c r="W3098">
        <v>3185</v>
      </c>
      <c r="X3098">
        <v>89757437.280000001</v>
      </c>
      <c r="Y3098">
        <v>0.32790000000000002</v>
      </c>
      <c r="Z3098">
        <v>77</v>
      </c>
      <c r="AA3098">
        <f t="shared" si="48"/>
        <v>1</v>
      </c>
    </row>
    <row r="3099" spans="1:27" x14ac:dyDescent="0.2">
      <c r="A3099" t="s">
        <v>5841</v>
      </c>
      <c r="B3099" t="s">
        <v>36</v>
      </c>
      <c r="C3099" s="1">
        <v>41922</v>
      </c>
      <c r="D3099" t="s">
        <v>26</v>
      </c>
      <c r="E3099">
        <v>74555558.829999998</v>
      </c>
      <c r="F3099">
        <v>186388897.09999999</v>
      </c>
      <c r="G3099">
        <v>231253237.09999999</v>
      </c>
      <c r="H3099">
        <v>22432170.030000001</v>
      </c>
      <c r="I3099">
        <v>92</v>
      </c>
      <c r="J3099" t="s">
        <v>5471</v>
      </c>
      <c r="K3099">
        <v>0.12039999999999999</v>
      </c>
      <c r="L3099" t="s">
        <v>39</v>
      </c>
      <c r="M3099" t="s">
        <v>81</v>
      </c>
      <c r="N3099">
        <v>2</v>
      </c>
      <c r="O3099" t="s">
        <v>5842</v>
      </c>
      <c r="P3099">
        <v>0.23</v>
      </c>
      <c r="Q3099">
        <v>0.44</v>
      </c>
      <c r="R3099">
        <v>0.56999999999999995</v>
      </c>
      <c r="S3099">
        <v>0.7</v>
      </c>
      <c r="T3099">
        <v>45.75</v>
      </c>
      <c r="U3099" t="s">
        <v>18</v>
      </c>
      <c r="V3099">
        <v>25044277.289999999</v>
      </c>
      <c r="W3099">
        <v>2885</v>
      </c>
      <c r="X3099">
        <v>59942669.299999997</v>
      </c>
      <c r="Y3099">
        <v>0.25919999999999999</v>
      </c>
      <c r="Z3099">
        <v>49</v>
      </c>
      <c r="AA3099">
        <f t="shared" si="48"/>
        <v>0</v>
      </c>
    </row>
    <row r="3100" spans="1:27" x14ac:dyDescent="0.2">
      <c r="A3100" t="s">
        <v>5843</v>
      </c>
      <c r="B3100" t="s">
        <v>20</v>
      </c>
      <c r="C3100" s="1">
        <v>41922</v>
      </c>
      <c r="D3100" t="s">
        <v>32</v>
      </c>
      <c r="E3100">
        <v>53253970.590000004</v>
      </c>
      <c r="F3100">
        <v>133134926.5</v>
      </c>
      <c r="G3100">
        <v>89912938.870000005</v>
      </c>
      <c r="H3100">
        <v>-43221987.609999999</v>
      </c>
      <c r="I3100">
        <v>141</v>
      </c>
      <c r="J3100" t="s">
        <v>1905</v>
      </c>
      <c r="K3100">
        <v>-0.3246</v>
      </c>
      <c r="L3100" t="s">
        <v>23</v>
      </c>
      <c r="M3100" t="s">
        <v>16</v>
      </c>
      <c r="N3100">
        <v>2</v>
      </c>
      <c r="O3100" t="s">
        <v>1467</v>
      </c>
      <c r="P3100">
        <v>0.47</v>
      </c>
      <c r="Q3100">
        <v>0.56000000000000005</v>
      </c>
      <c r="R3100">
        <v>0.72</v>
      </c>
      <c r="S3100">
        <v>0.76</v>
      </c>
      <c r="T3100">
        <v>60.5</v>
      </c>
      <c r="U3100" t="s">
        <v>18</v>
      </c>
      <c r="V3100">
        <v>13969581.57</v>
      </c>
      <c r="W3100">
        <v>3003</v>
      </c>
      <c r="X3100">
        <v>50185476.810000002</v>
      </c>
      <c r="Y3100">
        <v>0.55820000000000003</v>
      </c>
      <c r="Z3100">
        <v>98</v>
      </c>
      <c r="AA3100">
        <f t="shared" si="48"/>
        <v>0</v>
      </c>
    </row>
    <row r="3101" spans="1:27" x14ac:dyDescent="0.2">
      <c r="A3101" t="s">
        <v>5844</v>
      </c>
      <c r="B3101" t="s">
        <v>12</v>
      </c>
      <c r="C3101" s="1">
        <v>41922</v>
      </c>
      <c r="D3101" t="s">
        <v>3782</v>
      </c>
      <c r="E3101">
        <v>29822223.530000001</v>
      </c>
      <c r="F3101">
        <v>74555558.829999998</v>
      </c>
      <c r="G3101">
        <v>107976685.7</v>
      </c>
      <c r="H3101">
        <v>16710563.43</v>
      </c>
      <c r="I3101">
        <v>81</v>
      </c>
      <c r="J3101" t="s">
        <v>3242</v>
      </c>
      <c r="K3101">
        <v>0.22409999999999999</v>
      </c>
      <c r="L3101" t="s">
        <v>134</v>
      </c>
      <c r="M3101" t="s">
        <v>16</v>
      </c>
      <c r="N3101">
        <v>2</v>
      </c>
      <c r="O3101" t="s">
        <v>4555</v>
      </c>
      <c r="P3101">
        <v>0.61</v>
      </c>
      <c r="Q3101">
        <v>0.56999999999999995</v>
      </c>
      <c r="R3101">
        <v>0.57999999999999996</v>
      </c>
      <c r="S3101">
        <v>0.7</v>
      </c>
      <c r="T3101">
        <v>60.75</v>
      </c>
      <c r="U3101" t="s">
        <v>18</v>
      </c>
      <c r="V3101">
        <v>19554858</v>
      </c>
      <c r="W3101">
        <v>3088</v>
      </c>
      <c r="X3101">
        <v>71311326.939999998</v>
      </c>
      <c r="Y3101">
        <v>0.66039999999999999</v>
      </c>
      <c r="Z3101">
        <v>140</v>
      </c>
      <c r="AA3101">
        <f t="shared" si="48"/>
        <v>0</v>
      </c>
    </row>
    <row r="3102" spans="1:27" x14ac:dyDescent="0.2">
      <c r="A3102" t="s">
        <v>5845</v>
      </c>
      <c r="B3102" t="s">
        <v>20</v>
      </c>
      <c r="C3102" s="1">
        <v>41922</v>
      </c>
      <c r="D3102" t="s">
        <v>1388</v>
      </c>
      <c r="E3102">
        <v>5325397.0599999996</v>
      </c>
      <c r="F3102">
        <v>13313492.65</v>
      </c>
      <c r="G3102">
        <v>18674616.73</v>
      </c>
      <c r="H3102">
        <v>2680562.04</v>
      </c>
      <c r="I3102">
        <v>105</v>
      </c>
      <c r="J3102" t="s">
        <v>5846</v>
      </c>
      <c r="K3102">
        <v>0.20130000000000001</v>
      </c>
      <c r="L3102" t="s">
        <v>71</v>
      </c>
      <c r="M3102" t="s">
        <v>16</v>
      </c>
      <c r="N3102">
        <v>2</v>
      </c>
      <c r="O3102" t="s">
        <v>2847</v>
      </c>
      <c r="P3102">
        <v>0.08</v>
      </c>
      <c r="Q3102">
        <v>0.32</v>
      </c>
      <c r="R3102">
        <v>0.51</v>
      </c>
      <c r="S3102">
        <v>0.66</v>
      </c>
      <c r="T3102">
        <v>37.35</v>
      </c>
      <c r="U3102" t="s">
        <v>18</v>
      </c>
      <c r="V3102">
        <v>7972119.4000000004</v>
      </c>
      <c r="W3102">
        <v>846</v>
      </c>
      <c r="X3102">
        <v>18521730.969999999</v>
      </c>
      <c r="Y3102">
        <v>0.99180000000000001</v>
      </c>
      <c r="Z3102">
        <v>56</v>
      </c>
      <c r="AA3102">
        <f t="shared" si="48"/>
        <v>0</v>
      </c>
    </row>
    <row r="3103" spans="1:27" x14ac:dyDescent="0.2">
      <c r="A3103" t="s">
        <v>5847</v>
      </c>
      <c r="B3103" t="s">
        <v>20</v>
      </c>
      <c r="C3103" s="1">
        <v>41922</v>
      </c>
      <c r="D3103" t="s">
        <v>2630</v>
      </c>
      <c r="E3103">
        <v>5325397.0599999996</v>
      </c>
      <c r="F3103">
        <v>13313492.65</v>
      </c>
      <c r="G3103">
        <v>5557584.3700000001</v>
      </c>
      <c r="H3103">
        <v>-7755908.2800000003</v>
      </c>
      <c r="I3103">
        <v>112</v>
      </c>
      <c r="J3103" t="s">
        <v>4393</v>
      </c>
      <c r="K3103">
        <v>-0.58260000000000001</v>
      </c>
      <c r="L3103" t="s">
        <v>138</v>
      </c>
      <c r="M3103" t="s">
        <v>71</v>
      </c>
      <c r="N3103">
        <v>2</v>
      </c>
      <c r="O3103" t="s">
        <v>5848</v>
      </c>
      <c r="P3103">
        <v>0.77</v>
      </c>
      <c r="Q3103">
        <v>0.66</v>
      </c>
      <c r="R3103">
        <v>0.69</v>
      </c>
      <c r="S3103">
        <v>0.72</v>
      </c>
      <c r="T3103">
        <v>70.650000000000006</v>
      </c>
      <c r="U3103" t="s">
        <v>18</v>
      </c>
      <c r="V3103">
        <v>1003101.38</v>
      </c>
      <c r="W3103">
        <v>374</v>
      </c>
      <c r="X3103">
        <v>2609444.56</v>
      </c>
      <c r="Y3103">
        <v>0.46949999999999997</v>
      </c>
      <c r="Z3103">
        <v>63</v>
      </c>
      <c r="AA3103">
        <f t="shared" si="48"/>
        <v>0</v>
      </c>
    </row>
    <row r="3104" spans="1:27" x14ac:dyDescent="0.2">
      <c r="A3104" t="s">
        <v>5849</v>
      </c>
      <c r="B3104" t="s">
        <v>20</v>
      </c>
      <c r="C3104" s="1">
        <v>41922</v>
      </c>
      <c r="D3104" t="s">
        <v>711</v>
      </c>
      <c r="E3104">
        <v>3514762.06</v>
      </c>
      <c r="F3104">
        <v>8786905.1500000004</v>
      </c>
      <c r="G3104">
        <v>52169719.75</v>
      </c>
      <c r="H3104">
        <v>21691407.300000001</v>
      </c>
      <c r="I3104">
        <v>106</v>
      </c>
      <c r="J3104" t="s">
        <v>5575</v>
      </c>
      <c r="K3104">
        <v>2.4685999999999999</v>
      </c>
      <c r="L3104" t="s">
        <v>23</v>
      </c>
      <c r="M3104" t="s">
        <v>16</v>
      </c>
      <c r="N3104">
        <v>2</v>
      </c>
      <c r="O3104" t="s">
        <v>5850</v>
      </c>
      <c r="P3104">
        <v>0.94</v>
      </c>
      <c r="Q3104">
        <v>0.86</v>
      </c>
      <c r="R3104">
        <v>0.94</v>
      </c>
      <c r="S3104">
        <v>0.9</v>
      </c>
      <c r="T3104">
        <v>91.4</v>
      </c>
      <c r="U3104" t="s">
        <v>18</v>
      </c>
      <c r="V3104">
        <v>144198.97</v>
      </c>
      <c r="W3104">
        <v>6</v>
      </c>
      <c r="X3104">
        <v>13944019.66</v>
      </c>
      <c r="Y3104">
        <v>0.26729999999999998</v>
      </c>
      <c r="Z3104">
        <v>185</v>
      </c>
      <c r="AA3104">
        <f t="shared" si="48"/>
        <v>1</v>
      </c>
    </row>
    <row r="3105" spans="1:27" x14ac:dyDescent="0.2">
      <c r="A3105" t="s">
        <v>5851</v>
      </c>
      <c r="B3105" t="s">
        <v>20</v>
      </c>
      <c r="C3105" s="1">
        <v>41929</v>
      </c>
      <c r="D3105" t="s">
        <v>21</v>
      </c>
      <c r="E3105">
        <v>85206352.950000003</v>
      </c>
      <c r="F3105">
        <v>213015882.40000001</v>
      </c>
      <c r="G3105">
        <v>225601925.80000001</v>
      </c>
      <c r="H3105">
        <v>6293021.71</v>
      </c>
      <c r="I3105">
        <v>134</v>
      </c>
      <c r="J3105" t="s">
        <v>362</v>
      </c>
      <c r="K3105">
        <v>2.9499999999999998E-2</v>
      </c>
      <c r="L3105" t="s">
        <v>86</v>
      </c>
      <c r="M3105" t="s">
        <v>16</v>
      </c>
      <c r="N3105">
        <v>3</v>
      </c>
      <c r="O3105" t="s">
        <v>3610</v>
      </c>
      <c r="P3105">
        <v>0.77</v>
      </c>
      <c r="Q3105">
        <v>0.69</v>
      </c>
      <c r="R3105">
        <v>0.84</v>
      </c>
      <c r="S3105">
        <v>0.8</v>
      </c>
      <c r="T3105">
        <v>76.849999999999994</v>
      </c>
      <c r="U3105" t="s">
        <v>18</v>
      </c>
      <c r="V3105">
        <v>25244512.219999999</v>
      </c>
      <c r="W3105">
        <v>3173</v>
      </c>
      <c r="X3105">
        <v>91401919.890000001</v>
      </c>
      <c r="Y3105">
        <v>0.40510000000000002</v>
      </c>
      <c r="Z3105">
        <v>95</v>
      </c>
      <c r="AA3105">
        <f t="shared" si="48"/>
        <v>0</v>
      </c>
    </row>
    <row r="3106" spans="1:27" x14ac:dyDescent="0.2">
      <c r="A3106" t="s">
        <v>5852</v>
      </c>
      <c r="B3106" t="s">
        <v>12</v>
      </c>
      <c r="C3106" s="1">
        <v>41929</v>
      </c>
      <c r="D3106" t="s">
        <v>108</v>
      </c>
      <c r="E3106">
        <v>53253970.590000004</v>
      </c>
      <c r="F3106">
        <v>133134926.5</v>
      </c>
      <c r="G3106">
        <v>106276819</v>
      </c>
      <c r="H3106">
        <v>-26858107.530000001</v>
      </c>
      <c r="I3106">
        <v>95</v>
      </c>
      <c r="J3106" t="s">
        <v>5713</v>
      </c>
      <c r="K3106">
        <v>-0.20169999999999999</v>
      </c>
      <c r="L3106" t="s">
        <v>149</v>
      </c>
      <c r="M3106" t="s">
        <v>39</v>
      </c>
      <c r="N3106">
        <v>3</v>
      </c>
      <c r="O3106" t="s">
        <v>5853</v>
      </c>
      <c r="P3106">
        <v>0.82</v>
      </c>
      <c r="Q3106">
        <v>0.7</v>
      </c>
      <c r="R3106">
        <v>0.77</v>
      </c>
      <c r="S3106">
        <v>0.78</v>
      </c>
      <c r="T3106">
        <v>76.650000000000006</v>
      </c>
      <c r="U3106" t="s">
        <v>18</v>
      </c>
      <c r="V3106">
        <v>18111675.399999999</v>
      </c>
      <c r="W3106">
        <v>3071</v>
      </c>
      <c r="X3106">
        <v>53414797.590000004</v>
      </c>
      <c r="Y3106">
        <v>0.50260000000000005</v>
      </c>
      <c r="Z3106">
        <v>133</v>
      </c>
      <c r="AA3106">
        <f t="shared" si="48"/>
        <v>0</v>
      </c>
    </row>
    <row r="3107" spans="1:27" x14ac:dyDescent="0.2">
      <c r="A3107" t="s">
        <v>5854</v>
      </c>
      <c r="B3107" t="s">
        <v>36</v>
      </c>
      <c r="C3107" s="1">
        <v>41929</v>
      </c>
      <c r="D3107" t="s">
        <v>4758</v>
      </c>
      <c r="E3107">
        <v>27692064.710000001</v>
      </c>
      <c r="F3107">
        <v>69230161.769999996</v>
      </c>
      <c r="G3107">
        <v>38264042.950000003</v>
      </c>
      <c r="H3107">
        <v>-30966118.82</v>
      </c>
      <c r="I3107">
        <v>118</v>
      </c>
      <c r="J3107" t="s">
        <v>1411</v>
      </c>
      <c r="K3107">
        <v>-0.44729999999999998</v>
      </c>
      <c r="L3107" t="s">
        <v>45</v>
      </c>
      <c r="M3107" t="s">
        <v>23</v>
      </c>
      <c r="N3107">
        <v>3</v>
      </c>
      <c r="O3107" t="s">
        <v>907</v>
      </c>
      <c r="P3107">
        <v>0.08</v>
      </c>
      <c r="Q3107">
        <v>0.35</v>
      </c>
      <c r="R3107">
        <v>0.59</v>
      </c>
      <c r="S3107">
        <v>0.7</v>
      </c>
      <c r="T3107">
        <v>39.299999999999997</v>
      </c>
      <c r="U3107" t="s">
        <v>18</v>
      </c>
      <c r="V3107">
        <v>10653989.359999999</v>
      </c>
      <c r="W3107">
        <v>2936</v>
      </c>
      <c r="X3107">
        <v>28507915.539999999</v>
      </c>
      <c r="Y3107">
        <v>0.745</v>
      </c>
      <c r="Z3107">
        <v>91</v>
      </c>
      <c r="AA3107">
        <f t="shared" si="48"/>
        <v>0</v>
      </c>
    </row>
    <row r="3108" spans="1:27" x14ac:dyDescent="0.2">
      <c r="A3108" t="s">
        <v>5855</v>
      </c>
      <c r="B3108" t="s">
        <v>20</v>
      </c>
      <c r="C3108" s="1">
        <v>41929</v>
      </c>
      <c r="D3108" t="s">
        <v>2414</v>
      </c>
      <c r="E3108">
        <v>1065079.4099999999</v>
      </c>
      <c r="F3108">
        <v>2662698.5299999998</v>
      </c>
      <c r="G3108">
        <v>84805.88</v>
      </c>
      <c r="H3108">
        <v>-2577892.65</v>
      </c>
      <c r="I3108">
        <v>117</v>
      </c>
      <c r="J3108" t="s">
        <v>2879</v>
      </c>
      <c r="K3108">
        <v>-0.96819999999999995</v>
      </c>
      <c r="L3108" t="s">
        <v>23</v>
      </c>
      <c r="M3108" t="s">
        <v>16</v>
      </c>
      <c r="N3108">
        <v>3</v>
      </c>
      <c r="O3108" t="s">
        <v>5856</v>
      </c>
      <c r="P3108">
        <v>0.75</v>
      </c>
      <c r="Q3108">
        <v>0.64</v>
      </c>
      <c r="R3108">
        <v>0.63</v>
      </c>
      <c r="S3108">
        <v>0.7</v>
      </c>
      <c r="T3108">
        <v>67.25</v>
      </c>
      <c r="U3108" t="s">
        <v>18</v>
      </c>
      <c r="V3108">
        <v>1401.64</v>
      </c>
      <c r="W3108">
        <v>1</v>
      </c>
      <c r="X3108">
        <v>14167.69</v>
      </c>
      <c r="Y3108">
        <v>0.1671</v>
      </c>
      <c r="Z3108">
        <v>24</v>
      </c>
      <c r="AA3108">
        <f t="shared" si="48"/>
        <v>0</v>
      </c>
    </row>
    <row r="3109" spans="1:27" x14ac:dyDescent="0.2">
      <c r="A3109" t="s">
        <v>5857</v>
      </c>
      <c r="B3109" t="s">
        <v>20</v>
      </c>
      <c r="C3109" s="1">
        <v>41936</v>
      </c>
      <c r="D3109" t="s">
        <v>3702</v>
      </c>
      <c r="E3109">
        <v>31632858.530000001</v>
      </c>
      <c r="F3109">
        <v>79082146.329999998</v>
      </c>
      <c r="G3109">
        <v>94536448.599999994</v>
      </c>
      <c r="H3109">
        <v>7727151.1299999999</v>
      </c>
      <c r="I3109">
        <v>101</v>
      </c>
      <c r="J3109" t="s">
        <v>209</v>
      </c>
      <c r="K3109">
        <v>9.7699999999999995E-2</v>
      </c>
      <c r="L3109" t="s">
        <v>81</v>
      </c>
      <c r="M3109" t="s">
        <v>71</v>
      </c>
      <c r="N3109">
        <v>4</v>
      </c>
      <c r="O3109" t="s">
        <v>5858</v>
      </c>
      <c r="P3109">
        <v>0.86</v>
      </c>
      <c r="Q3109">
        <v>0.69</v>
      </c>
      <c r="R3109">
        <v>0.8</v>
      </c>
      <c r="S3109">
        <v>0.78</v>
      </c>
      <c r="T3109">
        <v>78.55</v>
      </c>
      <c r="U3109" t="s">
        <v>5857</v>
      </c>
      <c r="V3109">
        <v>15353119.720000001</v>
      </c>
      <c r="W3109">
        <v>2589</v>
      </c>
      <c r="X3109">
        <v>45837822.649999999</v>
      </c>
      <c r="Y3109">
        <v>0.4849</v>
      </c>
      <c r="Z3109">
        <v>91</v>
      </c>
      <c r="AA3109">
        <f t="shared" si="48"/>
        <v>0</v>
      </c>
    </row>
    <row r="3110" spans="1:27" x14ac:dyDescent="0.2">
      <c r="A3110" t="s">
        <v>5859</v>
      </c>
      <c r="B3110" t="s">
        <v>36</v>
      </c>
      <c r="C3110" s="1">
        <v>41936</v>
      </c>
      <c r="D3110" t="s">
        <v>3327</v>
      </c>
      <c r="E3110">
        <v>13846032.35</v>
      </c>
      <c r="F3110">
        <v>34615080.890000001</v>
      </c>
      <c r="G3110">
        <v>58404694.630000003</v>
      </c>
      <c r="H3110">
        <v>11894806.869999999</v>
      </c>
      <c r="I3110">
        <v>102</v>
      </c>
      <c r="J3110" t="s">
        <v>844</v>
      </c>
      <c r="K3110">
        <v>0.34360000000000002</v>
      </c>
      <c r="L3110" t="s">
        <v>15</v>
      </c>
      <c r="M3110" t="s">
        <v>23</v>
      </c>
      <c r="N3110">
        <v>4</v>
      </c>
      <c r="O3110" t="s">
        <v>5860</v>
      </c>
      <c r="P3110">
        <v>0.77</v>
      </c>
      <c r="Q3110">
        <v>0.68</v>
      </c>
      <c r="R3110">
        <v>0.79</v>
      </c>
      <c r="S3110">
        <v>0.76</v>
      </c>
      <c r="T3110">
        <v>74.650000000000006</v>
      </c>
      <c r="U3110" t="s">
        <v>18</v>
      </c>
      <c r="V3110">
        <v>8250105.1200000001</v>
      </c>
      <c r="W3110">
        <v>2282</v>
      </c>
      <c r="X3110">
        <v>47009410</v>
      </c>
      <c r="Y3110">
        <v>0.80489999999999995</v>
      </c>
      <c r="Z3110">
        <v>133</v>
      </c>
      <c r="AA3110">
        <f t="shared" si="48"/>
        <v>0</v>
      </c>
    </row>
    <row r="3111" spans="1:27" x14ac:dyDescent="0.2">
      <c r="A3111" t="s">
        <v>5861</v>
      </c>
      <c r="B3111" t="s">
        <v>36</v>
      </c>
      <c r="C3111" s="1">
        <v>41936</v>
      </c>
      <c r="D3111" t="s">
        <v>26</v>
      </c>
      <c r="E3111">
        <v>5325397.0599999996</v>
      </c>
      <c r="F3111">
        <v>13313492.65</v>
      </c>
      <c r="G3111">
        <v>110331576.3</v>
      </c>
      <c r="H3111">
        <v>48509041.810000002</v>
      </c>
      <c r="I3111">
        <v>89</v>
      </c>
      <c r="J3111" t="s">
        <v>5862</v>
      </c>
      <c r="K3111">
        <v>3.6436000000000002</v>
      </c>
      <c r="L3111" t="s">
        <v>28</v>
      </c>
      <c r="M3111" t="s">
        <v>16</v>
      </c>
      <c r="N3111">
        <v>4</v>
      </c>
      <c r="O3111" t="s">
        <v>5863</v>
      </c>
      <c r="P3111">
        <v>0.06</v>
      </c>
      <c r="Q3111">
        <v>0.33</v>
      </c>
      <c r="R3111">
        <v>0.24</v>
      </c>
      <c r="S3111">
        <v>0.48</v>
      </c>
      <c r="T3111">
        <v>26.15</v>
      </c>
      <c r="U3111" t="s">
        <v>18</v>
      </c>
      <c r="V3111">
        <v>21168453.309999999</v>
      </c>
      <c r="W3111">
        <v>2858</v>
      </c>
      <c r="X3111">
        <v>54165678.57</v>
      </c>
      <c r="Y3111">
        <v>0.4909</v>
      </c>
      <c r="Z3111">
        <v>56</v>
      </c>
      <c r="AA3111">
        <f t="shared" si="48"/>
        <v>1</v>
      </c>
    </row>
    <row r="3112" spans="1:27" x14ac:dyDescent="0.2">
      <c r="A3112" t="s">
        <v>5864</v>
      </c>
      <c r="B3112" t="s">
        <v>20</v>
      </c>
      <c r="C3112" s="1">
        <v>41943</v>
      </c>
      <c r="D3112" t="s">
        <v>108</v>
      </c>
      <c r="E3112">
        <v>23431747.059999999</v>
      </c>
      <c r="F3112">
        <v>58579367.649999999</v>
      </c>
      <c r="G3112">
        <v>16451216.6</v>
      </c>
      <c r="H3112">
        <v>-42128151.060000002</v>
      </c>
      <c r="I3112">
        <v>92</v>
      </c>
      <c r="J3112" t="s">
        <v>384</v>
      </c>
      <c r="K3112">
        <v>-0.71919999999999995</v>
      </c>
      <c r="L3112" t="s">
        <v>4458</v>
      </c>
      <c r="M3112" t="s">
        <v>71</v>
      </c>
      <c r="N3112">
        <v>5</v>
      </c>
      <c r="O3112" t="s">
        <v>5865</v>
      </c>
      <c r="P3112">
        <v>0.36</v>
      </c>
      <c r="Q3112">
        <v>0.5</v>
      </c>
      <c r="R3112">
        <v>0.4</v>
      </c>
      <c r="S3112">
        <v>0.62</v>
      </c>
      <c r="T3112">
        <v>44.8</v>
      </c>
      <c r="U3112" t="s">
        <v>18</v>
      </c>
      <c r="V3112">
        <v>1962941.36</v>
      </c>
      <c r="W3112">
        <v>1902</v>
      </c>
      <c r="X3112">
        <v>3452987.45</v>
      </c>
      <c r="Y3112">
        <v>0.2099</v>
      </c>
      <c r="Z3112">
        <v>21</v>
      </c>
      <c r="AA3112">
        <f t="shared" si="48"/>
        <v>0</v>
      </c>
    </row>
    <row r="3113" spans="1:27" x14ac:dyDescent="0.2">
      <c r="A3113" t="s">
        <v>5866</v>
      </c>
      <c r="B3113" t="s">
        <v>20</v>
      </c>
      <c r="C3113" s="1">
        <v>41943</v>
      </c>
      <c r="D3113" t="s">
        <v>5006</v>
      </c>
      <c r="E3113">
        <v>9053175</v>
      </c>
      <c r="F3113">
        <v>22632937.5</v>
      </c>
      <c r="G3113">
        <v>41215378</v>
      </c>
      <c r="H3113">
        <v>9291220.25</v>
      </c>
      <c r="I3113">
        <v>117</v>
      </c>
      <c r="J3113" t="s">
        <v>1581</v>
      </c>
      <c r="K3113">
        <v>0.41049999999999998</v>
      </c>
      <c r="L3113" t="s">
        <v>71</v>
      </c>
      <c r="M3113" t="s">
        <v>16</v>
      </c>
      <c r="N3113">
        <v>5</v>
      </c>
      <c r="O3113" t="s">
        <v>5867</v>
      </c>
      <c r="P3113">
        <v>0.95</v>
      </c>
      <c r="Q3113">
        <v>0.82</v>
      </c>
      <c r="R3113">
        <v>0.85</v>
      </c>
      <c r="S3113">
        <v>0.8</v>
      </c>
      <c r="T3113">
        <v>85.65</v>
      </c>
      <c r="U3113" t="s">
        <v>18</v>
      </c>
      <c r="V3113">
        <v>11120494.140000001</v>
      </c>
      <c r="W3113">
        <v>2766</v>
      </c>
      <c r="X3113">
        <v>34488336.439999998</v>
      </c>
      <c r="Y3113">
        <v>0.83679999999999999</v>
      </c>
      <c r="Z3113">
        <v>98</v>
      </c>
      <c r="AA3113">
        <f t="shared" si="48"/>
        <v>0</v>
      </c>
    </row>
    <row r="3114" spans="1:27" x14ac:dyDescent="0.2">
      <c r="A3114" t="s">
        <v>5868</v>
      </c>
      <c r="B3114" t="s">
        <v>36</v>
      </c>
      <c r="C3114" s="1">
        <v>41948</v>
      </c>
      <c r="D3114" t="s">
        <v>74</v>
      </c>
      <c r="E3114">
        <v>176100334.09999999</v>
      </c>
      <c r="F3114">
        <v>440250835.30000001</v>
      </c>
      <c r="G3114">
        <v>723039155.39999998</v>
      </c>
      <c r="H3114">
        <v>141394160.09999999</v>
      </c>
      <c r="I3114">
        <v>169</v>
      </c>
      <c r="J3114" t="s">
        <v>742</v>
      </c>
      <c r="K3114">
        <v>0.32119999999999999</v>
      </c>
      <c r="L3114" t="s">
        <v>204</v>
      </c>
      <c r="M3114" t="s">
        <v>127</v>
      </c>
      <c r="N3114">
        <v>1</v>
      </c>
      <c r="O3114" t="s">
        <v>1634</v>
      </c>
      <c r="P3114">
        <v>0.71</v>
      </c>
      <c r="Q3114">
        <v>0.7</v>
      </c>
      <c r="R3114">
        <v>0.85</v>
      </c>
      <c r="S3114">
        <v>0.82</v>
      </c>
      <c r="T3114">
        <v>76.849999999999994</v>
      </c>
      <c r="U3114" t="s">
        <v>18</v>
      </c>
      <c r="V3114">
        <v>50706223.479999997</v>
      </c>
      <c r="W3114">
        <v>3561</v>
      </c>
      <c r="X3114">
        <v>200668998.90000001</v>
      </c>
      <c r="Y3114">
        <v>0.27750000000000002</v>
      </c>
      <c r="Z3114">
        <v>135</v>
      </c>
      <c r="AA3114">
        <f t="shared" si="48"/>
        <v>0</v>
      </c>
    </row>
    <row r="3115" spans="1:27" x14ac:dyDescent="0.2">
      <c r="A3115" t="s">
        <v>5869</v>
      </c>
      <c r="B3115" t="s">
        <v>12</v>
      </c>
      <c r="C3115" s="1">
        <v>41950</v>
      </c>
      <c r="D3115" t="s">
        <v>3782</v>
      </c>
      <c r="E3115">
        <v>176100334.09999999</v>
      </c>
      <c r="F3115">
        <v>440250835.30000001</v>
      </c>
      <c r="G3115">
        <v>702071475.70000005</v>
      </c>
      <c r="H3115">
        <v>130910320.2</v>
      </c>
      <c r="I3115">
        <v>102</v>
      </c>
      <c r="J3115" t="s">
        <v>5870</v>
      </c>
      <c r="K3115">
        <v>0.2974</v>
      </c>
      <c r="L3115" t="s">
        <v>149</v>
      </c>
      <c r="M3115" t="s">
        <v>234</v>
      </c>
      <c r="N3115">
        <v>1</v>
      </c>
      <c r="O3115" t="s">
        <v>5871</v>
      </c>
      <c r="P3115">
        <v>0.89</v>
      </c>
      <c r="Q3115">
        <v>0.73</v>
      </c>
      <c r="R3115">
        <v>0.91</v>
      </c>
      <c r="S3115">
        <v>0.86</v>
      </c>
      <c r="T3115">
        <v>85</v>
      </c>
      <c r="U3115" t="s">
        <v>240</v>
      </c>
      <c r="V3115">
        <v>59996850.189999998</v>
      </c>
      <c r="W3115">
        <v>3761</v>
      </c>
      <c r="X3115">
        <v>237497448.80000001</v>
      </c>
      <c r="Y3115">
        <v>0.33829999999999999</v>
      </c>
      <c r="Z3115">
        <v>203</v>
      </c>
      <c r="AA3115">
        <f t="shared" si="48"/>
        <v>0</v>
      </c>
    </row>
    <row r="3116" spans="1:27" x14ac:dyDescent="0.2">
      <c r="A3116" t="s">
        <v>5872</v>
      </c>
      <c r="B3116" t="s">
        <v>36</v>
      </c>
      <c r="C3116" s="1">
        <v>41957</v>
      </c>
      <c r="D3116" t="s">
        <v>26</v>
      </c>
      <c r="E3116">
        <v>53363737.609999999</v>
      </c>
      <c r="F3116">
        <v>133409344</v>
      </c>
      <c r="G3116">
        <v>181262742.09999999</v>
      </c>
      <c r="H3116">
        <v>23926699.030000001</v>
      </c>
      <c r="I3116">
        <v>109</v>
      </c>
      <c r="J3116" t="s">
        <v>443</v>
      </c>
      <c r="K3116">
        <v>0.17929999999999999</v>
      </c>
      <c r="L3116" t="s">
        <v>15</v>
      </c>
      <c r="M3116" t="s">
        <v>16</v>
      </c>
      <c r="N3116">
        <v>2</v>
      </c>
      <c r="O3116" t="s">
        <v>5172</v>
      </c>
      <c r="P3116">
        <v>0.28999999999999998</v>
      </c>
      <c r="Q3116">
        <v>0.43</v>
      </c>
      <c r="R3116">
        <v>0.35</v>
      </c>
      <c r="S3116">
        <v>0.56000000000000005</v>
      </c>
      <c r="T3116">
        <v>38.700000000000003</v>
      </c>
      <c r="U3116" t="s">
        <v>2726</v>
      </c>
      <c r="V3116">
        <v>38540358.579999998</v>
      </c>
      <c r="W3116">
        <v>3154</v>
      </c>
      <c r="X3116">
        <v>92007621.840000004</v>
      </c>
      <c r="Y3116">
        <v>0.50760000000000005</v>
      </c>
      <c r="Z3116">
        <v>91</v>
      </c>
      <c r="AA3116">
        <f t="shared" si="48"/>
        <v>0</v>
      </c>
    </row>
    <row r="3117" spans="1:27" x14ac:dyDescent="0.2">
      <c r="A3117" t="s">
        <v>5873</v>
      </c>
      <c r="B3117" t="s">
        <v>20</v>
      </c>
      <c r="C3117" s="1">
        <v>41957</v>
      </c>
      <c r="D3117" t="s">
        <v>1111</v>
      </c>
      <c r="E3117">
        <v>19210945.539999999</v>
      </c>
      <c r="F3117">
        <v>48027363.850000001</v>
      </c>
      <c r="G3117">
        <v>110157696.3</v>
      </c>
      <c r="H3117">
        <v>31065166.210000001</v>
      </c>
      <c r="I3117">
        <v>119</v>
      </c>
      <c r="J3117" t="s">
        <v>727</v>
      </c>
      <c r="K3117">
        <v>0.64680000000000004</v>
      </c>
      <c r="L3117" t="s">
        <v>15</v>
      </c>
      <c r="M3117" t="s">
        <v>16</v>
      </c>
      <c r="N3117">
        <v>2</v>
      </c>
      <c r="O3117" t="s">
        <v>3593</v>
      </c>
      <c r="P3117">
        <v>0.92</v>
      </c>
      <c r="Q3117">
        <v>0.85</v>
      </c>
      <c r="R3117">
        <v>0.77</v>
      </c>
      <c r="S3117">
        <v>0.78</v>
      </c>
      <c r="T3117">
        <v>84</v>
      </c>
      <c r="U3117" t="s">
        <v>18</v>
      </c>
      <c r="V3117">
        <v>2637235.91</v>
      </c>
      <c r="W3117">
        <v>857</v>
      </c>
      <c r="X3117">
        <v>45188413.009999998</v>
      </c>
      <c r="Y3117">
        <v>0.41020000000000001</v>
      </c>
      <c r="Z3117">
        <v>154</v>
      </c>
      <c r="AA3117">
        <f t="shared" si="48"/>
        <v>1</v>
      </c>
    </row>
    <row r="3118" spans="1:27" x14ac:dyDescent="0.2">
      <c r="A3118" t="s">
        <v>5874</v>
      </c>
      <c r="B3118" t="s">
        <v>20</v>
      </c>
      <c r="C3118" s="1">
        <v>41957</v>
      </c>
      <c r="D3118" t="s">
        <v>5006</v>
      </c>
      <c r="E3118">
        <v>10672747.52</v>
      </c>
      <c r="F3118">
        <v>26681868.800000001</v>
      </c>
      <c r="G3118">
        <v>3383956.83</v>
      </c>
      <c r="H3118">
        <v>-23297911.98</v>
      </c>
      <c r="I3118">
        <v>103</v>
      </c>
      <c r="J3118" t="s">
        <v>5875</v>
      </c>
      <c r="K3118">
        <v>-0.87319999999999998</v>
      </c>
      <c r="L3118" t="s">
        <v>23</v>
      </c>
      <c r="M3118" t="s">
        <v>16</v>
      </c>
      <c r="N3118">
        <v>2</v>
      </c>
      <c r="O3118" t="s">
        <v>5876</v>
      </c>
      <c r="P3118">
        <v>0.77</v>
      </c>
      <c r="Q3118">
        <v>0.67</v>
      </c>
      <c r="R3118">
        <v>0.68</v>
      </c>
      <c r="S3118">
        <v>0.72</v>
      </c>
      <c r="T3118">
        <v>71.25</v>
      </c>
      <c r="U3118" t="s">
        <v>18</v>
      </c>
      <c r="V3118">
        <v>1231635.06</v>
      </c>
      <c r="W3118">
        <v>371</v>
      </c>
      <c r="X3118">
        <v>3338435.42</v>
      </c>
      <c r="Y3118">
        <v>0.98650000000000004</v>
      </c>
      <c r="Z3118">
        <v>49</v>
      </c>
      <c r="AA3118">
        <f t="shared" si="48"/>
        <v>0</v>
      </c>
    </row>
    <row r="3119" spans="1:27" x14ac:dyDescent="0.2">
      <c r="A3119" t="s">
        <v>5877</v>
      </c>
      <c r="B3119" t="s">
        <v>36</v>
      </c>
      <c r="C3119" s="1">
        <v>41957</v>
      </c>
      <c r="D3119" t="s">
        <v>4758</v>
      </c>
      <c r="E3119">
        <v>7470923.2699999996</v>
      </c>
      <c r="F3119">
        <v>18677308.16</v>
      </c>
      <c r="G3119">
        <v>15601422.33</v>
      </c>
      <c r="H3119">
        <v>-3075885.84</v>
      </c>
      <c r="I3119">
        <v>116</v>
      </c>
      <c r="J3119" t="s">
        <v>5878</v>
      </c>
      <c r="K3119">
        <v>-0.16470000000000001</v>
      </c>
      <c r="L3119" t="s">
        <v>45</v>
      </c>
      <c r="M3119" t="s">
        <v>23</v>
      </c>
      <c r="N3119">
        <v>2</v>
      </c>
      <c r="O3119" t="s">
        <v>1922</v>
      </c>
      <c r="P3119">
        <v>0.83</v>
      </c>
      <c r="Q3119">
        <v>0.68</v>
      </c>
      <c r="R3119">
        <v>0.75</v>
      </c>
      <c r="S3119">
        <v>0.78</v>
      </c>
      <c r="T3119">
        <v>76.75</v>
      </c>
      <c r="U3119" t="s">
        <v>18</v>
      </c>
      <c r="V3119">
        <v>6617103.46</v>
      </c>
      <c r="W3119">
        <v>1789</v>
      </c>
      <c r="X3119">
        <v>15601422.33</v>
      </c>
      <c r="Y3119">
        <v>1</v>
      </c>
      <c r="Z3119">
        <v>84</v>
      </c>
      <c r="AA3119">
        <f t="shared" si="48"/>
        <v>0</v>
      </c>
    </row>
    <row r="3120" spans="1:27" x14ac:dyDescent="0.2">
      <c r="A3120" t="s">
        <v>5879</v>
      </c>
      <c r="B3120" t="s">
        <v>12</v>
      </c>
      <c r="C3120" s="1">
        <v>41957</v>
      </c>
      <c r="D3120" t="s">
        <v>2637</v>
      </c>
      <c r="E3120">
        <v>533637.38</v>
      </c>
      <c r="F3120">
        <v>1334093.44</v>
      </c>
      <c r="G3120">
        <v>2970225.64</v>
      </c>
      <c r="H3120">
        <v>818066.1</v>
      </c>
      <c r="I3120">
        <v>79</v>
      </c>
      <c r="J3120" t="s">
        <v>4177</v>
      </c>
      <c r="K3120">
        <v>0.61319999999999997</v>
      </c>
      <c r="L3120" t="s">
        <v>15</v>
      </c>
      <c r="M3120" t="s">
        <v>16</v>
      </c>
      <c r="N3120">
        <v>2</v>
      </c>
      <c r="O3120" t="s">
        <v>5880</v>
      </c>
      <c r="P3120">
        <v>0</v>
      </c>
      <c r="Q3120">
        <v>0.17</v>
      </c>
      <c r="R3120">
        <v>0.3</v>
      </c>
      <c r="S3120">
        <v>0.38</v>
      </c>
      <c r="T3120">
        <v>19.45</v>
      </c>
      <c r="U3120" t="s">
        <v>18</v>
      </c>
      <c r="V3120">
        <v>1058829.4099999999</v>
      </c>
      <c r="W3120">
        <v>410</v>
      </c>
      <c r="X3120">
        <v>2970225.64</v>
      </c>
      <c r="Y3120">
        <v>1</v>
      </c>
      <c r="Z3120">
        <v>42</v>
      </c>
      <c r="AA3120">
        <f t="shared" si="48"/>
        <v>1</v>
      </c>
    </row>
    <row r="3121" spans="1:27" x14ac:dyDescent="0.2">
      <c r="A3121" t="s">
        <v>5881</v>
      </c>
      <c r="B3121" t="s">
        <v>36</v>
      </c>
      <c r="C3121" s="1">
        <v>41964</v>
      </c>
      <c r="D3121" t="s">
        <v>1388</v>
      </c>
      <c r="E3121">
        <v>149418465.30000001</v>
      </c>
      <c r="F3121">
        <v>373546163.30000001</v>
      </c>
      <c r="G3121">
        <v>806171320.39999998</v>
      </c>
      <c r="H3121">
        <v>216312578.59999999</v>
      </c>
      <c r="I3121">
        <v>123</v>
      </c>
      <c r="J3121" t="s">
        <v>4678</v>
      </c>
      <c r="K3121">
        <v>0.57909999999999995</v>
      </c>
      <c r="L3121" t="s">
        <v>127</v>
      </c>
      <c r="M3121" t="s">
        <v>40</v>
      </c>
      <c r="N3121">
        <v>3</v>
      </c>
      <c r="O3121" t="s">
        <v>3122</v>
      </c>
      <c r="P3121">
        <v>0.67</v>
      </c>
      <c r="Q3121">
        <v>0.63</v>
      </c>
      <c r="R3121">
        <v>0.72</v>
      </c>
      <c r="S3121">
        <v>0.76</v>
      </c>
      <c r="T3121">
        <v>69.150000000000006</v>
      </c>
      <c r="U3121" t="s">
        <v>5159</v>
      </c>
      <c r="V3121">
        <v>130097590.5</v>
      </c>
      <c r="W3121">
        <v>4151</v>
      </c>
      <c r="X3121">
        <v>359815673.60000002</v>
      </c>
      <c r="Y3121">
        <v>0.44629999999999997</v>
      </c>
      <c r="Z3121">
        <v>119</v>
      </c>
      <c r="AA3121">
        <f t="shared" si="48"/>
        <v>1</v>
      </c>
    </row>
    <row r="3122" spans="1:27" x14ac:dyDescent="0.2">
      <c r="A3122" t="s">
        <v>5882</v>
      </c>
      <c r="B3122" t="s">
        <v>12</v>
      </c>
      <c r="C3122" s="1">
        <v>41969</v>
      </c>
      <c r="D3122" t="s">
        <v>108</v>
      </c>
      <c r="E3122">
        <v>140880267.30000001</v>
      </c>
      <c r="F3122">
        <v>352200668.19999999</v>
      </c>
      <c r="G3122">
        <v>398108424.39999998</v>
      </c>
      <c r="H3122">
        <v>22953878.09</v>
      </c>
      <c r="I3122">
        <v>92</v>
      </c>
      <c r="J3122" t="s">
        <v>4797</v>
      </c>
      <c r="K3122">
        <v>6.5199999999999994E-2</v>
      </c>
      <c r="L3122" t="s">
        <v>149</v>
      </c>
      <c r="M3122" t="s">
        <v>15</v>
      </c>
      <c r="N3122">
        <v>4</v>
      </c>
      <c r="O3122" t="s">
        <v>5883</v>
      </c>
      <c r="P3122">
        <v>0.73</v>
      </c>
      <c r="Q3122">
        <v>0.62</v>
      </c>
      <c r="R3122">
        <v>0.63</v>
      </c>
      <c r="S3122">
        <v>0.72</v>
      </c>
      <c r="T3122">
        <v>66.650000000000006</v>
      </c>
      <c r="U3122" t="s">
        <v>3190</v>
      </c>
      <c r="V3122">
        <v>27158940.620000001</v>
      </c>
      <c r="W3122">
        <v>3764</v>
      </c>
      <c r="X3122">
        <v>88957350.590000004</v>
      </c>
      <c r="Y3122">
        <v>0.2235</v>
      </c>
      <c r="Z3122">
        <v>163</v>
      </c>
      <c r="AA3122">
        <f t="shared" si="48"/>
        <v>0</v>
      </c>
    </row>
    <row r="3123" spans="1:27" x14ac:dyDescent="0.2">
      <c r="A3123" t="s">
        <v>5884</v>
      </c>
      <c r="B3123" t="s">
        <v>20</v>
      </c>
      <c r="C3123" s="1">
        <v>41969</v>
      </c>
      <c r="D3123" t="s">
        <v>32</v>
      </c>
      <c r="E3123">
        <v>44825539.590000004</v>
      </c>
      <c r="F3123">
        <v>112063849</v>
      </c>
      <c r="G3123">
        <v>114913472.59999999</v>
      </c>
      <c r="H3123">
        <v>1424811.79</v>
      </c>
      <c r="I3123">
        <v>108</v>
      </c>
      <c r="J3123" t="s">
        <v>4441</v>
      </c>
      <c r="K3123">
        <v>1.2699999999999999E-2</v>
      </c>
      <c r="L3123" t="s">
        <v>15</v>
      </c>
      <c r="M3123" t="s">
        <v>16</v>
      </c>
      <c r="N3123">
        <v>4</v>
      </c>
      <c r="O3123" t="s">
        <v>4204</v>
      </c>
      <c r="P3123">
        <v>0.34</v>
      </c>
      <c r="Q3123">
        <v>0.46</v>
      </c>
      <c r="R3123">
        <v>0.47</v>
      </c>
      <c r="S3123">
        <v>0.64</v>
      </c>
      <c r="T3123">
        <v>45.65</v>
      </c>
      <c r="U3123" t="s">
        <v>4950</v>
      </c>
      <c r="V3123">
        <v>16496865.84</v>
      </c>
      <c r="W3123">
        <v>3375</v>
      </c>
      <c r="X3123">
        <v>58107773.880000003</v>
      </c>
      <c r="Y3123">
        <v>0.50570000000000004</v>
      </c>
      <c r="Z3123">
        <v>86</v>
      </c>
      <c r="AA3123">
        <f t="shared" si="48"/>
        <v>0</v>
      </c>
    </row>
    <row r="3124" spans="1:27" x14ac:dyDescent="0.2">
      <c r="A3124" t="s">
        <v>5885</v>
      </c>
      <c r="B3124" t="s">
        <v>36</v>
      </c>
      <c r="C3124" s="1">
        <v>41969</v>
      </c>
      <c r="D3124" t="s">
        <v>2630</v>
      </c>
      <c r="E3124">
        <v>16009121.279999999</v>
      </c>
      <c r="F3124">
        <v>40022803.210000001</v>
      </c>
      <c r="G3124">
        <v>132049636</v>
      </c>
      <c r="H3124">
        <v>46013416.390000001</v>
      </c>
      <c r="I3124">
        <v>123</v>
      </c>
      <c r="J3124" t="s">
        <v>5886</v>
      </c>
      <c r="K3124">
        <v>1.1496999999999999</v>
      </c>
      <c r="L3124" t="s">
        <v>138</v>
      </c>
      <c r="M3124" t="s">
        <v>23</v>
      </c>
      <c r="N3124">
        <v>4</v>
      </c>
      <c r="O3124" t="s">
        <v>5887</v>
      </c>
      <c r="P3124">
        <v>0.79</v>
      </c>
      <c r="Q3124">
        <v>0.73</v>
      </c>
      <c r="R3124">
        <v>0.84</v>
      </c>
      <c r="S3124">
        <v>0.8</v>
      </c>
      <c r="T3124">
        <v>78.849999999999994</v>
      </c>
      <c r="U3124" t="s">
        <v>18</v>
      </c>
      <c r="V3124">
        <v>5348113.78</v>
      </c>
      <c r="W3124">
        <v>802</v>
      </c>
      <c r="X3124">
        <v>38307692.68</v>
      </c>
      <c r="Y3124">
        <v>0.29010000000000002</v>
      </c>
      <c r="Z3124">
        <v>142</v>
      </c>
      <c r="AA3124">
        <f t="shared" si="48"/>
        <v>1</v>
      </c>
    </row>
    <row r="3125" spans="1:27" x14ac:dyDescent="0.2">
      <c r="A3125" t="s">
        <v>5888</v>
      </c>
      <c r="B3125" t="s">
        <v>12</v>
      </c>
      <c r="C3125" s="1">
        <v>41971</v>
      </c>
      <c r="D3125" t="s">
        <v>5353</v>
      </c>
      <c r="E3125">
        <v>58700111.369999997</v>
      </c>
      <c r="F3125">
        <v>146750278.40000001</v>
      </c>
      <c r="G3125">
        <v>286078728.19999999</v>
      </c>
      <c r="H3125">
        <v>69664224.900000006</v>
      </c>
      <c r="I3125">
        <v>95</v>
      </c>
      <c r="J3125" t="s">
        <v>5889</v>
      </c>
      <c r="K3125">
        <v>0.47470000000000001</v>
      </c>
      <c r="L3125" t="s">
        <v>149</v>
      </c>
      <c r="M3125" t="s">
        <v>15</v>
      </c>
      <c r="N3125">
        <v>4</v>
      </c>
      <c r="O3125" t="s">
        <v>5890</v>
      </c>
      <c r="P3125">
        <v>0.98</v>
      </c>
      <c r="Q3125">
        <v>0.79</v>
      </c>
      <c r="R3125">
        <v>0.8</v>
      </c>
      <c r="S3125">
        <v>0.78</v>
      </c>
      <c r="T3125">
        <v>84.55</v>
      </c>
      <c r="U3125" t="s">
        <v>18</v>
      </c>
      <c r="V3125">
        <v>20241932.949999999</v>
      </c>
      <c r="W3125">
        <v>3303</v>
      </c>
      <c r="X3125">
        <v>81402112.620000005</v>
      </c>
      <c r="Y3125">
        <v>0.28449999999999998</v>
      </c>
      <c r="Z3125">
        <v>203</v>
      </c>
      <c r="AA3125">
        <f t="shared" si="48"/>
        <v>0</v>
      </c>
    </row>
    <row r="3126" spans="1:27" x14ac:dyDescent="0.2">
      <c r="A3126" t="s">
        <v>5891</v>
      </c>
      <c r="B3126" t="s">
        <v>36</v>
      </c>
      <c r="C3126" s="1">
        <v>41985</v>
      </c>
      <c r="D3126" t="s">
        <v>108</v>
      </c>
      <c r="E3126">
        <v>149790555.90000001</v>
      </c>
      <c r="F3126">
        <v>374476389.60000002</v>
      </c>
      <c r="G3126">
        <v>286929159.39999998</v>
      </c>
      <c r="H3126">
        <v>-87547230.230000004</v>
      </c>
      <c r="I3126">
        <v>150</v>
      </c>
      <c r="J3126" t="s">
        <v>1916</v>
      </c>
      <c r="K3126">
        <v>-0.23380000000000001</v>
      </c>
      <c r="L3126" t="s">
        <v>204</v>
      </c>
      <c r="M3126" t="s">
        <v>23</v>
      </c>
      <c r="N3126">
        <v>2</v>
      </c>
      <c r="O3126" t="s">
        <v>556</v>
      </c>
      <c r="P3126">
        <v>0.28000000000000003</v>
      </c>
      <c r="Q3126">
        <v>0.49</v>
      </c>
      <c r="R3126">
        <v>0.35</v>
      </c>
      <c r="S3126">
        <v>0.56000000000000005</v>
      </c>
      <c r="T3126">
        <v>40.9</v>
      </c>
      <c r="U3126" t="s">
        <v>18</v>
      </c>
      <c r="V3126">
        <v>25801423.239999998</v>
      </c>
      <c r="W3126">
        <v>3503</v>
      </c>
      <c r="X3126">
        <v>69560594.269999996</v>
      </c>
      <c r="Y3126">
        <v>0.2424</v>
      </c>
      <c r="Z3126">
        <v>77</v>
      </c>
      <c r="AA3126">
        <f t="shared" si="48"/>
        <v>0</v>
      </c>
    </row>
    <row r="3127" spans="1:27" x14ac:dyDescent="0.2">
      <c r="A3127" t="s">
        <v>5892</v>
      </c>
      <c r="B3127" t="s">
        <v>20</v>
      </c>
      <c r="C3127" s="1">
        <v>41985</v>
      </c>
      <c r="D3127" t="s">
        <v>74</v>
      </c>
      <c r="E3127">
        <v>12839190.5</v>
      </c>
      <c r="F3127">
        <v>32097976.25</v>
      </c>
      <c r="G3127">
        <v>27943428.190000001</v>
      </c>
      <c r="H3127">
        <v>-4154548.06</v>
      </c>
      <c r="I3127">
        <v>102</v>
      </c>
      <c r="J3127" t="s">
        <v>2146</v>
      </c>
      <c r="K3127">
        <v>-0.12939999999999999</v>
      </c>
      <c r="L3127" t="s">
        <v>15</v>
      </c>
      <c r="M3127" t="s">
        <v>16</v>
      </c>
      <c r="N3127">
        <v>2</v>
      </c>
      <c r="O3127" t="s">
        <v>2146</v>
      </c>
      <c r="P3127">
        <v>0.86</v>
      </c>
      <c r="Q3127">
        <v>0.72</v>
      </c>
      <c r="R3127">
        <v>0.64</v>
      </c>
      <c r="S3127">
        <v>0.7</v>
      </c>
      <c r="T3127">
        <v>74.7</v>
      </c>
      <c r="U3127" t="s">
        <v>18</v>
      </c>
      <c r="V3127">
        <v>7378254.8099999996</v>
      </c>
      <c r="W3127">
        <v>979</v>
      </c>
      <c r="X3127">
        <v>27087482.16</v>
      </c>
      <c r="Y3127">
        <v>0.96940000000000004</v>
      </c>
      <c r="Z3127">
        <v>56</v>
      </c>
      <c r="AA3127">
        <f t="shared" si="48"/>
        <v>0</v>
      </c>
    </row>
    <row r="3128" spans="1:27" x14ac:dyDescent="0.2">
      <c r="A3128" t="s">
        <v>5893</v>
      </c>
      <c r="B3128" t="s">
        <v>36</v>
      </c>
      <c r="C3128" s="1">
        <v>41990</v>
      </c>
      <c r="D3128" t="s">
        <v>32</v>
      </c>
      <c r="E3128">
        <v>267483135.40000001</v>
      </c>
      <c r="F3128">
        <v>668707838.60000002</v>
      </c>
      <c r="G3128">
        <v>990777862.39999998</v>
      </c>
      <c r="H3128">
        <v>161035011.90000001</v>
      </c>
      <c r="I3128">
        <v>144</v>
      </c>
      <c r="J3128" t="s">
        <v>3169</v>
      </c>
      <c r="K3128">
        <v>0.24079999999999999</v>
      </c>
      <c r="L3128" t="s">
        <v>204</v>
      </c>
      <c r="M3128" t="s">
        <v>39</v>
      </c>
      <c r="N3128">
        <v>3</v>
      </c>
      <c r="O3128" t="s">
        <v>734</v>
      </c>
      <c r="P3128">
        <v>0.6</v>
      </c>
      <c r="Q3128">
        <v>0.63</v>
      </c>
      <c r="R3128">
        <v>0.75</v>
      </c>
      <c r="S3128">
        <v>0.78</v>
      </c>
      <c r="T3128">
        <v>67.7</v>
      </c>
      <c r="U3128" t="s">
        <v>2358</v>
      </c>
      <c r="V3128">
        <v>58550988.420000002</v>
      </c>
      <c r="W3128">
        <v>3875</v>
      </c>
      <c r="X3128">
        <v>240862143.90000001</v>
      </c>
      <c r="Y3128">
        <v>0.24310000000000001</v>
      </c>
      <c r="Z3128">
        <v>107</v>
      </c>
      <c r="AA3128">
        <f t="shared" si="48"/>
        <v>0</v>
      </c>
    </row>
    <row r="3129" spans="1:27" x14ac:dyDescent="0.2">
      <c r="A3129" t="s">
        <v>5894</v>
      </c>
      <c r="B3129" t="s">
        <v>12</v>
      </c>
      <c r="C3129" s="1">
        <v>41992</v>
      </c>
      <c r="D3129" t="s">
        <v>108</v>
      </c>
      <c r="E3129">
        <v>135881432.80000001</v>
      </c>
      <c r="F3129">
        <v>339703582</v>
      </c>
      <c r="G3129">
        <v>388603778.89999998</v>
      </c>
      <c r="H3129">
        <v>24450098.440000001</v>
      </c>
      <c r="I3129">
        <v>97</v>
      </c>
      <c r="J3129" t="s">
        <v>610</v>
      </c>
      <c r="K3129">
        <v>7.1999999999999995E-2</v>
      </c>
      <c r="L3129" t="s">
        <v>15</v>
      </c>
      <c r="M3129" t="s">
        <v>40</v>
      </c>
      <c r="N3129">
        <v>3</v>
      </c>
      <c r="O3129" t="s">
        <v>2388</v>
      </c>
      <c r="P3129">
        <v>0.49</v>
      </c>
      <c r="Q3129">
        <v>0.5</v>
      </c>
      <c r="R3129">
        <v>0.56999999999999995</v>
      </c>
      <c r="S3129">
        <v>0.7</v>
      </c>
      <c r="T3129">
        <v>55.15</v>
      </c>
      <c r="U3129" t="s">
        <v>3649</v>
      </c>
      <c r="V3129">
        <v>18295846.460000001</v>
      </c>
      <c r="W3129">
        <v>3785</v>
      </c>
      <c r="X3129">
        <v>121700546.90000001</v>
      </c>
      <c r="Y3129">
        <v>0.31319999999999998</v>
      </c>
      <c r="Z3129">
        <v>203</v>
      </c>
      <c r="AA3129">
        <f t="shared" si="48"/>
        <v>0</v>
      </c>
    </row>
    <row r="3130" spans="1:27" x14ac:dyDescent="0.2">
      <c r="A3130" t="s">
        <v>5895</v>
      </c>
      <c r="B3130" t="s">
        <v>12</v>
      </c>
      <c r="C3130" s="1">
        <v>41992</v>
      </c>
      <c r="D3130" t="s">
        <v>21</v>
      </c>
      <c r="E3130">
        <v>69545615.219999999</v>
      </c>
      <c r="F3130">
        <v>173864038</v>
      </c>
      <c r="G3130">
        <v>143179442.69999999</v>
      </c>
      <c r="H3130">
        <v>-30684595.370000001</v>
      </c>
      <c r="I3130">
        <v>118</v>
      </c>
      <c r="J3130" t="s">
        <v>5227</v>
      </c>
      <c r="K3130">
        <v>-0.17649999999999999</v>
      </c>
      <c r="L3130" t="s">
        <v>15</v>
      </c>
      <c r="M3130" t="s">
        <v>23</v>
      </c>
      <c r="N3130">
        <v>3</v>
      </c>
      <c r="O3130" t="s">
        <v>4300</v>
      </c>
      <c r="P3130">
        <v>0.27</v>
      </c>
      <c r="Q3130">
        <v>0.45</v>
      </c>
      <c r="R3130">
        <v>0.59</v>
      </c>
      <c r="S3130">
        <v>0.7</v>
      </c>
      <c r="T3130">
        <v>46.9</v>
      </c>
      <c r="U3130" t="s">
        <v>18</v>
      </c>
      <c r="V3130">
        <v>16970200.050000001</v>
      </c>
      <c r="W3130">
        <v>3116</v>
      </c>
      <c r="X3130">
        <v>91918974.599999994</v>
      </c>
      <c r="Y3130">
        <v>0.64200000000000002</v>
      </c>
      <c r="Z3130">
        <v>87</v>
      </c>
      <c r="AA3130">
        <f t="shared" si="48"/>
        <v>0</v>
      </c>
    </row>
    <row r="3131" spans="1:27" x14ac:dyDescent="0.2">
      <c r="A3131" t="s">
        <v>5896</v>
      </c>
      <c r="B3131" t="s">
        <v>20</v>
      </c>
      <c r="C3131" s="1">
        <v>41992</v>
      </c>
      <c r="D3131" t="s">
        <v>1111</v>
      </c>
      <c r="E3131">
        <v>16048988.130000001</v>
      </c>
      <c r="F3131">
        <v>40122470.32</v>
      </c>
      <c r="G3131">
        <v>56172528.380000003</v>
      </c>
      <c r="H3131">
        <v>8025029.0300000003</v>
      </c>
      <c r="I3131">
        <v>115</v>
      </c>
      <c r="J3131" t="s">
        <v>2243</v>
      </c>
      <c r="K3131">
        <v>0.2</v>
      </c>
      <c r="L3131" t="s">
        <v>138</v>
      </c>
      <c r="M3131" t="s">
        <v>23</v>
      </c>
      <c r="N3131">
        <v>3</v>
      </c>
      <c r="O3131" t="s">
        <v>4539</v>
      </c>
      <c r="P3131">
        <v>0.9</v>
      </c>
      <c r="Q3131">
        <v>0.75</v>
      </c>
      <c r="R3131">
        <v>0.75</v>
      </c>
      <c r="S3131">
        <v>0.76</v>
      </c>
      <c r="T3131">
        <v>79.8</v>
      </c>
      <c r="U3131" t="s">
        <v>18</v>
      </c>
      <c r="V3131">
        <v>4400632.54</v>
      </c>
      <c r="W3131">
        <v>1061</v>
      </c>
      <c r="X3131">
        <v>40529044.68</v>
      </c>
      <c r="Y3131">
        <v>0.72150000000000003</v>
      </c>
      <c r="Z3131">
        <v>140</v>
      </c>
      <c r="AA3131">
        <f t="shared" si="48"/>
        <v>0</v>
      </c>
    </row>
    <row r="3132" spans="1:27" x14ac:dyDescent="0.2">
      <c r="A3132" t="s">
        <v>5897</v>
      </c>
      <c r="B3132" t="s">
        <v>20</v>
      </c>
      <c r="C3132" s="1">
        <v>41997</v>
      </c>
      <c r="D3132" t="s">
        <v>21</v>
      </c>
      <c r="E3132">
        <v>47077031.840000004</v>
      </c>
      <c r="F3132">
        <v>117692579.59999999</v>
      </c>
      <c r="G3132">
        <v>12095587.380000001</v>
      </c>
      <c r="H3132">
        <v>-105596992.2</v>
      </c>
      <c r="I3132">
        <v>112</v>
      </c>
      <c r="J3132" t="s">
        <v>2638</v>
      </c>
      <c r="K3132">
        <v>-0.8972</v>
      </c>
      <c r="L3132" t="s">
        <v>81</v>
      </c>
      <c r="M3132" t="s">
        <v>15</v>
      </c>
      <c r="N3132">
        <v>4</v>
      </c>
      <c r="O3132" t="s">
        <v>5496</v>
      </c>
      <c r="P3132">
        <v>0.51</v>
      </c>
      <c r="Q3132">
        <v>0.56000000000000005</v>
      </c>
      <c r="R3132">
        <v>0.48</v>
      </c>
      <c r="S3132">
        <v>0.64</v>
      </c>
      <c r="T3132">
        <v>53.7</v>
      </c>
      <c r="U3132" t="s">
        <v>18</v>
      </c>
      <c r="V3132">
        <v>1919458.98</v>
      </c>
      <c r="W3132">
        <v>331</v>
      </c>
      <c r="X3132">
        <v>6531938.1699999999</v>
      </c>
      <c r="Y3132">
        <v>0.54</v>
      </c>
      <c r="Z3132">
        <v>33</v>
      </c>
      <c r="AA3132">
        <f t="shared" si="48"/>
        <v>0</v>
      </c>
    </row>
    <row r="3133" spans="1:27" x14ac:dyDescent="0.2">
      <c r="A3133" t="s">
        <v>5898</v>
      </c>
      <c r="B3133" t="s">
        <v>36</v>
      </c>
      <c r="C3133" s="1">
        <v>41998</v>
      </c>
      <c r="D3133" t="s">
        <v>26</v>
      </c>
      <c r="E3133">
        <v>69545615.219999999</v>
      </c>
      <c r="F3133">
        <v>173864038</v>
      </c>
      <c r="G3133">
        <v>174871914.5</v>
      </c>
      <c r="H3133">
        <v>503938.23</v>
      </c>
      <c r="I3133">
        <v>137</v>
      </c>
      <c r="J3133" t="s">
        <v>5899</v>
      </c>
      <c r="K3133">
        <v>2.8999999999999998E-3</v>
      </c>
      <c r="L3133" t="s">
        <v>86</v>
      </c>
      <c r="M3133" t="s">
        <v>16</v>
      </c>
      <c r="N3133">
        <v>4</v>
      </c>
      <c r="O3133" t="s">
        <v>2223</v>
      </c>
      <c r="P3133">
        <v>0.51</v>
      </c>
      <c r="Q3133">
        <v>0.6</v>
      </c>
      <c r="R3133">
        <v>0.7</v>
      </c>
      <c r="S3133">
        <v>0.74</v>
      </c>
      <c r="T3133">
        <v>62.5</v>
      </c>
      <c r="U3133" t="s">
        <v>18</v>
      </c>
      <c r="V3133">
        <v>32762404.359999999</v>
      </c>
      <c r="W3133">
        <v>3131</v>
      </c>
      <c r="X3133">
        <v>123723789.3</v>
      </c>
      <c r="Y3133">
        <v>0.70750000000000002</v>
      </c>
      <c r="Z3133">
        <v>78</v>
      </c>
      <c r="AA3133">
        <f t="shared" si="48"/>
        <v>0</v>
      </c>
    </row>
    <row r="3134" spans="1:27" x14ac:dyDescent="0.2">
      <c r="A3134" t="s">
        <v>5900</v>
      </c>
      <c r="B3134" t="s">
        <v>12</v>
      </c>
      <c r="C3134" s="1">
        <v>41998</v>
      </c>
      <c r="D3134" t="s">
        <v>3782</v>
      </c>
      <c r="E3134">
        <v>53496627.090000004</v>
      </c>
      <c r="F3134">
        <v>133741567.7</v>
      </c>
      <c r="G3134">
        <v>228019743.59999999</v>
      </c>
      <c r="H3134">
        <v>47139087.93</v>
      </c>
      <c r="I3134">
        <v>124</v>
      </c>
      <c r="J3134" t="s">
        <v>581</v>
      </c>
      <c r="K3134">
        <v>0.35249999999999998</v>
      </c>
      <c r="L3134" t="s">
        <v>39</v>
      </c>
      <c r="M3134" t="s">
        <v>154</v>
      </c>
      <c r="N3134">
        <v>4</v>
      </c>
      <c r="O3134" t="s">
        <v>2632</v>
      </c>
      <c r="P3134">
        <v>0.71</v>
      </c>
      <c r="Q3134">
        <v>0.66</v>
      </c>
      <c r="R3134">
        <v>0.49</v>
      </c>
      <c r="S3134">
        <v>0.64</v>
      </c>
      <c r="T3134">
        <v>63.15</v>
      </c>
      <c r="U3134" t="s">
        <v>18</v>
      </c>
      <c r="V3134">
        <v>33222475.350000001</v>
      </c>
      <c r="W3134">
        <v>2440</v>
      </c>
      <c r="X3134">
        <v>136953505.19999999</v>
      </c>
      <c r="Y3134">
        <v>0.60060000000000002</v>
      </c>
      <c r="Z3134">
        <v>113</v>
      </c>
      <c r="AA3134">
        <f t="shared" si="48"/>
        <v>0</v>
      </c>
    </row>
    <row r="3135" spans="1:27" x14ac:dyDescent="0.2">
      <c r="A3135" t="s">
        <v>5901</v>
      </c>
      <c r="B3135" t="s">
        <v>20</v>
      </c>
      <c r="C3135" s="1">
        <v>41998</v>
      </c>
      <c r="D3135" t="s">
        <v>74</v>
      </c>
      <c r="E3135">
        <v>33167908.800000001</v>
      </c>
      <c r="F3135">
        <v>82919771.989999995</v>
      </c>
      <c r="G3135">
        <v>42026950.240000002</v>
      </c>
      <c r="H3135">
        <v>-40892821.75</v>
      </c>
      <c r="I3135">
        <v>111</v>
      </c>
      <c r="J3135" t="s">
        <v>630</v>
      </c>
      <c r="K3135">
        <v>-0.49320000000000003</v>
      </c>
      <c r="L3135" t="s">
        <v>59</v>
      </c>
      <c r="M3135" t="s">
        <v>23</v>
      </c>
      <c r="N3135">
        <v>4</v>
      </c>
      <c r="O3135" t="s">
        <v>4971</v>
      </c>
      <c r="P3135">
        <v>0.45</v>
      </c>
      <c r="Q3135">
        <v>0.55000000000000004</v>
      </c>
      <c r="R3135">
        <v>0.31</v>
      </c>
      <c r="S3135">
        <v>0.56000000000000005</v>
      </c>
      <c r="T3135">
        <v>46.2</v>
      </c>
      <c r="U3135" t="s">
        <v>18</v>
      </c>
      <c r="V3135">
        <v>9767414.1699999999</v>
      </c>
      <c r="W3135">
        <v>2478</v>
      </c>
      <c r="X3135">
        <v>36035328.009999998</v>
      </c>
      <c r="Y3135">
        <v>0.85740000000000005</v>
      </c>
      <c r="Z3135">
        <v>57</v>
      </c>
      <c r="AA3135">
        <f t="shared" si="48"/>
        <v>0</v>
      </c>
    </row>
    <row r="3136" spans="1:27" x14ac:dyDescent="0.2">
      <c r="A3136" t="s">
        <v>5902</v>
      </c>
      <c r="B3136" t="s">
        <v>36</v>
      </c>
      <c r="C3136" s="1">
        <v>41998</v>
      </c>
      <c r="D3136" t="s">
        <v>3327</v>
      </c>
      <c r="E3136">
        <v>14979055.58</v>
      </c>
      <c r="F3136">
        <v>37447638.960000001</v>
      </c>
      <c r="G3136">
        <v>249888094.80000001</v>
      </c>
      <c r="H3136">
        <v>106220227.90000001</v>
      </c>
      <c r="I3136">
        <v>114</v>
      </c>
      <c r="J3136" t="s">
        <v>5476</v>
      </c>
      <c r="K3136">
        <v>2.8365</v>
      </c>
      <c r="L3136" t="s">
        <v>23</v>
      </c>
      <c r="M3136" t="s">
        <v>16</v>
      </c>
      <c r="N3136">
        <v>4</v>
      </c>
      <c r="O3136" t="s">
        <v>5903</v>
      </c>
      <c r="P3136">
        <v>0.91</v>
      </c>
      <c r="Q3136">
        <v>0.77</v>
      </c>
      <c r="R3136">
        <v>0.91</v>
      </c>
      <c r="S3136">
        <v>0.84</v>
      </c>
      <c r="T3136">
        <v>85.7</v>
      </c>
      <c r="U3136" t="s">
        <v>18</v>
      </c>
      <c r="V3136">
        <v>8486704.9199999999</v>
      </c>
      <c r="W3136">
        <v>747</v>
      </c>
      <c r="X3136">
        <v>97497602.870000005</v>
      </c>
      <c r="Y3136">
        <v>0.39019999999999999</v>
      </c>
      <c r="Z3136">
        <v>141</v>
      </c>
      <c r="AA3136">
        <f t="shared" si="48"/>
        <v>1</v>
      </c>
    </row>
    <row r="3137" spans="1:27" x14ac:dyDescent="0.2">
      <c r="A3137" t="s">
        <v>5904</v>
      </c>
      <c r="B3137" t="s">
        <v>36</v>
      </c>
      <c r="C3137" s="1">
        <v>41998</v>
      </c>
      <c r="D3137" t="s">
        <v>3327</v>
      </c>
      <c r="E3137">
        <v>10699325.42</v>
      </c>
      <c r="F3137">
        <v>26748313.539999999</v>
      </c>
      <c r="G3137">
        <v>31298736.640000001</v>
      </c>
      <c r="H3137">
        <v>2275211.5499999998</v>
      </c>
      <c r="I3137">
        <v>106</v>
      </c>
      <c r="J3137" t="s">
        <v>3937</v>
      </c>
      <c r="K3137">
        <v>8.5099999999999995E-2</v>
      </c>
      <c r="L3137" t="s">
        <v>138</v>
      </c>
      <c r="M3137" t="s">
        <v>16</v>
      </c>
      <c r="N3137">
        <v>4</v>
      </c>
      <c r="O3137" t="s">
        <v>893</v>
      </c>
      <c r="P3137">
        <v>0.72</v>
      </c>
      <c r="Q3137">
        <v>0.66</v>
      </c>
      <c r="R3137">
        <v>0.68</v>
      </c>
      <c r="S3137">
        <v>0.72</v>
      </c>
      <c r="T3137">
        <v>69.099999999999994</v>
      </c>
      <c r="U3137" t="s">
        <v>18</v>
      </c>
      <c r="V3137">
        <v>3210867.56</v>
      </c>
      <c r="W3137">
        <v>1307</v>
      </c>
      <c r="X3137">
        <v>15494763.07</v>
      </c>
      <c r="Y3137">
        <v>0.49509999999999998</v>
      </c>
      <c r="Z3137">
        <v>92</v>
      </c>
      <c r="AA3137">
        <f t="shared" si="48"/>
        <v>0</v>
      </c>
    </row>
    <row r="3138" spans="1:27" x14ac:dyDescent="0.2">
      <c r="A3138" t="s">
        <v>5905</v>
      </c>
      <c r="B3138" t="s">
        <v>36</v>
      </c>
      <c r="C3138" s="1">
        <v>42006</v>
      </c>
      <c r="D3138" t="s">
        <v>4758</v>
      </c>
      <c r="E3138">
        <v>16155613.65</v>
      </c>
      <c r="F3138">
        <v>40389034.130000003</v>
      </c>
      <c r="G3138">
        <v>52616679.590000004</v>
      </c>
      <c r="H3138">
        <v>6113822.7300000004</v>
      </c>
      <c r="I3138">
        <v>98</v>
      </c>
      <c r="J3138" t="s">
        <v>5906</v>
      </c>
      <c r="K3138">
        <v>0.15140000000000001</v>
      </c>
      <c r="L3138" t="s">
        <v>28</v>
      </c>
      <c r="M3138" t="s">
        <v>16</v>
      </c>
      <c r="N3138">
        <v>1</v>
      </c>
      <c r="O3138" t="s">
        <v>5907</v>
      </c>
      <c r="P3138">
        <v>0.22</v>
      </c>
      <c r="Q3138">
        <v>0.45</v>
      </c>
      <c r="R3138">
        <v>0.24</v>
      </c>
      <c r="S3138">
        <v>0.5</v>
      </c>
      <c r="T3138">
        <v>33.549999999999997</v>
      </c>
      <c r="U3138" t="s">
        <v>18</v>
      </c>
      <c r="V3138">
        <v>16184693.76</v>
      </c>
      <c r="W3138">
        <v>2602</v>
      </c>
      <c r="X3138">
        <v>28542661.16</v>
      </c>
      <c r="Y3138">
        <v>0.54249999999999998</v>
      </c>
      <c r="Z3138">
        <v>77</v>
      </c>
      <c r="AA3138">
        <f t="shared" si="48"/>
        <v>0</v>
      </c>
    </row>
    <row r="3139" spans="1:27" x14ac:dyDescent="0.2">
      <c r="A3139" t="s">
        <v>5908</v>
      </c>
      <c r="B3139" t="s">
        <v>36</v>
      </c>
      <c r="C3139" s="1">
        <v>42013</v>
      </c>
      <c r="D3139" t="s">
        <v>108</v>
      </c>
      <c r="E3139">
        <v>51697963.689999998</v>
      </c>
      <c r="F3139">
        <v>129244909.2</v>
      </c>
      <c r="G3139">
        <v>351630162.30000001</v>
      </c>
      <c r="H3139">
        <v>111192626.5</v>
      </c>
      <c r="I3139">
        <v>109</v>
      </c>
      <c r="J3139" t="s">
        <v>137</v>
      </c>
      <c r="K3139">
        <v>0.86029999999999995</v>
      </c>
      <c r="L3139" t="s">
        <v>81</v>
      </c>
      <c r="M3139" t="s">
        <v>71</v>
      </c>
      <c r="N3139">
        <v>2</v>
      </c>
      <c r="O3139" t="s">
        <v>4234</v>
      </c>
      <c r="P3139">
        <v>0.12</v>
      </c>
      <c r="Q3139">
        <v>0.35</v>
      </c>
      <c r="R3139">
        <v>0.44</v>
      </c>
      <c r="S3139">
        <v>0.62</v>
      </c>
      <c r="T3139">
        <v>34.85</v>
      </c>
      <c r="U3139" t="s">
        <v>4279</v>
      </c>
      <c r="V3139">
        <v>42221080.719999999</v>
      </c>
      <c r="W3139">
        <v>3594</v>
      </c>
      <c r="X3139">
        <v>96132363.480000004</v>
      </c>
      <c r="Y3139">
        <v>0.27339999999999998</v>
      </c>
      <c r="Z3139">
        <v>126</v>
      </c>
      <c r="AA3139">
        <f t="shared" ref="AA3139:AA3202" si="49">IF(K3139&gt;0.55,1,0)</f>
        <v>1</v>
      </c>
    </row>
    <row r="3140" spans="1:27" x14ac:dyDescent="0.2">
      <c r="A3140" t="s">
        <v>5909</v>
      </c>
      <c r="B3140" t="s">
        <v>20</v>
      </c>
      <c r="C3140" s="1">
        <v>42013</v>
      </c>
      <c r="D3140" t="s">
        <v>32</v>
      </c>
      <c r="E3140">
        <v>21540818.199999999</v>
      </c>
      <c r="F3140">
        <v>53852045.509999998</v>
      </c>
      <c r="G3140">
        <v>15843271.789999999</v>
      </c>
      <c r="H3140">
        <v>-38008773.719999999</v>
      </c>
      <c r="I3140">
        <v>149</v>
      </c>
      <c r="J3140" t="s">
        <v>1002</v>
      </c>
      <c r="K3140">
        <v>-0.70579999999999998</v>
      </c>
      <c r="L3140" t="s">
        <v>15</v>
      </c>
      <c r="M3140" t="s">
        <v>23</v>
      </c>
      <c r="N3140">
        <v>2</v>
      </c>
      <c r="O3140" t="s">
        <v>1167</v>
      </c>
      <c r="P3140">
        <v>0.73</v>
      </c>
      <c r="Q3140">
        <v>0.71</v>
      </c>
      <c r="R3140">
        <v>0.52</v>
      </c>
      <c r="S3140">
        <v>0.64</v>
      </c>
      <c r="T3140">
        <v>66.45</v>
      </c>
      <c r="U3140" t="s">
        <v>18</v>
      </c>
      <c r="V3140">
        <v>2986634.44</v>
      </c>
      <c r="W3140">
        <v>645</v>
      </c>
      <c r="X3140">
        <v>8734801.7799999993</v>
      </c>
      <c r="Y3140">
        <v>0.55130000000000001</v>
      </c>
      <c r="Z3140">
        <v>49</v>
      </c>
      <c r="AA3140">
        <f t="shared" si="49"/>
        <v>0</v>
      </c>
    </row>
    <row r="3141" spans="1:27" x14ac:dyDescent="0.2">
      <c r="A3141" t="s">
        <v>5910</v>
      </c>
      <c r="B3141" t="s">
        <v>36</v>
      </c>
      <c r="C3141" s="1">
        <v>42013</v>
      </c>
      <c r="D3141" t="s">
        <v>74</v>
      </c>
      <c r="E3141">
        <v>21540818.199999999</v>
      </c>
      <c r="F3141">
        <v>53852045.509999998</v>
      </c>
      <c r="G3141">
        <v>71932331.269999996</v>
      </c>
      <c r="H3141">
        <v>9040142.8800000008</v>
      </c>
      <c r="I3141">
        <v>128</v>
      </c>
      <c r="J3141" t="s">
        <v>5911</v>
      </c>
      <c r="K3141">
        <v>0.16789999999999999</v>
      </c>
      <c r="L3141" t="s">
        <v>23</v>
      </c>
      <c r="M3141" t="s">
        <v>16</v>
      </c>
      <c r="N3141">
        <v>2</v>
      </c>
      <c r="O3141" t="s">
        <v>5912</v>
      </c>
      <c r="P3141">
        <v>0.99</v>
      </c>
      <c r="Q3141">
        <v>0.87</v>
      </c>
      <c r="R3141">
        <v>0.86</v>
      </c>
      <c r="S3141">
        <v>0.82</v>
      </c>
      <c r="T3141">
        <v>89.55</v>
      </c>
      <c r="U3141" t="s">
        <v>18</v>
      </c>
      <c r="V3141">
        <v>12178101.57</v>
      </c>
      <c r="W3141">
        <v>2179</v>
      </c>
      <c r="X3141">
        <v>56087982.439999998</v>
      </c>
      <c r="Y3141">
        <v>0.77969999999999995</v>
      </c>
      <c r="Z3141">
        <v>98</v>
      </c>
      <c r="AA3141">
        <f t="shared" si="49"/>
        <v>0</v>
      </c>
    </row>
    <row r="3142" spans="1:27" x14ac:dyDescent="0.2">
      <c r="A3142" t="s">
        <v>5913</v>
      </c>
      <c r="B3142" t="s">
        <v>20</v>
      </c>
      <c r="C3142" s="1">
        <v>42020</v>
      </c>
      <c r="D3142" t="s">
        <v>26</v>
      </c>
      <c r="E3142">
        <v>75392863.709999993</v>
      </c>
      <c r="F3142">
        <v>188482159.30000001</v>
      </c>
      <c r="G3142">
        <v>21164930.93</v>
      </c>
      <c r="H3142">
        <v>-167317228.40000001</v>
      </c>
      <c r="I3142">
        <v>133</v>
      </c>
      <c r="J3142" t="s">
        <v>4916</v>
      </c>
      <c r="K3142">
        <v>-0.88770000000000004</v>
      </c>
      <c r="L3142" t="s">
        <v>81</v>
      </c>
      <c r="M3142" t="s">
        <v>71</v>
      </c>
      <c r="N3142">
        <v>3</v>
      </c>
      <c r="O3142" t="s">
        <v>486</v>
      </c>
      <c r="P3142">
        <v>0.33</v>
      </c>
      <c r="Q3142">
        <v>0.48</v>
      </c>
      <c r="R3142">
        <v>0.24</v>
      </c>
      <c r="S3142">
        <v>0.5</v>
      </c>
      <c r="T3142">
        <v>38.200000000000003</v>
      </c>
      <c r="U3142" t="s">
        <v>18</v>
      </c>
      <c r="V3142">
        <v>4201536.59</v>
      </c>
      <c r="W3142">
        <v>2567</v>
      </c>
      <c r="X3142">
        <v>8621712.4900000002</v>
      </c>
      <c r="Y3142">
        <v>0.40739999999999998</v>
      </c>
      <c r="Z3142">
        <v>21</v>
      </c>
      <c r="AA3142">
        <f t="shared" si="49"/>
        <v>0</v>
      </c>
    </row>
    <row r="3143" spans="1:27" x14ac:dyDescent="0.2">
      <c r="A3143" t="s">
        <v>5914</v>
      </c>
      <c r="B3143" t="s">
        <v>20</v>
      </c>
      <c r="C3143" s="1">
        <v>42020</v>
      </c>
      <c r="D3143" t="s">
        <v>32</v>
      </c>
      <c r="E3143">
        <v>63330005.520000003</v>
      </c>
      <c r="F3143">
        <v>158325013.80000001</v>
      </c>
      <c r="G3143">
        <v>589600197.29999995</v>
      </c>
      <c r="H3143">
        <v>215637591.80000001</v>
      </c>
      <c r="I3143">
        <v>132</v>
      </c>
      <c r="J3143" t="s">
        <v>4374</v>
      </c>
      <c r="K3143">
        <v>1.3620000000000001</v>
      </c>
      <c r="L3143" t="s">
        <v>138</v>
      </c>
      <c r="M3143" t="s">
        <v>23</v>
      </c>
      <c r="N3143">
        <v>3</v>
      </c>
      <c r="O3143" t="s">
        <v>218</v>
      </c>
      <c r="P3143">
        <v>0.72</v>
      </c>
      <c r="Q3143">
        <v>0.69</v>
      </c>
      <c r="R3143">
        <v>0.84</v>
      </c>
      <c r="S3143">
        <v>0.82</v>
      </c>
      <c r="T3143">
        <v>76.55</v>
      </c>
      <c r="U3143" t="s">
        <v>18</v>
      </c>
      <c r="V3143">
        <v>96146365.010000005</v>
      </c>
      <c r="W3143">
        <v>3555</v>
      </c>
      <c r="X3143">
        <v>377100025.69999999</v>
      </c>
      <c r="Y3143">
        <v>0.63959999999999995</v>
      </c>
      <c r="Z3143">
        <v>161</v>
      </c>
      <c r="AA3143">
        <f t="shared" si="49"/>
        <v>1</v>
      </c>
    </row>
    <row r="3144" spans="1:27" x14ac:dyDescent="0.2">
      <c r="A3144" t="s">
        <v>5915</v>
      </c>
      <c r="B3144" t="s">
        <v>20</v>
      </c>
      <c r="C3144" s="1">
        <v>42020</v>
      </c>
      <c r="D3144" t="s">
        <v>711</v>
      </c>
      <c r="E3144">
        <v>25848981.84</v>
      </c>
      <c r="F3144">
        <v>64622454.609999999</v>
      </c>
      <c r="G3144">
        <v>20685647.719999999</v>
      </c>
      <c r="H3144">
        <v>-43936806.890000001</v>
      </c>
      <c r="I3144">
        <v>134</v>
      </c>
      <c r="J3144" t="s">
        <v>3242</v>
      </c>
      <c r="K3144">
        <v>-0.67989999999999995</v>
      </c>
      <c r="L3144" t="s">
        <v>138</v>
      </c>
      <c r="M3144" t="s">
        <v>574</v>
      </c>
      <c r="N3144">
        <v>3</v>
      </c>
      <c r="O3144" t="s">
        <v>3286</v>
      </c>
      <c r="P3144">
        <v>0.87</v>
      </c>
      <c r="Q3144">
        <v>0.79</v>
      </c>
      <c r="R3144">
        <v>0.66</v>
      </c>
      <c r="S3144">
        <v>0.7</v>
      </c>
      <c r="T3144">
        <v>76.55</v>
      </c>
      <c r="U3144" t="s">
        <v>18</v>
      </c>
      <c r="V3144">
        <v>1055500.0900000001</v>
      </c>
      <c r="W3144">
        <v>759</v>
      </c>
      <c r="X3144">
        <v>13027886.85</v>
      </c>
      <c r="Y3144">
        <v>0.62980000000000003</v>
      </c>
      <c r="Z3144">
        <v>52</v>
      </c>
      <c r="AA3144">
        <f t="shared" si="49"/>
        <v>0</v>
      </c>
    </row>
    <row r="3145" spans="1:27" x14ac:dyDescent="0.2">
      <c r="A3145" t="s">
        <v>5916</v>
      </c>
      <c r="B3145" t="s">
        <v>20</v>
      </c>
      <c r="C3145" s="1">
        <v>42020</v>
      </c>
      <c r="D3145" t="s">
        <v>1682</v>
      </c>
      <c r="E3145">
        <v>24771940.93</v>
      </c>
      <c r="F3145">
        <v>61929852.340000004</v>
      </c>
      <c r="G3145">
        <v>85946787.590000004</v>
      </c>
      <c r="H3145">
        <v>12008467.630000001</v>
      </c>
      <c r="I3145">
        <v>101</v>
      </c>
      <c r="J3145" t="s">
        <v>5514</v>
      </c>
      <c r="K3145">
        <v>0.19389999999999999</v>
      </c>
      <c r="L3145" t="s">
        <v>15</v>
      </c>
      <c r="M3145" t="s">
        <v>16</v>
      </c>
      <c r="N3145">
        <v>3</v>
      </c>
      <c r="O3145" t="s">
        <v>5917</v>
      </c>
      <c r="P3145">
        <v>0.28000000000000003</v>
      </c>
      <c r="Q3145">
        <v>0.44</v>
      </c>
      <c r="R3145">
        <v>0.63</v>
      </c>
      <c r="S3145">
        <v>0.72</v>
      </c>
      <c r="T3145">
        <v>48.65</v>
      </c>
      <c r="U3145" t="s">
        <v>18</v>
      </c>
      <c r="V3145">
        <v>22239817.75</v>
      </c>
      <c r="W3145">
        <v>3003</v>
      </c>
      <c r="X3145">
        <v>69426057.069999993</v>
      </c>
      <c r="Y3145">
        <v>0.80779999999999996</v>
      </c>
      <c r="Z3145">
        <v>80</v>
      </c>
      <c r="AA3145">
        <f t="shared" si="49"/>
        <v>0</v>
      </c>
    </row>
    <row r="3146" spans="1:27" x14ac:dyDescent="0.2">
      <c r="A3146" t="s">
        <v>5918</v>
      </c>
      <c r="B3146" t="s">
        <v>36</v>
      </c>
      <c r="C3146" s="1">
        <v>42020</v>
      </c>
      <c r="D3146" t="s">
        <v>1388</v>
      </c>
      <c r="E3146">
        <v>4308163.6399999997</v>
      </c>
      <c r="F3146">
        <v>10770409.1</v>
      </c>
      <c r="G3146">
        <v>3985448.8</v>
      </c>
      <c r="H3146">
        <v>-6784960.3099999996</v>
      </c>
      <c r="I3146">
        <v>115</v>
      </c>
      <c r="J3146" t="s">
        <v>5919</v>
      </c>
      <c r="K3146">
        <v>-0.63</v>
      </c>
      <c r="L3146" t="s">
        <v>23</v>
      </c>
      <c r="M3146" t="s">
        <v>16</v>
      </c>
      <c r="N3146">
        <v>3</v>
      </c>
      <c r="O3146" t="s">
        <v>1317</v>
      </c>
      <c r="P3146">
        <v>0.55000000000000004</v>
      </c>
      <c r="Q3146">
        <v>0.56000000000000005</v>
      </c>
      <c r="R3146">
        <v>0.82</v>
      </c>
      <c r="S3146">
        <v>0.82</v>
      </c>
      <c r="T3146">
        <v>66.8</v>
      </c>
      <c r="U3146" t="s">
        <v>18</v>
      </c>
      <c r="V3146">
        <v>1437849.62</v>
      </c>
      <c r="W3146">
        <v>440</v>
      </c>
      <c r="X3146">
        <v>3896734.01</v>
      </c>
      <c r="Y3146">
        <v>0.97770000000000001</v>
      </c>
      <c r="Z3146">
        <v>49</v>
      </c>
      <c r="AA3146">
        <f t="shared" si="49"/>
        <v>0</v>
      </c>
    </row>
    <row r="3147" spans="1:27" x14ac:dyDescent="0.2">
      <c r="A3147" t="s">
        <v>5920</v>
      </c>
      <c r="B3147" t="s">
        <v>20</v>
      </c>
      <c r="C3147" s="1">
        <v>42027</v>
      </c>
      <c r="D3147" t="s">
        <v>1388</v>
      </c>
      <c r="E3147">
        <v>64622454.609999999</v>
      </c>
      <c r="F3147">
        <v>161556136.5</v>
      </c>
      <c r="G3147">
        <v>50917109.030000001</v>
      </c>
      <c r="H3147">
        <v>-110639027.5</v>
      </c>
      <c r="I3147">
        <v>107</v>
      </c>
      <c r="J3147" t="s">
        <v>465</v>
      </c>
      <c r="K3147">
        <v>-0.68479999999999996</v>
      </c>
      <c r="L3147" t="s">
        <v>81</v>
      </c>
      <c r="M3147" t="s">
        <v>15</v>
      </c>
      <c r="N3147">
        <v>4</v>
      </c>
      <c r="O3147" t="s">
        <v>1745</v>
      </c>
      <c r="P3147">
        <v>0.12</v>
      </c>
      <c r="Q3147">
        <v>0.34</v>
      </c>
      <c r="R3147">
        <v>0.28999999999999998</v>
      </c>
      <c r="S3147">
        <v>0.52</v>
      </c>
      <c r="T3147">
        <v>29.05</v>
      </c>
      <c r="U3147" t="s">
        <v>18</v>
      </c>
      <c r="V3147">
        <v>4523571.82</v>
      </c>
      <c r="W3147">
        <v>2648</v>
      </c>
      <c r="X3147">
        <v>8288906.8399999999</v>
      </c>
      <c r="Y3147">
        <v>0.1628</v>
      </c>
      <c r="Z3147">
        <v>28</v>
      </c>
      <c r="AA3147">
        <f t="shared" si="49"/>
        <v>0</v>
      </c>
    </row>
    <row r="3148" spans="1:27" x14ac:dyDescent="0.2">
      <c r="A3148" t="s">
        <v>5921</v>
      </c>
      <c r="B3148" t="s">
        <v>20</v>
      </c>
      <c r="C3148" s="1">
        <v>42027</v>
      </c>
      <c r="D3148" t="s">
        <v>26</v>
      </c>
      <c r="E3148">
        <v>4308163.6399999997</v>
      </c>
      <c r="F3148">
        <v>10770409.1</v>
      </c>
      <c r="G3148">
        <v>56463869.719999999</v>
      </c>
      <c r="H3148">
        <v>22846730.309999999</v>
      </c>
      <c r="I3148">
        <v>90</v>
      </c>
      <c r="J3148" t="s">
        <v>978</v>
      </c>
      <c r="K3148">
        <v>2.1213000000000002</v>
      </c>
      <c r="L3148" t="s">
        <v>71</v>
      </c>
      <c r="M3148" t="s">
        <v>16</v>
      </c>
      <c r="N3148">
        <v>4</v>
      </c>
      <c r="O3148" t="s">
        <v>693</v>
      </c>
      <c r="P3148">
        <v>0.1</v>
      </c>
      <c r="Q3148">
        <v>0.32</v>
      </c>
      <c r="R3148">
        <v>0.33</v>
      </c>
      <c r="S3148">
        <v>0.54</v>
      </c>
      <c r="T3148">
        <v>29.85</v>
      </c>
      <c r="U3148" t="s">
        <v>18</v>
      </c>
      <c r="V3148">
        <v>16058679.970000001</v>
      </c>
      <c r="W3148">
        <v>2602</v>
      </c>
      <c r="X3148">
        <v>38152020.159999996</v>
      </c>
      <c r="Y3148">
        <v>0.67569999999999997</v>
      </c>
      <c r="Z3148">
        <v>49</v>
      </c>
      <c r="AA3148">
        <f t="shared" si="49"/>
        <v>1</v>
      </c>
    </row>
    <row r="3149" spans="1:27" x14ac:dyDescent="0.2">
      <c r="A3149" t="s">
        <v>5922</v>
      </c>
      <c r="B3149" t="s">
        <v>20</v>
      </c>
      <c r="C3149" s="1">
        <v>42034</v>
      </c>
      <c r="D3149" t="s">
        <v>5433</v>
      </c>
      <c r="E3149">
        <v>21540818.199999999</v>
      </c>
      <c r="F3149">
        <v>53852045.509999998</v>
      </c>
      <c r="G3149">
        <v>12930953.17</v>
      </c>
      <c r="H3149">
        <v>-40921092.340000004</v>
      </c>
      <c r="I3149">
        <v>125</v>
      </c>
      <c r="J3149" t="s">
        <v>5650</v>
      </c>
      <c r="K3149">
        <v>-0.75990000000000002</v>
      </c>
      <c r="L3149" t="s">
        <v>59</v>
      </c>
      <c r="M3149" t="s">
        <v>23</v>
      </c>
      <c r="N3149">
        <v>5</v>
      </c>
      <c r="O3149" t="s">
        <v>5038</v>
      </c>
      <c r="P3149">
        <v>0.89</v>
      </c>
      <c r="Q3149">
        <v>0.77</v>
      </c>
      <c r="R3149">
        <v>0.69</v>
      </c>
      <c r="S3149">
        <v>0.72</v>
      </c>
      <c r="T3149">
        <v>77.8</v>
      </c>
      <c r="U3149" t="s">
        <v>18</v>
      </c>
      <c r="V3149">
        <v>1628485.86</v>
      </c>
      <c r="W3149">
        <v>818</v>
      </c>
      <c r="X3149">
        <v>6191908.1900000004</v>
      </c>
      <c r="Y3149">
        <v>0.4788</v>
      </c>
      <c r="Z3149">
        <v>87</v>
      </c>
      <c r="AA3149">
        <f t="shared" si="49"/>
        <v>0</v>
      </c>
    </row>
    <row r="3150" spans="1:27" x14ac:dyDescent="0.2">
      <c r="A3150" t="s">
        <v>5923</v>
      </c>
      <c r="B3150" t="s">
        <v>36</v>
      </c>
      <c r="C3150" s="1">
        <v>42034</v>
      </c>
      <c r="D3150" t="s">
        <v>74</v>
      </c>
      <c r="E3150">
        <v>12924490.92</v>
      </c>
      <c r="F3150">
        <v>32311227.309999999</v>
      </c>
      <c r="G3150">
        <v>35771759.75</v>
      </c>
      <c r="H3150">
        <v>1730266.22</v>
      </c>
      <c r="I3150">
        <v>106</v>
      </c>
      <c r="J3150" t="s">
        <v>5924</v>
      </c>
      <c r="K3150">
        <v>5.3600000000000002E-2</v>
      </c>
      <c r="L3150" t="s">
        <v>127</v>
      </c>
      <c r="M3150" t="s">
        <v>71</v>
      </c>
      <c r="N3150">
        <v>5</v>
      </c>
      <c r="O3150" t="s">
        <v>5925</v>
      </c>
      <c r="P3150">
        <v>0.36</v>
      </c>
      <c r="Q3150">
        <v>0.48</v>
      </c>
      <c r="R3150">
        <v>0.45</v>
      </c>
      <c r="S3150">
        <v>0.64</v>
      </c>
      <c r="T3150">
        <v>46.75</v>
      </c>
      <c r="U3150" t="s">
        <v>18</v>
      </c>
      <c r="V3150">
        <v>8950209.9600000009</v>
      </c>
      <c r="W3150">
        <v>2893</v>
      </c>
      <c r="X3150">
        <v>24069710.260000002</v>
      </c>
      <c r="Y3150">
        <v>0.67290000000000005</v>
      </c>
      <c r="Z3150">
        <v>56</v>
      </c>
      <c r="AA3150">
        <f t="shared" si="49"/>
        <v>0</v>
      </c>
    </row>
    <row r="3151" spans="1:27" x14ac:dyDescent="0.2">
      <c r="A3151" t="s">
        <v>5926</v>
      </c>
      <c r="B3151" t="s">
        <v>36</v>
      </c>
      <c r="C3151" s="1">
        <v>42041</v>
      </c>
      <c r="D3151" t="s">
        <v>32</v>
      </c>
      <c r="E3151">
        <v>189537308</v>
      </c>
      <c r="F3151">
        <v>473843269.89999998</v>
      </c>
      <c r="G3151">
        <v>198138640.19999999</v>
      </c>
      <c r="H3151">
        <v>-275704629.69999999</v>
      </c>
      <c r="I3151">
        <v>127</v>
      </c>
      <c r="J3151" t="s">
        <v>3533</v>
      </c>
      <c r="K3151">
        <v>-0.58179999999999998</v>
      </c>
      <c r="L3151" t="s">
        <v>127</v>
      </c>
      <c r="M3151" t="s">
        <v>16</v>
      </c>
      <c r="N3151">
        <v>1</v>
      </c>
      <c r="O3151" t="s">
        <v>826</v>
      </c>
      <c r="P3151">
        <v>0.26</v>
      </c>
      <c r="Q3151">
        <v>0.44</v>
      </c>
      <c r="R3151">
        <v>0.38</v>
      </c>
      <c r="S3151">
        <v>0.57999999999999996</v>
      </c>
      <c r="T3151">
        <v>39.5</v>
      </c>
      <c r="U3151" t="s">
        <v>18</v>
      </c>
      <c r="V3151">
        <v>19785110.350000001</v>
      </c>
      <c r="W3151">
        <v>3181</v>
      </c>
      <c r="X3151">
        <v>51031843.25</v>
      </c>
      <c r="Y3151">
        <v>0.2576</v>
      </c>
      <c r="Z3151">
        <v>91</v>
      </c>
      <c r="AA3151">
        <f t="shared" si="49"/>
        <v>0</v>
      </c>
    </row>
    <row r="3152" spans="1:27" x14ac:dyDescent="0.2">
      <c r="A3152" t="s">
        <v>5927</v>
      </c>
      <c r="B3152" t="s">
        <v>12</v>
      </c>
      <c r="C3152" s="1">
        <v>42041</v>
      </c>
      <c r="D3152" t="s">
        <v>74</v>
      </c>
      <c r="E3152">
        <v>79691822.670000002</v>
      </c>
      <c r="F3152">
        <v>199229556.69999999</v>
      </c>
      <c r="G3152">
        <v>350198176.30000001</v>
      </c>
      <c r="H3152">
        <v>75484309.810000002</v>
      </c>
      <c r="I3152">
        <v>92</v>
      </c>
      <c r="J3152" t="s">
        <v>322</v>
      </c>
      <c r="K3152">
        <v>0.37890000000000001</v>
      </c>
      <c r="L3152" t="s">
        <v>149</v>
      </c>
      <c r="M3152" t="s">
        <v>15</v>
      </c>
      <c r="N3152">
        <v>1</v>
      </c>
      <c r="O3152" t="s">
        <v>5928</v>
      </c>
      <c r="P3152">
        <v>0.8</v>
      </c>
      <c r="Q3152">
        <v>0.65</v>
      </c>
      <c r="R3152">
        <v>0.54</v>
      </c>
      <c r="S3152">
        <v>0.66</v>
      </c>
      <c r="T3152">
        <v>66.650000000000006</v>
      </c>
      <c r="U3152" t="s">
        <v>3083</v>
      </c>
      <c r="V3152">
        <v>59623483.270000003</v>
      </c>
      <c r="W3152">
        <v>3641</v>
      </c>
      <c r="X3152">
        <v>175530931.69999999</v>
      </c>
      <c r="Y3152">
        <v>0.50119999999999998</v>
      </c>
      <c r="Z3152">
        <v>112</v>
      </c>
      <c r="AA3152">
        <f t="shared" si="49"/>
        <v>0</v>
      </c>
    </row>
    <row r="3153" spans="1:27" x14ac:dyDescent="0.2">
      <c r="A3153" t="s">
        <v>5929</v>
      </c>
      <c r="B3153" t="s">
        <v>20</v>
      </c>
      <c r="C3153" s="1">
        <v>42048</v>
      </c>
      <c r="D3153" t="s">
        <v>108</v>
      </c>
      <c r="E3153">
        <v>101230153.09999999</v>
      </c>
      <c r="F3153">
        <v>253075382.80000001</v>
      </c>
      <c r="G3153">
        <v>446220361.10000002</v>
      </c>
      <c r="H3153">
        <v>96572489.159999996</v>
      </c>
      <c r="I3153">
        <v>129</v>
      </c>
      <c r="J3153" t="s">
        <v>3855</v>
      </c>
      <c r="K3153">
        <v>0.38159999999999999</v>
      </c>
      <c r="L3153" t="s">
        <v>81</v>
      </c>
      <c r="M3153" t="s">
        <v>451</v>
      </c>
      <c r="N3153">
        <v>2</v>
      </c>
      <c r="O3153" t="s">
        <v>3023</v>
      </c>
      <c r="P3153">
        <v>0.74</v>
      </c>
      <c r="Q3153">
        <v>0.68</v>
      </c>
      <c r="R3153">
        <v>0.84</v>
      </c>
      <c r="S3153">
        <v>0.8</v>
      </c>
      <c r="T3153">
        <v>75.400000000000006</v>
      </c>
      <c r="U3153" t="s">
        <v>5930</v>
      </c>
      <c r="V3153">
        <v>38990839.609999999</v>
      </c>
      <c r="W3153">
        <v>3204</v>
      </c>
      <c r="X3153">
        <v>138126390.09999999</v>
      </c>
      <c r="Y3153">
        <v>0.3095</v>
      </c>
      <c r="Z3153">
        <v>147</v>
      </c>
      <c r="AA3153">
        <f t="shared" si="49"/>
        <v>0</v>
      </c>
    </row>
    <row r="3154" spans="1:27" x14ac:dyDescent="0.2">
      <c r="A3154" t="s">
        <v>5931</v>
      </c>
      <c r="B3154" t="s">
        <v>20</v>
      </c>
      <c r="C3154" s="1">
        <v>42048</v>
      </c>
      <c r="D3154" t="s">
        <v>26</v>
      </c>
      <c r="E3154">
        <v>43076660.899999999</v>
      </c>
      <c r="F3154">
        <v>107691652.3</v>
      </c>
      <c r="G3154">
        <v>614924718.89999998</v>
      </c>
      <c r="H3154">
        <v>253616533.40000001</v>
      </c>
      <c r="I3154">
        <v>126</v>
      </c>
      <c r="J3154" t="s">
        <v>5932</v>
      </c>
      <c r="K3154">
        <v>2.355</v>
      </c>
      <c r="L3154" t="s">
        <v>45</v>
      </c>
      <c r="M3154" t="s">
        <v>23</v>
      </c>
      <c r="N3154">
        <v>2</v>
      </c>
      <c r="O3154" t="s">
        <v>5933</v>
      </c>
      <c r="P3154">
        <v>0.26</v>
      </c>
      <c r="Q3154">
        <v>0.42</v>
      </c>
      <c r="R3154">
        <v>0.41</v>
      </c>
      <c r="S3154">
        <v>0.57999999999999996</v>
      </c>
      <c r="T3154">
        <v>40.549999999999997</v>
      </c>
      <c r="U3154" t="s">
        <v>5934</v>
      </c>
      <c r="V3154">
        <v>91722057.140000001</v>
      </c>
      <c r="W3154">
        <v>3646</v>
      </c>
      <c r="X3154">
        <v>178947987.80000001</v>
      </c>
      <c r="Y3154">
        <v>0.29099999999999998</v>
      </c>
      <c r="Z3154">
        <v>84</v>
      </c>
      <c r="AA3154">
        <f t="shared" si="49"/>
        <v>1</v>
      </c>
    </row>
    <row r="3155" spans="1:27" x14ac:dyDescent="0.2">
      <c r="A3155" t="s">
        <v>5935</v>
      </c>
      <c r="B3155" t="s">
        <v>36</v>
      </c>
      <c r="C3155" s="1">
        <v>42054</v>
      </c>
      <c r="D3155" t="s">
        <v>5498</v>
      </c>
      <c r="E3155">
        <v>43076660.899999999</v>
      </c>
      <c r="F3155">
        <v>107691652.3</v>
      </c>
      <c r="G3155">
        <v>135474581.19999999</v>
      </c>
      <c r="H3155">
        <v>13891464.449999999</v>
      </c>
      <c r="I3155">
        <v>121</v>
      </c>
      <c r="J3155" t="s">
        <v>5936</v>
      </c>
      <c r="K3155">
        <v>0.129</v>
      </c>
      <c r="L3155" t="s">
        <v>138</v>
      </c>
      <c r="M3155" t="s">
        <v>23</v>
      </c>
      <c r="N3155">
        <v>3</v>
      </c>
      <c r="O3155" t="s">
        <v>1159</v>
      </c>
      <c r="P3155">
        <v>0.7</v>
      </c>
      <c r="Q3155">
        <v>0.66</v>
      </c>
      <c r="R3155">
        <v>0.48</v>
      </c>
      <c r="S3155">
        <v>0.66</v>
      </c>
      <c r="T3155">
        <v>61.9</v>
      </c>
      <c r="U3155" t="s">
        <v>18</v>
      </c>
      <c r="V3155">
        <v>0</v>
      </c>
      <c r="W3155">
        <v>5</v>
      </c>
      <c r="X3155">
        <v>226788.93</v>
      </c>
      <c r="Y3155">
        <v>1.6999999999999999E-3</v>
      </c>
      <c r="Z3155">
        <v>59</v>
      </c>
      <c r="AA3155">
        <f t="shared" si="49"/>
        <v>0</v>
      </c>
    </row>
    <row r="3156" spans="1:27" x14ac:dyDescent="0.2">
      <c r="A3156" t="s">
        <v>5937</v>
      </c>
      <c r="B3156" t="s">
        <v>12</v>
      </c>
      <c r="C3156" s="1">
        <v>42055</v>
      </c>
      <c r="D3156" t="s">
        <v>3782</v>
      </c>
      <c r="E3156">
        <v>26922913.059999999</v>
      </c>
      <c r="F3156">
        <v>67307282.659999996</v>
      </c>
      <c r="G3156">
        <v>49224777.329999998</v>
      </c>
      <c r="H3156">
        <v>-18082505.329999998</v>
      </c>
      <c r="I3156">
        <v>129</v>
      </c>
      <c r="J3156" t="s">
        <v>280</v>
      </c>
      <c r="K3156">
        <v>-0.26869999999999999</v>
      </c>
      <c r="L3156" t="s">
        <v>574</v>
      </c>
      <c r="M3156" t="s">
        <v>23</v>
      </c>
      <c r="N3156">
        <v>3</v>
      </c>
      <c r="O3156" t="s">
        <v>3307</v>
      </c>
      <c r="P3156">
        <v>0.8</v>
      </c>
      <c r="Q3156">
        <v>0.67</v>
      </c>
      <c r="R3156">
        <v>0.88</v>
      </c>
      <c r="S3156">
        <v>0.84</v>
      </c>
      <c r="T3156">
        <v>78.849999999999994</v>
      </c>
      <c r="U3156" t="s">
        <v>18</v>
      </c>
      <c r="V3156">
        <v>11867620.08</v>
      </c>
      <c r="W3156">
        <v>2755</v>
      </c>
      <c r="X3156">
        <v>47903400.75</v>
      </c>
      <c r="Y3156">
        <v>0.97319999999999995</v>
      </c>
      <c r="Z3156">
        <v>140</v>
      </c>
      <c r="AA3156">
        <f t="shared" si="49"/>
        <v>0</v>
      </c>
    </row>
    <row r="3157" spans="1:27" x14ac:dyDescent="0.2">
      <c r="A3157" t="s">
        <v>5938</v>
      </c>
      <c r="B3157" t="s">
        <v>20</v>
      </c>
      <c r="C3157" s="1">
        <v>42055</v>
      </c>
      <c r="D3157" t="s">
        <v>74</v>
      </c>
      <c r="E3157">
        <v>19384497.41</v>
      </c>
      <c r="F3157">
        <v>48461243.509999998</v>
      </c>
      <c r="G3157">
        <v>14087145.029999999</v>
      </c>
      <c r="H3157">
        <v>-34374098.479999997</v>
      </c>
      <c r="I3157">
        <v>99</v>
      </c>
      <c r="J3157" t="s">
        <v>5404</v>
      </c>
      <c r="K3157">
        <v>-0.70930000000000004</v>
      </c>
      <c r="L3157" t="s">
        <v>15</v>
      </c>
      <c r="M3157" t="s">
        <v>16</v>
      </c>
      <c r="N3157">
        <v>3</v>
      </c>
      <c r="O3157" t="s">
        <v>3538</v>
      </c>
      <c r="P3157">
        <v>0.14000000000000001</v>
      </c>
      <c r="Q3157">
        <v>0.33</v>
      </c>
      <c r="R3157">
        <v>0.26</v>
      </c>
      <c r="S3157">
        <v>0.52</v>
      </c>
      <c r="T3157">
        <v>28.95</v>
      </c>
      <c r="U3157" t="s">
        <v>4621</v>
      </c>
      <c r="V3157">
        <v>6421653.2199999997</v>
      </c>
      <c r="W3157">
        <v>2880</v>
      </c>
      <c r="X3157">
        <v>13261150.060000001</v>
      </c>
      <c r="Y3157">
        <v>0.94140000000000001</v>
      </c>
      <c r="Z3157">
        <v>35</v>
      </c>
      <c r="AA3157">
        <f t="shared" si="49"/>
        <v>0</v>
      </c>
    </row>
    <row r="3158" spans="1:27" x14ac:dyDescent="0.2">
      <c r="A3158" t="s">
        <v>5939</v>
      </c>
      <c r="B3158" t="s">
        <v>36</v>
      </c>
      <c r="C3158" s="1">
        <v>42055</v>
      </c>
      <c r="D3158" t="s">
        <v>1388</v>
      </c>
      <c r="E3158">
        <v>9153790.4399999995</v>
      </c>
      <c r="F3158">
        <v>22884476.100000001</v>
      </c>
      <c r="G3158">
        <v>46876022.390000001</v>
      </c>
      <c r="H3158">
        <v>11995773.140000001</v>
      </c>
      <c r="I3158">
        <v>101</v>
      </c>
      <c r="J3158" t="s">
        <v>5940</v>
      </c>
      <c r="K3158">
        <v>0.5242</v>
      </c>
      <c r="L3158" t="s">
        <v>15</v>
      </c>
      <c r="M3158" t="s">
        <v>16</v>
      </c>
      <c r="N3158">
        <v>4</v>
      </c>
      <c r="O3158" t="s">
        <v>5941</v>
      </c>
      <c r="P3158">
        <v>0.72</v>
      </c>
      <c r="Q3158">
        <v>0.6</v>
      </c>
      <c r="R3158">
        <v>0.66</v>
      </c>
      <c r="S3158">
        <v>0.74</v>
      </c>
      <c r="T3158">
        <v>67.5</v>
      </c>
      <c r="U3158" t="s">
        <v>18</v>
      </c>
      <c r="V3158">
        <v>11640390.689999999</v>
      </c>
      <c r="W3158">
        <v>2575</v>
      </c>
      <c r="X3158">
        <v>36647469.259999998</v>
      </c>
      <c r="Y3158">
        <v>0.78180000000000005</v>
      </c>
      <c r="Z3158">
        <v>84</v>
      </c>
      <c r="AA3158">
        <f t="shared" si="49"/>
        <v>0</v>
      </c>
    </row>
    <row r="3159" spans="1:27" x14ac:dyDescent="0.2">
      <c r="A3159" t="s">
        <v>5942</v>
      </c>
      <c r="B3159" t="s">
        <v>20</v>
      </c>
      <c r="C3159" s="1">
        <v>42062</v>
      </c>
      <c r="D3159" t="s">
        <v>32</v>
      </c>
      <c r="E3159">
        <v>53953517.780000001</v>
      </c>
      <c r="F3159">
        <v>134883794.5</v>
      </c>
      <c r="G3159">
        <v>171296495.90000001</v>
      </c>
      <c r="H3159">
        <v>18206350.73</v>
      </c>
      <c r="I3159">
        <v>104</v>
      </c>
      <c r="J3159" t="s">
        <v>1070</v>
      </c>
      <c r="K3159">
        <v>0.13500000000000001</v>
      </c>
      <c r="L3159" t="s">
        <v>59</v>
      </c>
      <c r="M3159" t="s">
        <v>23</v>
      </c>
      <c r="N3159">
        <v>4</v>
      </c>
      <c r="O3159" t="s">
        <v>5943</v>
      </c>
      <c r="P3159">
        <v>0.56000000000000005</v>
      </c>
      <c r="Q3159">
        <v>0.57999999999999996</v>
      </c>
      <c r="R3159">
        <v>0.53</v>
      </c>
      <c r="S3159">
        <v>0.66</v>
      </c>
      <c r="T3159">
        <v>57.55</v>
      </c>
      <c r="U3159" t="s">
        <v>18</v>
      </c>
      <c r="V3159">
        <v>20122185.219999999</v>
      </c>
      <c r="W3159">
        <v>3323</v>
      </c>
      <c r="X3159">
        <v>58004877.740000002</v>
      </c>
      <c r="Y3159">
        <v>0.33860000000000001</v>
      </c>
      <c r="Z3159">
        <v>70</v>
      </c>
      <c r="AA3159">
        <f t="shared" si="49"/>
        <v>0</v>
      </c>
    </row>
    <row r="3160" spans="1:27" x14ac:dyDescent="0.2">
      <c r="A3160" t="s">
        <v>5944</v>
      </c>
      <c r="B3160" t="s">
        <v>20</v>
      </c>
      <c r="C3160" s="1">
        <v>42069</v>
      </c>
      <c r="D3160" t="s">
        <v>21</v>
      </c>
      <c r="E3160">
        <v>52752628.969999999</v>
      </c>
      <c r="F3160">
        <v>131881572.40000001</v>
      </c>
      <c r="G3160">
        <v>109885879.3</v>
      </c>
      <c r="H3160">
        <v>-21995693.109999999</v>
      </c>
      <c r="I3160">
        <v>120</v>
      </c>
      <c r="J3160" t="s">
        <v>4421</v>
      </c>
      <c r="K3160">
        <v>-0.1668</v>
      </c>
      <c r="L3160" t="s">
        <v>127</v>
      </c>
      <c r="M3160" t="s">
        <v>16</v>
      </c>
      <c r="N3160">
        <v>1</v>
      </c>
      <c r="O3160" t="s">
        <v>4422</v>
      </c>
      <c r="P3160">
        <v>0.32</v>
      </c>
      <c r="Q3160">
        <v>0.49</v>
      </c>
      <c r="R3160">
        <v>0.56000000000000005</v>
      </c>
      <c r="S3160">
        <v>0.68</v>
      </c>
      <c r="T3160">
        <v>48.65</v>
      </c>
      <c r="U3160" t="s">
        <v>18</v>
      </c>
      <c r="V3160">
        <v>14368093.6</v>
      </c>
      <c r="W3160">
        <v>3201</v>
      </c>
      <c r="X3160">
        <v>33986688.649999999</v>
      </c>
      <c r="Y3160">
        <v>0.30930000000000002</v>
      </c>
      <c r="Z3160">
        <v>59</v>
      </c>
      <c r="AA3160">
        <f t="shared" si="49"/>
        <v>0</v>
      </c>
    </row>
    <row r="3161" spans="1:27" x14ac:dyDescent="0.2">
      <c r="A3161" t="s">
        <v>5945</v>
      </c>
      <c r="B3161" t="s">
        <v>20</v>
      </c>
      <c r="C3161" s="1">
        <v>42069</v>
      </c>
      <c r="D3161" t="s">
        <v>108</v>
      </c>
      <c r="E3161">
        <v>37680449.259999998</v>
      </c>
      <c r="F3161">
        <v>94201123.159999996</v>
      </c>
      <c r="G3161">
        <v>15535110.939999999</v>
      </c>
      <c r="H3161">
        <v>-78666012.219999999</v>
      </c>
      <c r="I3161">
        <v>91</v>
      </c>
      <c r="J3161" t="s">
        <v>1441</v>
      </c>
      <c r="K3161">
        <v>-0.83509999999999995</v>
      </c>
      <c r="L3161" t="s">
        <v>15</v>
      </c>
      <c r="M3161" t="s">
        <v>16</v>
      </c>
      <c r="N3161">
        <v>1</v>
      </c>
      <c r="O3161" t="s">
        <v>5614</v>
      </c>
      <c r="P3161">
        <v>0.11</v>
      </c>
      <c r="Q3161">
        <v>0.36</v>
      </c>
      <c r="R3161">
        <v>0.26</v>
      </c>
      <c r="S3161">
        <v>0.52</v>
      </c>
      <c r="T3161">
        <v>28.8</v>
      </c>
      <c r="U3161" t="s">
        <v>18</v>
      </c>
      <c r="V3161">
        <v>5137460.1100000003</v>
      </c>
      <c r="W3161">
        <v>2777</v>
      </c>
      <c r="X3161">
        <v>11001614.6</v>
      </c>
      <c r="Y3161">
        <v>0.70820000000000005</v>
      </c>
      <c r="Z3161">
        <v>42</v>
      </c>
      <c r="AA3161">
        <f t="shared" si="49"/>
        <v>0</v>
      </c>
    </row>
    <row r="3162" spans="1:27" x14ac:dyDescent="0.2">
      <c r="A3162" t="s">
        <v>5946</v>
      </c>
      <c r="B3162" t="s">
        <v>12</v>
      </c>
      <c r="C3162" s="1">
        <v>42069</v>
      </c>
      <c r="D3162" t="s">
        <v>1111</v>
      </c>
      <c r="E3162">
        <v>10765842.65</v>
      </c>
      <c r="F3162">
        <v>26914606.620000001</v>
      </c>
      <c r="G3162">
        <v>92562561.909999996</v>
      </c>
      <c r="H3162">
        <v>32823977.649999999</v>
      </c>
      <c r="I3162">
        <v>122</v>
      </c>
      <c r="J3162" t="s">
        <v>1088</v>
      </c>
      <c r="K3162">
        <v>1.2196</v>
      </c>
      <c r="L3162" t="s">
        <v>15</v>
      </c>
      <c r="M3162" t="s">
        <v>23</v>
      </c>
      <c r="N3162">
        <v>1</v>
      </c>
      <c r="O3162" t="s">
        <v>1089</v>
      </c>
      <c r="P3162">
        <v>0.64</v>
      </c>
      <c r="Q3162">
        <v>0.6</v>
      </c>
      <c r="R3162">
        <v>0.59</v>
      </c>
      <c r="S3162">
        <v>0.7</v>
      </c>
      <c r="T3162">
        <v>62.05</v>
      </c>
      <c r="U3162" t="s">
        <v>18</v>
      </c>
      <c r="V3162">
        <v>9194029.6199999992</v>
      </c>
      <c r="W3162">
        <v>1573</v>
      </c>
      <c r="X3162">
        <v>35611254.310000002</v>
      </c>
      <c r="Y3162">
        <v>0.38469999999999999</v>
      </c>
      <c r="Z3162">
        <v>112</v>
      </c>
      <c r="AA3162">
        <f t="shared" si="49"/>
        <v>1</v>
      </c>
    </row>
    <row r="3163" spans="1:27" x14ac:dyDescent="0.2">
      <c r="A3163" t="s">
        <v>5947</v>
      </c>
      <c r="B3163" t="s">
        <v>12</v>
      </c>
      <c r="C3163" s="1">
        <v>42076</v>
      </c>
      <c r="D3163" t="s">
        <v>3782</v>
      </c>
      <c r="E3163">
        <v>102275505.2</v>
      </c>
      <c r="F3163">
        <v>255688762.90000001</v>
      </c>
      <c r="G3163">
        <v>585138620.10000002</v>
      </c>
      <c r="H3163">
        <v>164724928.59999999</v>
      </c>
      <c r="I3163">
        <v>106</v>
      </c>
      <c r="J3163" t="s">
        <v>1498</v>
      </c>
      <c r="K3163">
        <v>0.64419999999999999</v>
      </c>
      <c r="L3163" t="s">
        <v>45</v>
      </c>
      <c r="M3163" t="s">
        <v>39</v>
      </c>
      <c r="N3163">
        <v>2</v>
      </c>
      <c r="O3163" t="s">
        <v>921</v>
      </c>
      <c r="P3163">
        <v>0.83</v>
      </c>
      <c r="Q3163">
        <v>0.71</v>
      </c>
      <c r="R3163">
        <v>0.78</v>
      </c>
      <c r="S3163">
        <v>0.78</v>
      </c>
      <c r="T3163">
        <v>77.349999999999994</v>
      </c>
      <c r="U3163" t="s">
        <v>882</v>
      </c>
      <c r="V3163">
        <v>73075310.140000001</v>
      </c>
      <c r="W3163">
        <v>3845</v>
      </c>
      <c r="X3163">
        <v>216556001.40000001</v>
      </c>
      <c r="Y3163">
        <v>0.37009999999999998</v>
      </c>
      <c r="Z3163">
        <v>189</v>
      </c>
      <c r="AA3163">
        <f t="shared" si="49"/>
        <v>1</v>
      </c>
    </row>
    <row r="3164" spans="1:27" x14ac:dyDescent="0.2">
      <c r="A3164" t="s">
        <v>5948</v>
      </c>
      <c r="B3164" t="s">
        <v>20</v>
      </c>
      <c r="C3164" s="1">
        <v>42076</v>
      </c>
      <c r="D3164" t="s">
        <v>32</v>
      </c>
      <c r="E3164">
        <v>66317590.710000001</v>
      </c>
      <c r="F3164">
        <v>165793976.80000001</v>
      </c>
      <c r="G3164">
        <v>77149104.989999995</v>
      </c>
      <c r="H3164">
        <v>-88644871.769999996</v>
      </c>
      <c r="I3164">
        <v>114</v>
      </c>
      <c r="J3164" t="s">
        <v>137</v>
      </c>
      <c r="K3164">
        <v>-0.53469999999999995</v>
      </c>
      <c r="L3164" t="s">
        <v>81</v>
      </c>
      <c r="M3164" t="s">
        <v>71</v>
      </c>
      <c r="N3164">
        <v>2</v>
      </c>
      <c r="O3164" t="s">
        <v>3175</v>
      </c>
      <c r="P3164">
        <v>0.6</v>
      </c>
      <c r="Q3164">
        <v>0.56999999999999995</v>
      </c>
      <c r="R3164">
        <v>0.56000000000000005</v>
      </c>
      <c r="S3164">
        <v>0.68</v>
      </c>
      <c r="T3164">
        <v>60.05</v>
      </c>
      <c r="U3164" t="s">
        <v>18</v>
      </c>
      <c r="V3164">
        <v>11855345.92</v>
      </c>
      <c r="W3164">
        <v>3171</v>
      </c>
      <c r="X3164">
        <v>28487496.23</v>
      </c>
      <c r="Y3164">
        <v>0.36930000000000002</v>
      </c>
      <c r="Z3164">
        <v>56</v>
      </c>
      <c r="AA3164">
        <f t="shared" si="49"/>
        <v>0</v>
      </c>
    </row>
    <row r="3165" spans="1:27" x14ac:dyDescent="0.2">
      <c r="A3165" t="s">
        <v>5949</v>
      </c>
      <c r="B3165" t="s">
        <v>275</v>
      </c>
      <c r="C3165" s="1">
        <v>42076</v>
      </c>
      <c r="D3165" t="s">
        <v>5950</v>
      </c>
      <c r="E3165">
        <v>2153168.5299999998</v>
      </c>
      <c r="F3165">
        <v>5382921.3200000003</v>
      </c>
      <c r="G3165">
        <v>326836.99</v>
      </c>
      <c r="H3165">
        <v>-5056084.34</v>
      </c>
      <c r="I3165">
        <v>107</v>
      </c>
      <c r="J3165" t="s">
        <v>5951</v>
      </c>
      <c r="K3165">
        <v>-0.93930000000000002</v>
      </c>
      <c r="L3165" t="s">
        <v>71</v>
      </c>
      <c r="M3165" t="s">
        <v>16</v>
      </c>
      <c r="N3165">
        <v>2</v>
      </c>
      <c r="O3165" t="s">
        <v>5952</v>
      </c>
      <c r="P3165">
        <v>0.75</v>
      </c>
      <c r="Q3165">
        <v>0.6</v>
      </c>
      <c r="R3165">
        <v>0.55000000000000004</v>
      </c>
      <c r="S3165">
        <v>0.64</v>
      </c>
      <c r="T3165" t="e">
        <v>#VALUE!</v>
      </c>
      <c r="U3165" t="s">
        <v>18</v>
      </c>
      <c r="V3165">
        <v>160998.87</v>
      </c>
      <c r="W3165">
        <v>40</v>
      </c>
      <c r="X3165">
        <v>326836.99</v>
      </c>
      <c r="Y3165">
        <v>1</v>
      </c>
      <c r="Z3165">
        <v>10</v>
      </c>
      <c r="AA3165">
        <f t="shared" si="49"/>
        <v>0</v>
      </c>
    </row>
    <row r="3166" spans="1:27" x14ac:dyDescent="0.2">
      <c r="A3166" t="s">
        <v>5953</v>
      </c>
      <c r="B3166" t="s">
        <v>36</v>
      </c>
      <c r="C3166" s="1">
        <v>42083</v>
      </c>
      <c r="D3166" t="s">
        <v>1388</v>
      </c>
      <c r="E3166">
        <v>118424269.09999999</v>
      </c>
      <c r="F3166">
        <v>296060672.80000001</v>
      </c>
      <c r="G3166">
        <v>320042663.89999998</v>
      </c>
      <c r="H3166">
        <v>11990995.539999999</v>
      </c>
      <c r="I3166">
        <v>119</v>
      </c>
      <c r="J3166" t="s">
        <v>5702</v>
      </c>
      <c r="K3166">
        <v>4.0500000000000001E-2</v>
      </c>
      <c r="L3166" t="s">
        <v>127</v>
      </c>
      <c r="M3166" t="s">
        <v>81</v>
      </c>
      <c r="N3166">
        <v>3</v>
      </c>
      <c r="O3166" t="s">
        <v>3274</v>
      </c>
      <c r="P3166">
        <v>0.28999999999999998</v>
      </c>
      <c r="Q3166">
        <v>0.5</v>
      </c>
      <c r="R3166">
        <v>0.57999999999999996</v>
      </c>
      <c r="S3166">
        <v>0.7</v>
      </c>
      <c r="T3166">
        <v>48.9</v>
      </c>
      <c r="U3166" t="s">
        <v>5703</v>
      </c>
      <c r="V3166">
        <v>56265523.43</v>
      </c>
      <c r="W3166">
        <v>3875</v>
      </c>
      <c r="X3166">
        <v>140148663</v>
      </c>
      <c r="Y3166">
        <v>0.43790000000000001</v>
      </c>
      <c r="Z3166">
        <v>112</v>
      </c>
      <c r="AA3166">
        <f t="shared" si="49"/>
        <v>0</v>
      </c>
    </row>
    <row r="3167" spans="1:27" x14ac:dyDescent="0.2">
      <c r="A3167" t="s">
        <v>5954</v>
      </c>
      <c r="B3167" t="s">
        <v>20</v>
      </c>
      <c r="C3167" s="1">
        <v>42083</v>
      </c>
      <c r="D3167" t="s">
        <v>5006</v>
      </c>
      <c r="E3167">
        <v>43063370.590000004</v>
      </c>
      <c r="F3167">
        <v>107658426.5</v>
      </c>
      <c r="G3167">
        <v>26027501.18</v>
      </c>
      <c r="H3167">
        <v>-81630925.290000007</v>
      </c>
      <c r="I3167">
        <v>115</v>
      </c>
      <c r="J3167" t="s">
        <v>558</v>
      </c>
      <c r="K3167">
        <v>-0.75819999999999999</v>
      </c>
      <c r="L3167" t="s">
        <v>81</v>
      </c>
      <c r="M3167" t="s">
        <v>71</v>
      </c>
      <c r="N3167">
        <v>3</v>
      </c>
      <c r="O3167" t="s">
        <v>4280</v>
      </c>
      <c r="P3167">
        <v>0.17</v>
      </c>
      <c r="Q3167">
        <v>0.44</v>
      </c>
      <c r="R3167">
        <v>0.31</v>
      </c>
      <c r="S3167">
        <v>0.56000000000000005</v>
      </c>
      <c r="T3167">
        <v>34.549999999999997</v>
      </c>
      <c r="U3167" t="s">
        <v>18</v>
      </c>
      <c r="V3167">
        <v>5413065.6799999997</v>
      </c>
      <c r="W3167">
        <v>2816</v>
      </c>
      <c r="X3167">
        <v>11480694.6</v>
      </c>
      <c r="Y3167">
        <v>0.44109999999999999</v>
      </c>
      <c r="Z3167">
        <v>42</v>
      </c>
      <c r="AA3167">
        <f t="shared" si="49"/>
        <v>0</v>
      </c>
    </row>
    <row r="3168" spans="1:27" x14ac:dyDescent="0.2">
      <c r="A3168" t="s">
        <v>5955</v>
      </c>
      <c r="B3168" t="s">
        <v>36</v>
      </c>
      <c r="C3168" s="1">
        <v>42083</v>
      </c>
      <c r="D3168" t="s">
        <v>5956</v>
      </c>
      <c r="E3168">
        <v>2476143.81</v>
      </c>
      <c r="F3168">
        <v>6190359.5199999996</v>
      </c>
      <c r="G3168">
        <v>15496353.91</v>
      </c>
      <c r="H3168">
        <v>4652997.1900000004</v>
      </c>
      <c r="I3168">
        <v>115</v>
      </c>
      <c r="J3168" t="s">
        <v>1019</v>
      </c>
      <c r="K3168">
        <v>0.75170000000000003</v>
      </c>
      <c r="L3168" t="s">
        <v>23</v>
      </c>
      <c r="M3168" t="s">
        <v>16</v>
      </c>
      <c r="N3168">
        <v>3</v>
      </c>
      <c r="O3168" t="s">
        <v>2074</v>
      </c>
      <c r="P3168">
        <v>0.21</v>
      </c>
      <c r="Q3168">
        <v>0.42</v>
      </c>
      <c r="R3168">
        <v>0.83</v>
      </c>
      <c r="S3168">
        <v>0.84</v>
      </c>
      <c r="T3168">
        <v>52.35</v>
      </c>
      <c r="U3168" t="s">
        <v>18</v>
      </c>
      <c r="V3168">
        <v>3866014.09</v>
      </c>
      <c r="W3168">
        <v>1320</v>
      </c>
      <c r="X3168">
        <v>13979446.68</v>
      </c>
      <c r="Y3168">
        <v>0.90210000000000001</v>
      </c>
      <c r="Z3168">
        <v>98</v>
      </c>
      <c r="AA3168">
        <f t="shared" si="49"/>
        <v>1</v>
      </c>
    </row>
    <row r="3169" spans="1:27" x14ac:dyDescent="0.2">
      <c r="A3169" t="s">
        <v>5957</v>
      </c>
      <c r="B3169" t="s">
        <v>12</v>
      </c>
      <c r="C3169" s="1">
        <v>42090</v>
      </c>
      <c r="D3169" t="s">
        <v>108</v>
      </c>
      <c r="E3169">
        <v>145338875.69999999</v>
      </c>
      <c r="F3169">
        <v>363347189.30000001</v>
      </c>
      <c r="G3169">
        <v>415605666.10000002</v>
      </c>
      <c r="H3169">
        <v>26129238.399999999</v>
      </c>
      <c r="I3169">
        <v>94</v>
      </c>
      <c r="J3169" t="s">
        <v>5958</v>
      </c>
      <c r="K3169">
        <v>7.1900000000000006E-2</v>
      </c>
      <c r="L3169" t="s">
        <v>149</v>
      </c>
      <c r="M3169" t="s">
        <v>15</v>
      </c>
      <c r="N3169">
        <v>4</v>
      </c>
      <c r="O3169" t="s">
        <v>5959</v>
      </c>
      <c r="P3169">
        <v>0.48</v>
      </c>
      <c r="Q3169">
        <v>0.53</v>
      </c>
      <c r="R3169">
        <v>0.64</v>
      </c>
      <c r="S3169">
        <v>0.72</v>
      </c>
      <c r="T3169">
        <v>58.25</v>
      </c>
      <c r="U3169" t="s">
        <v>18</v>
      </c>
      <c r="V3169">
        <v>56097576.280000001</v>
      </c>
      <c r="W3169">
        <v>3708</v>
      </c>
      <c r="X3169">
        <v>190982818.80000001</v>
      </c>
      <c r="Y3169">
        <v>0.45950000000000002</v>
      </c>
      <c r="Z3169">
        <v>168</v>
      </c>
      <c r="AA3169">
        <f t="shared" si="49"/>
        <v>0</v>
      </c>
    </row>
    <row r="3170" spans="1:27" x14ac:dyDescent="0.2">
      <c r="A3170" t="s">
        <v>5960</v>
      </c>
      <c r="B3170" t="s">
        <v>20</v>
      </c>
      <c r="C3170" s="1">
        <v>42090</v>
      </c>
      <c r="D3170" t="s">
        <v>32</v>
      </c>
      <c r="E3170">
        <v>43063370.590000004</v>
      </c>
      <c r="F3170">
        <v>107658426.5</v>
      </c>
      <c r="G3170">
        <v>120373963.2</v>
      </c>
      <c r="H3170">
        <v>6357768.3799999999</v>
      </c>
      <c r="I3170">
        <v>100</v>
      </c>
      <c r="J3170" t="s">
        <v>1473</v>
      </c>
      <c r="K3170">
        <v>5.91E-2</v>
      </c>
      <c r="L3170" t="s">
        <v>15</v>
      </c>
      <c r="M3170" t="s">
        <v>16</v>
      </c>
      <c r="N3170">
        <v>4</v>
      </c>
      <c r="O3170" t="s">
        <v>5961</v>
      </c>
      <c r="P3170">
        <v>0.28999999999999998</v>
      </c>
      <c r="Q3170">
        <v>0.43</v>
      </c>
      <c r="R3170">
        <v>0.45</v>
      </c>
      <c r="S3170">
        <v>0.64</v>
      </c>
      <c r="T3170">
        <v>42.6</v>
      </c>
      <c r="U3170" t="s">
        <v>18</v>
      </c>
      <c r="V3170">
        <v>36391777.899999999</v>
      </c>
      <c r="W3170">
        <v>3175</v>
      </c>
      <c r="X3170">
        <v>97335059.959999993</v>
      </c>
      <c r="Y3170">
        <v>0.80859999999999999</v>
      </c>
      <c r="Z3170">
        <v>105</v>
      </c>
      <c r="AA3170">
        <f t="shared" si="49"/>
        <v>0</v>
      </c>
    </row>
    <row r="3171" spans="1:27" x14ac:dyDescent="0.2">
      <c r="A3171" t="s">
        <v>5962</v>
      </c>
      <c r="B3171" t="s">
        <v>20</v>
      </c>
      <c r="C3171" s="1">
        <v>42090</v>
      </c>
      <c r="D3171" t="s">
        <v>5503</v>
      </c>
      <c r="E3171">
        <v>2153168.5299999998</v>
      </c>
      <c r="F3171">
        <v>5382921.3200000003</v>
      </c>
      <c r="G3171">
        <v>23175629.469999999</v>
      </c>
      <c r="H3171">
        <v>8896354.0700000003</v>
      </c>
      <c r="I3171">
        <v>100</v>
      </c>
      <c r="J3171" t="s">
        <v>5963</v>
      </c>
      <c r="K3171">
        <v>1.6527000000000001</v>
      </c>
      <c r="L3171" t="s">
        <v>28</v>
      </c>
      <c r="M3171" t="s">
        <v>16</v>
      </c>
      <c r="N3171">
        <v>4</v>
      </c>
      <c r="O3171" t="s">
        <v>5964</v>
      </c>
      <c r="P3171">
        <v>0.97</v>
      </c>
      <c r="Q3171">
        <v>0.81</v>
      </c>
      <c r="R3171">
        <v>0.66</v>
      </c>
      <c r="S3171">
        <v>0.7</v>
      </c>
      <c r="T3171">
        <v>80.05</v>
      </c>
      <c r="U3171" t="s">
        <v>18</v>
      </c>
      <c r="V3171">
        <v>4102862.63</v>
      </c>
      <c r="W3171">
        <v>1218</v>
      </c>
      <c r="X3171">
        <v>15797797.5</v>
      </c>
      <c r="Y3171">
        <v>0.68169999999999997</v>
      </c>
      <c r="Z3171">
        <v>91</v>
      </c>
      <c r="AA3171">
        <f t="shared" si="49"/>
        <v>1</v>
      </c>
    </row>
    <row r="3172" spans="1:27" x14ac:dyDescent="0.2">
      <c r="A3172" t="s">
        <v>5965</v>
      </c>
      <c r="B3172" t="s">
        <v>36</v>
      </c>
      <c r="C3172" s="1">
        <v>42097</v>
      </c>
      <c r="D3172" t="s">
        <v>26</v>
      </c>
      <c r="E3172">
        <v>205216928.19999999</v>
      </c>
      <c r="F3172">
        <v>513042320.60000002</v>
      </c>
      <c r="G3172">
        <v>1637463673</v>
      </c>
      <c r="H3172">
        <v>562210676.39999998</v>
      </c>
      <c r="I3172">
        <v>137</v>
      </c>
      <c r="J3172" t="s">
        <v>1868</v>
      </c>
      <c r="K3172">
        <v>1.0958000000000001</v>
      </c>
      <c r="L3172" t="s">
        <v>81</v>
      </c>
      <c r="M3172" t="s">
        <v>16</v>
      </c>
      <c r="N3172">
        <v>1</v>
      </c>
      <c r="O3172" t="s">
        <v>3068</v>
      </c>
      <c r="P3172">
        <v>0.8</v>
      </c>
      <c r="Q3172">
        <v>0.67</v>
      </c>
      <c r="R3172">
        <v>0.82</v>
      </c>
      <c r="S3172">
        <v>0.82</v>
      </c>
      <c r="T3172">
        <v>77.650000000000006</v>
      </c>
      <c r="U3172" t="s">
        <v>2227</v>
      </c>
      <c r="V3172">
        <v>158975073.80000001</v>
      </c>
      <c r="W3172">
        <v>4004</v>
      </c>
      <c r="X3172">
        <v>381279011.5</v>
      </c>
      <c r="Y3172">
        <v>0.23280000000000001</v>
      </c>
      <c r="Z3172">
        <v>113</v>
      </c>
      <c r="AA3172">
        <f t="shared" si="49"/>
        <v>1</v>
      </c>
    </row>
    <row r="3173" spans="1:27" x14ac:dyDescent="0.2">
      <c r="A3173" t="s">
        <v>5966</v>
      </c>
      <c r="B3173" t="s">
        <v>12</v>
      </c>
      <c r="C3173" s="1">
        <v>42100</v>
      </c>
      <c r="D3173" t="s">
        <v>5967</v>
      </c>
      <c r="E3173">
        <v>4320356.38</v>
      </c>
      <c r="F3173">
        <v>10800890.960000001</v>
      </c>
      <c r="G3173">
        <v>1334990.1200000001</v>
      </c>
      <c r="H3173">
        <v>-9465900.8399999999</v>
      </c>
      <c r="I3173">
        <v>103</v>
      </c>
      <c r="J3173" t="s">
        <v>5968</v>
      </c>
      <c r="K3173">
        <v>-0.87639999999999996</v>
      </c>
      <c r="L3173" t="s">
        <v>81</v>
      </c>
      <c r="M3173" t="s">
        <v>40</v>
      </c>
      <c r="N3173">
        <v>2</v>
      </c>
      <c r="O3173" t="s">
        <v>5969</v>
      </c>
      <c r="P3173" t="s">
        <v>1620</v>
      </c>
      <c r="R3173" t="s">
        <v>1620</v>
      </c>
      <c r="T3173" t="e">
        <v>#VALUE!</v>
      </c>
      <c r="U3173" t="s">
        <v>18</v>
      </c>
      <c r="V3173">
        <v>20306.759999999998</v>
      </c>
      <c r="W3173">
        <v>17</v>
      </c>
      <c r="X3173">
        <v>1334990.1200000001</v>
      </c>
      <c r="Y3173">
        <v>1</v>
      </c>
      <c r="Z3173">
        <v>137</v>
      </c>
      <c r="AA3173">
        <f t="shared" si="49"/>
        <v>0</v>
      </c>
    </row>
    <row r="3174" spans="1:27" x14ac:dyDescent="0.2">
      <c r="A3174" t="s">
        <v>5970</v>
      </c>
      <c r="B3174" t="s">
        <v>36</v>
      </c>
      <c r="C3174" s="1">
        <v>42104</v>
      </c>
      <c r="D3174" t="s">
        <v>108</v>
      </c>
      <c r="E3174">
        <v>36723029.259999998</v>
      </c>
      <c r="F3174">
        <v>91807573.150000006</v>
      </c>
      <c r="G3174">
        <v>67985128.049999997</v>
      </c>
      <c r="H3174">
        <v>-23822445.100000001</v>
      </c>
      <c r="I3174">
        <v>128</v>
      </c>
      <c r="J3174" t="s">
        <v>5971</v>
      </c>
      <c r="K3174">
        <v>-0.25950000000000001</v>
      </c>
      <c r="L3174" t="s">
        <v>45</v>
      </c>
      <c r="M3174" t="s">
        <v>23</v>
      </c>
      <c r="N3174">
        <v>2</v>
      </c>
      <c r="O3174" t="s">
        <v>1154</v>
      </c>
      <c r="P3174">
        <v>0.28999999999999998</v>
      </c>
      <c r="Q3174">
        <v>0.44</v>
      </c>
      <c r="R3174">
        <v>0.71</v>
      </c>
      <c r="S3174">
        <v>0.76</v>
      </c>
      <c r="T3174">
        <v>51.55</v>
      </c>
      <c r="U3174" t="s">
        <v>18</v>
      </c>
      <c r="V3174">
        <v>14061679.939999999</v>
      </c>
      <c r="W3174">
        <v>3366</v>
      </c>
      <c r="X3174">
        <v>40445016.280000001</v>
      </c>
      <c r="Y3174">
        <v>0.59489999999999998</v>
      </c>
      <c r="Z3174">
        <v>91</v>
      </c>
      <c r="AA3174">
        <f t="shared" si="49"/>
        <v>0</v>
      </c>
    </row>
    <row r="3175" spans="1:27" x14ac:dyDescent="0.2">
      <c r="A3175" t="s">
        <v>5972</v>
      </c>
      <c r="B3175" t="s">
        <v>36</v>
      </c>
      <c r="C3175" s="1">
        <v>42104</v>
      </c>
      <c r="D3175" t="s">
        <v>3327</v>
      </c>
      <c r="E3175">
        <v>11880980.050000001</v>
      </c>
      <c r="F3175">
        <v>29702450.140000001</v>
      </c>
      <c r="G3175">
        <v>66552929.909999996</v>
      </c>
      <c r="H3175">
        <v>18425239.890000001</v>
      </c>
      <c r="I3175">
        <v>109</v>
      </c>
      <c r="J3175" t="s">
        <v>1725</v>
      </c>
      <c r="K3175">
        <v>0.62029999999999996</v>
      </c>
      <c r="L3175" t="s">
        <v>138</v>
      </c>
      <c r="M3175" t="s">
        <v>23</v>
      </c>
      <c r="N3175">
        <v>2</v>
      </c>
      <c r="O3175" t="s">
        <v>5973</v>
      </c>
      <c r="P3175">
        <v>0.55000000000000004</v>
      </c>
      <c r="Q3175">
        <v>0.6</v>
      </c>
      <c r="R3175">
        <v>0.79</v>
      </c>
      <c r="S3175">
        <v>0.78</v>
      </c>
      <c r="T3175">
        <v>65.95</v>
      </c>
      <c r="U3175" t="s">
        <v>18</v>
      </c>
      <c r="V3175">
        <v>5922128.5099999998</v>
      </c>
      <c r="W3175">
        <v>1504</v>
      </c>
      <c r="X3175">
        <v>35974527.520000003</v>
      </c>
      <c r="Y3175">
        <v>0.54049999999999998</v>
      </c>
      <c r="Z3175">
        <v>126</v>
      </c>
      <c r="AA3175">
        <f t="shared" si="49"/>
        <v>1</v>
      </c>
    </row>
    <row r="3176" spans="1:27" x14ac:dyDescent="0.2">
      <c r="A3176" t="s">
        <v>5974</v>
      </c>
      <c r="B3176" t="s">
        <v>20</v>
      </c>
      <c r="C3176" s="1">
        <v>42104</v>
      </c>
      <c r="D3176" t="s">
        <v>5975</v>
      </c>
      <c r="E3176">
        <v>10800890.960000001</v>
      </c>
      <c r="F3176">
        <v>27002227.399999999</v>
      </c>
      <c r="G3176">
        <v>11702765.35</v>
      </c>
      <c r="H3176">
        <v>-15299462.039999999</v>
      </c>
      <c r="I3176">
        <v>106</v>
      </c>
      <c r="J3176" t="s">
        <v>485</v>
      </c>
      <c r="K3176">
        <v>-0.56659999999999999</v>
      </c>
      <c r="L3176" t="s">
        <v>15</v>
      </c>
      <c r="M3176" t="s">
        <v>23</v>
      </c>
      <c r="N3176">
        <v>2</v>
      </c>
      <c r="O3176" t="s">
        <v>5976</v>
      </c>
      <c r="P3176">
        <v>0.77</v>
      </c>
      <c r="Q3176">
        <v>0.65</v>
      </c>
      <c r="R3176">
        <v>0.73</v>
      </c>
      <c r="S3176">
        <v>0.74</v>
      </c>
      <c r="T3176">
        <v>71.7</v>
      </c>
      <c r="U3176" t="s">
        <v>18</v>
      </c>
      <c r="V3176">
        <v>1597451.77</v>
      </c>
      <c r="W3176">
        <v>739</v>
      </c>
      <c r="X3176">
        <v>6088462.2300000004</v>
      </c>
      <c r="Y3176">
        <v>0.52029999999999998</v>
      </c>
      <c r="Z3176">
        <v>56</v>
      </c>
      <c r="AA3176">
        <f t="shared" si="49"/>
        <v>0</v>
      </c>
    </row>
    <row r="3177" spans="1:27" x14ac:dyDescent="0.2">
      <c r="A3177" t="s">
        <v>5977</v>
      </c>
      <c r="B3177" t="s">
        <v>36</v>
      </c>
      <c r="C3177" s="1">
        <v>42104</v>
      </c>
      <c r="D3177" t="s">
        <v>4758</v>
      </c>
      <c r="E3177">
        <v>4320356.38</v>
      </c>
      <c r="F3177">
        <v>10800890.960000001</v>
      </c>
      <c r="G3177">
        <v>473257.24</v>
      </c>
      <c r="H3177">
        <v>-10327633.720000001</v>
      </c>
      <c r="I3177">
        <v>104</v>
      </c>
      <c r="J3177" t="s">
        <v>5978</v>
      </c>
      <c r="K3177">
        <v>-0.95620000000000005</v>
      </c>
      <c r="L3177" t="s">
        <v>138</v>
      </c>
      <c r="M3177" t="s">
        <v>23</v>
      </c>
      <c r="N3177">
        <v>2</v>
      </c>
      <c r="O3177" t="s">
        <v>5979</v>
      </c>
      <c r="P3177">
        <v>0.31</v>
      </c>
      <c r="Q3177">
        <v>0.53</v>
      </c>
      <c r="R3177">
        <v>0.62</v>
      </c>
      <c r="S3177">
        <v>0.72</v>
      </c>
      <c r="T3177">
        <v>52.05</v>
      </c>
      <c r="U3177" t="s">
        <v>18</v>
      </c>
      <c r="V3177">
        <v>44027.67</v>
      </c>
      <c r="W3177">
        <v>23</v>
      </c>
      <c r="X3177">
        <v>167706.51</v>
      </c>
      <c r="Y3177">
        <v>0.35439999999999999</v>
      </c>
      <c r="Z3177">
        <v>49</v>
      </c>
      <c r="AA3177">
        <f t="shared" si="49"/>
        <v>0</v>
      </c>
    </row>
    <row r="3178" spans="1:27" x14ac:dyDescent="0.2">
      <c r="A3178" t="s">
        <v>5980</v>
      </c>
      <c r="B3178" t="s">
        <v>12</v>
      </c>
      <c r="C3178" s="1">
        <v>42111</v>
      </c>
      <c r="D3178" t="s">
        <v>21</v>
      </c>
      <c r="E3178">
        <v>43203563.840000004</v>
      </c>
      <c r="F3178">
        <v>108008909.59999999</v>
      </c>
      <c r="G3178">
        <v>116204625.7</v>
      </c>
      <c r="H3178">
        <v>4097858.03</v>
      </c>
      <c r="I3178">
        <v>94</v>
      </c>
      <c r="J3178" t="s">
        <v>3524</v>
      </c>
      <c r="K3178">
        <v>3.7900000000000003E-2</v>
      </c>
      <c r="L3178" t="s">
        <v>81</v>
      </c>
      <c r="M3178" t="s">
        <v>15</v>
      </c>
      <c r="N3178">
        <v>3</v>
      </c>
      <c r="O3178" t="s">
        <v>3425</v>
      </c>
      <c r="P3178">
        <v>0.05</v>
      </c>
      <c r="Q3178">
        <v>0.25</v>
      </c>
      <c r="R3178">
        <v>0.33</v>
      </c>
      <c r="S3178">
        <v>0.54</v>
      </c>
      <c r="T3178">
        <v>25.6</v>
      </c>
      <c r="U3178" t="s">
        <v>5981</v>
      </c>
      <c r="V3178">
        <v>25665077.100000001</v>
      </c>
      <c r="W3178">
        <v>3633</v>
      </c>
      <c r="X3178">
        <v>76727369.189999998</v>
      </c>
      <c r="Y3178">
        <v>0.6603</v>
      </c>
      <c r="Z3178">
        <v>108</v>
      </c>
      <c r="AA3178">
        <f t="shared" si="49"/>
        <v>0</v>
      </c>
    </row>
    <row r="3179" spans="1:27" x14ac:dyDescent="0.2">
      <c r="A3179" t="s">
        <v>5982</v>
      </c>
      <c r="B3179" t="s">
        <v>20</v>
      </c>
      <c r="C3179" s="1">
        <v>42111</v>
      </c>
      <c r="D3179" t="s">
        <v>26</v>
      </c>
      <c r="E3179">
        <v>1080089.1000000001</v>
      </c>
      <c r="F3179">
        <v>2700222.74</v>
      </c>
      <c r="G3179">
        <v>69186187.129999995</v>
      </c>
      <c r="H3179">
        <v>33242982.190000001</v>
      </c>
      <c r="I3179">
        <v>83</v>
      </c>
      <c r="J3179" t="s">
        <v>5983</v>
      </c>
      <c r="K3179">
        <v>12.311199999999999</v>
      </c>
      <c r="L3179" t="s">
        <v>28</v>
      </c>
      <c r="M3179" t="s">
        <v>16</v>
      </c>
      <c r="N3179">
        <v>3</v>
      </c>
      <c r="O3179" t="s">
        <v>5984</v>
      </c>
      <c r="P3179">
        <v>0.63</v>
      </c>
      <c r="Q3179">
        <v>0.6</v>
      </c>
      <c r="R3179">
        <v>0.37</v>
      </c>
      <c r="S3179">
        <v>0.56000000000000005</v>
      </c>
      <c r="T3179">
        <v>54.25</v>
      </c>
      <c r="U3179" t="s">
        <v>18</v>
      </c>
      <c r="V3179">
        <v>17114011.719999999</v>
      </c>
      <c r="W3179">
        <v>2739</v>
      </c>
      <c r="X3179">
        <v>35083454.009999998</v>
      </c>
      <c r="Y3179">
        <v>0.5071</v>
      </c>
      <c r="Z3179">
        <v>42</v>
      </c>
      <c r="AA3179">
        <f t="shared" si="49"/>
        <v>1</v>
      </c>
    </row>
    <row r="3180" spans="1:27" x14ac:dyDescent="0.2">
      <c r="A3180" t="s">
        <v>5985</v>
      </c>
      <c r="B3180" t="s">
        <v>36</v>
      </c>
      <c r="C3180" s="1">
        <v>42118</v>
      </c>
      <c r="D3180" t="s">
        <v>1388</v>
      </c>
      <c r="E3180">
        <v>27002227.399999999</v>
      </c>
      <c r="F3180">
        <v>67505568.489999995</v>
      </c>
      <c r="G3180">
        <v>70920810.209999993</v>
      </c>
      <c r="H3180">
        <v>1707620.86</v>
      </c>
      <c r="I3180">
        <v>113</v>
      </c>
      <c r="J3180" t="s">
        <v>5986</v>
      </c>
      <c r="K3180">
        <v>2.53E-2</v>
      </c>
      <c r="L3180" t="s">
        <v>45</v>
      </c>
      <c r="M3180" t="s">
        <v>39</v>
      </c>
      <c r="N3180">
        <v>4</v>
      </c>
      <c r="O3180" t="s">
        <v>5987</v>
      </c>
      <c r="P3180">
        <v>0.55000000000000004</v>
      </c>
      <c r="Q3180">
        <v>0.55000000000000004</v>
      </c>
      <c r="R3180">
        <v>0.67</v>
      </c>
      <c r="S3180">
        <v>0.74</v>
      </c>
      <c r="T3180">
        <v>61.4</v>
      </c>
      <c r="U3180" t="s">
        <v>18</v>
      </c>
      <c r="V3180">
        <v>14260416.33</v>
      </c>
      <c r="W3180">
        <v>2991</v>
      </c>
      <c r="X3180">
        <v>46043118.07</v>
      </c>
      <c r="Y3180">
        <v>0.6492</v>
      </c>
      <c r="Z3180">
        <v>77</v>
      </c>
      <c r="AA3180">
        <f t="shared" si="49"/>
        <v>0</v>
      </c>
    </row>
    <row r="3181" spans="1:27" x14ac:dyDescent="0.2">
      <c r="A3181" t="s">
        <v>5988</v>
      </c>
      <c r="B3181" t="s">
        <v>20</v>
      </c>
      <c r="C3181" s="1">
        <v>42118</v>
      </c>
      <c r="D3181" t="s">
        <v>32</v>
      </c>
      <c r="E3181">
        <v>24302004.66</v>
      </c>
      <c r="F3181">
        <v>60755011.640000001</v>
      </c>
      <c r="G3181">
        <v>41232401.240000002</v>
      </c>
      <c r="H3181">
        <v>-19522610.41</v>
      </c>
      <c r="I3181">
        <v>111</v>
      </c>
      <c r="J3181" t="s">
        <v>1761</v>
      </c>
      <c r="K3181">
        <v>-0.32129999999999997</v>
      </c>
      <c r="L3181" t="s">
        <v>86</v>
      </c>
      <c r="M3181" t="s">
        <v>23</v>
      </c>
      <c r="N3181">
        <v>4</v>
      </c>
      <c r="O3181" t="s">
        <v>1761</v>
      </c>
      <c r="P3181">
        <v>0.63</v>
      </c>
      <c r="Q3181">
        <v>0.6</v>
      </c>
      <c r="R3181">
        <v>0.6</v>
      </c>
      <c r="S3181">
        <v>0.7</v>
      </c>
      <c r="T3181">
        <v>61.9</v>
      </c>
      <c r="U3181" t="s">
        <v>18</v>
      </c>
      <c r="V3181">
        <v>1317708.7</v>
      </c>
      <c r="W3181">
        <v>320</v>
      </c>
      <c r="X3181">
        <v>4532053.8499999996</v>
      </c>
      <c r="Y3181">
        <v>0.1099</v>
      </c>
      <c r="Z3181">
        <v>69</v>
      </c>
      <c r="AA3181">
        <f t="shared" si="49"/>
        <v>0</v>
      </c>
    </row>
    <row r="3182" spans="1:27" x14ac:dyDescent="0.2">
      <c r="A3182" t="s">
        <v>5989</v>
      </c>
      <c r="B3182" t="s">
        <v>36</v>
      </c>
      <c r="C3182" s="1">
        <v>42118</v>
      </c>
      <c r="D3182" t="s">
        <v>5006</v>
      </c>
      <c r="E3182">
        <v>21601781.920000002</v>
      </c>
      <c r="F3182">
        <v>54004454.789999999</v>
      </c>
      <c r="G3182">
        <v>18977165.41</v>
      </c>
      <c r="H3182">
        <v>-35027289.380000003</v>
      </c>
      <c r="I3182">
        <v>107</v>
      </c>
      <c r="J3182" t="s">
        <v>5990</v>
      </c>
      <c r="K3182">
        <v>-0.64859999999999995</v>
      </c>
      <c r="L3182" t="s">
        <v>86</v>
      </c>
      <c r="M3182" t="s">
        <v>23</v>
      </c>
      <c r="N3182">
        <v>4</v>
      </c>
      <c r="O3182" t="s">
        <v>5991</v>
      </c>
      <c r="P3182">
        <v>0.22</v>
      </c>
      <c r="Q3182">
        <v>0.45</v>
      </c>
      <c r="R3182">
        <v>0.78</v>
      </c>
      <c r="S3182">
        <v>0.82</v>
      </c>
      <c r="T3182">
        <v>52.25</v>
      </c>
      <c r="U3182" t="s">
        <v>18</v>
      </c>
      <c r="V3182">
        <v>2970245.01</v>
      </c>
      <c r="W3182">
        <v>1045</v>
      </c>
      <c r="X3182">
        <v>7004377.79</v>
      </c>
      <c r="Y3182">
        <v>0.36909999999999998</v>
      </c>
      <c r="Z3182">
        <v>56</v>
      </c>
      <c r="AA3182">
        <f t="shared" si="49"/>
        <v>0</v>
      </c>
    </row>
    <row r="3183" spans="1:27" x14ac:dyDescent="0.2">
      <c r="A3183" t="s">
        <v>5992</v>
      </c>
      <c r="B3183" t="s">
        <v>20</v>
      </c>
      <c r="C3183" s="1">
        <v>42118</v>
      </c>
      <c r="D3183" t="s">
        <v>5433</v>
      </c>
      <c r="E3183">
        <v>16201336.439999999</v>
      </c>
      <c r="F3183">
        <v>40503341.100000001</v>
      </c>
      <c r="G3183">
        <v>39820724.789999999</v>
      </c>
      <c r="H3183">
        <v>-682616.31</v>
      </c>
      <c r="I3183">
        <v>108</v>
      </c>
      <c r="J3183" t="s">
        <v>5993</v>
      </c>
      <c r="K3183">
        <v>-1.6899999999999998E-2</v>
      </c>
      <c r="L3183" t="s">
        <v>127</v>
      </c>
      <c r="M3183" t="s">
        <v>71</v>
      </c>
      <c r="N3183">
        <v>4</v>
      </c>
      <c r="O3183" t="s">
        <v>5994</v>
      </c>
      <c r="P3183">
        <v>0.92</v>
      </c>
      <c r="Q3183">
        <v>0.81</v>
      </c>
      <c r="R3183">
        <v>0.86</v>
      </c>
      <c r="S3183">
        <v>0.82</v>
      </c>
      <c r="T3183">
        <v>85.45</v>
      </c>
      <c r="U3183" t="s">
        <v>18</v>
      </c>
      <c r="V3183">
        <v>5777396.5700000003</v>
      </c>
      <c r="W3183">
        <v>1255</v>
      </c>
      <c r="X3183">
        <v>27479626.780000001</v>
      </c>
      <c r="Y3183">
        <v>0.69010000000000005</v>
      </c>
      <c r="Z3183">
        <v>133</v>
      </c>
      <c r="AA3183">
        <f t="shared" si="49"/>
        <v>0</v>
      </c>
    </row>
    <row r="3184" spans="1:27" x14ac:dyDescent="0.2">
      <c r="A3184" t="s">
        <v>5995</v>
      </c>
      <c r="B3184" t="s">
        <v>36</v>
      </c>
      <c r="C3184" s="1">
        <v>42125</v>
      </c>
      <c r="D3184" t="s">
        <v>3782</v>
      </c>
      <c r="E3184">
        <v>334315123.69999999</v>
      </c>
      <c r="F3184">
        <v>835787809.29999995</v>
      </c>
      <c r="G3184">
        <v>1486858049</v>
      </c>
      <c r="H3184">
        <v>325535119.89999998</v>
      </c>
      <c r="I3184">
        <v>141</v>
      </c>
      <c r="J3184" t="s">
        <v>1905</v>
      </c>
      <c r="K3184">
        <v>0.38950000000000001</v>
      </c>
      <c r="L3184" t="s">
        <v>234</v>
      </c>
      <c r="M3184" t="s">
        <v>81</v>
      </c>
      <c r="N3184">
        <v>1</v>
      </c>
      <c r="O3184" t="s">
        <v>3282</v>
      </c>
      <c r="P3184">
        <v>0.75</v>
      </c>
      <c r="Q3184">
        <v>0.67</v>
      </c>
      <c r="R3184">
        <v>0.83</v>
      </c>
      <c r="S3184">
        <v>0.82</v>
      </c>
      <c r="T3184">
        <v>76.3</v>
      </c>
      <c r="U3184" t="s">
        <v>4093</v>
      </c>
      <c r="V3184">
        <v>202356924.19999999</v>
      </c>
      <c r="W3184">
        <v>4276</v>
      </c>
      <c r="X3184">
        <v>485608586.60000002</v>
      </c>
      <c r="Y3184">
        <v>0.3266</v>
      </c>
      <c r="Z3184">
        <v>161</v>
      </c>
      <c r="AA3184">
        <f t="shared" si="49"/>
        <v>0</v>
      </c>
    </row>
    <row r="3185" spans="1:27" x14ac:dyDescent="0.2">
      <c r="A3185" t="s">
        <v>5996</v>
      </c>
      <c r="B3185" t="s">
        <v>36</v>
      </c>
      <c r="C3185" s="1">
        <v>42132</v>
      </c>
      <c r="D3185" t="s">
        <v>32</v>
      </c>
      <c r="E3185">
        <v>37028573.829999998</v>
      </c>
      <c r="F3185">
        <v>92571434.579999998</v>
      </c>
      <c r="G3185">
        <v>54675334.159999996</v>
      </c>
      <c r="H3185">
        <v>-37896100.420000002</v>
      </c>
      <c r="I3185">
        <v>87</v>
      </c>
      <c r="J3185" t="s">
        <v>2243</v>
      </c>
      <c r="K3185">
        <v>-0.40939999999999999</v>
      </c>
      <c r="L3185" t="s">
        <v>81</v>
      </c>
      <c r="M3185" t="s">
        <v>15</v>
      </c>
      <c r="N3185">
        <v>2</v>
      </c>
      <c r="O3185" t="s">
        <v>3534</v>
      </c>
      <c r="P3185">
        <v>7.0000000000000007E-2</v>
      </c>
      <c r="Q3185">
        <v>0.32</v>
      </c>
      <c r="R3185">
        <v>0.35</v>
      </c>
      <c r="S3185">
        <v>0.56000000000000005</v>
      </c>
      <c r="T3185">
        <v>29.95</v>
      </c>
      <c r="U3185" t="s">
        <v>18</v>
      </c>
      <c r="V3185">
        <v>14750067.9</v>
      </c>
      <c r="W3185">
        <v>3003</v>
      </c>
      <c r="X3185">
        <v>36584230.950000003</v>
      </c>
      <c r="Y3185">
        <v>0.66910000000000003</v>
      </c>
      <c r="Z3185">
        <v>84</v>
      </c>
      <c r="AA3185">
        <f t="shared" si="49"/>
        <v>0</v>
      </c>
    </row>
    <row r="3186" spans="1:27" x14ac:dyDescent="0.2">
      <c r="A3186" t="s">
        <v>5997</v>
      </c>
      <c r="B3186" t="s">
        <v>36</v>
      </c>
      <c r="C3186" s="1">
        <v>42132</v>
      </c>
      <c r="D3186" t="s">
        <v>1388</v>
      </c>
      <c r="E3186">
        <v>4760816.6399999997</v>
      </c>
      <c r="F3186">
        <v>11902041.59</v>
      </c>
      <c r="G3186">
        <v>1473855.73</v>
      </c>
      <c r="H3186">
        <v>-10428185.859999999</v>
      </c>
      <c r="I3186">
        <v>95</v>
      </c>
      <c r="J3186" t="s">
        <v>1819</v>
      </c>
      <c r="K3186">
        <v>-0.87619999999999998</v>
      </c>
      <c r="L3186" t="s">
        <v>28</v>
      </c>
      <c r="M3186" t="s">
        <v>23</v>
      </c>
      <c r="N3186">
        <v>2</v>
      </c>
      <c r="O3186" t="s">
        <v>5998</v>
      </c>
      <c r="P3186">
        <v>0.57999999999999996</v>
      </c>
      <c r="Q3186">
        <v>0.56999999999999995</v>
      </c>
      <c r="R3186">
        <v>0.32</v>
      </c>
      <c r="S3186">
        <v>0.56000000000000005</v>
      </c>
      <c r="T3186">
        <v>50.35</v>
      </c>
      <c r="U3186" t="s">
        <v>18</v>
      </c>
      <c r="V3186">
        <v>138777.79999999999</v>
      </c>
      <c r="W3186">
        <v>79</v>
      </c>
      <c r="X3186">
        <v>197956.87</v>
      </c>
      <c r="Y3186">
        <v>0.1343</v>
      </c>
      <c r="Z3186">
        <v>14</v>
      </c>
      <c r="AA3186">
        <f t="shared" si="49"/>
        <v>0</v>
      </c>
    </row>
    <row r="3187" spans="1:27" x14ac:dyDescent="0.2">
      <c r="A3187" t="s">
        <v>5999</v>
      </c>
      <c r="B3187" t="s">
        <v>20</v>
      </c>
      <c r="C3187" s="1">
        <v>42132</v>
      </c>
      <c r="D3187" t="s">
        <v>2414</v>
      </c>
      <c r="E3187">
        <v>3173877.7599999998</v>
      </c>
      <c r="F3187">
        <v>7934694.3899999997</v>
      </c>
      <c r="G3187">
        <v>819685.67</v>
      </c>
      <c r="H3187">
        <v>-7115008.7199999997</v>
      </c>
      <c r="I3187">
        <v>101</v>
      </c>
      <c r="J3187" t="s">
        <v>2803</v>
      </c>
      <c r="K3187">
        <v>-0.89670000000000005</v>
      </c>
      <c r="L3187" t="s">
        <v>15</v>
      </c>
      <c r="M3187" t="s">
        <v>16</v>
      </c>
      <c r="N3187">
        <v>2</v>
      </c>
      <c r="O3187" t="s">
        <v>6000</v>
      </c>
      <c r="P3187">
        <v>0.5</v>
      </c>
      <c r="Q3187">
        <v>0.56999999999999995</v>
      </c>
      <c r="R3187">
        <v>0.23</v>
      </c>
      <c r="S3187">
        <v>0.5</v>
      </c>
      <c r="T3187">
        <v>44.8</v>
      </c>
      <c r="U3187" t="s">
        <v>18</v>
      </c>
      <c r="V3187">
        <v>473607.1</v>
      </c>
      <c r="W3187">
        <v>1009</v>
      </c>
      <c r="X3187">
        <v>712166.33</v>
      </c>
      <c r="Y3187">
        <v>0.86880000000000002</v>
      </c>
      <c r="Z3187">
        <v>14</v>
      </c>
      <c r="AA3187">
        <f t="shared" si="49"/>
        <v>0</v>
      </c>
    </row>
    <row r="3188" spans="1:27" x14ac:dyDescent="0.2">
      <c r="A3188" t="s">
        <v>6001</v>
      </c>
      <c r="B3188" t="s">
        <v>20</v>
      </c>
      <c r="C3188" s="1">
        <v>42139</v>
      </c>
      <c r="D3188" t="s">
        <v>32</v>
      </c>
      <c r="E3188">
        <v>158693887.90000001</v>
      </c>
      <c r="F3188">
        <v>396734719.60000002</v>
      </c>
      <c r="G3188">
        <v>400816326.39999998</v>
      </c>
      <c r="H3188">
        <v>2040803.4</v>
      </c>
      <c r="I3188">
        <v>120</v>
      </c>
      <c r="J3188" t="s">
        <v>4481</v>
      </c>
      <c r="K3188">
        <v>5.1000000000000004E-3</v>
      </c>
      <c r="L3188" t="s">
        <v>81</v>
      </c>
      <c r="M3188" t="s">
        <v>16</v>
      </c>
      <c r="N3188">
        <v>3</v>
      </c>
      <c r="O3188" t="s">
        <v>1519</v>
      </c>
      <c r="P3188">
        <v>0.97</v>
      </c>
      <c r="Q3188">
        <v>0.86</v>
      </c>
      <c r="R3188">
        <v>0.85</v>
      </c>
      <c r="S3188">
        <v>0.84</v>
      </c>
      <c r="T3188">
        <v>89.05</v>
      </c>
      <c r="U3188" t="s">
        <v>6002</v>
      </c>
      <c r="V3188">
        <v>48060972.909999996</v>
      </c>
      <c r="W3188">
        <v>3702</v>
      </c>
      <c r="X3188">
        <v>162987086.5</v>
      </c>
      <c r="Y3188">
        <v>0.40660000000000002</v>
      </c>
      <c r="Z3188">
        <v>133</v>
      </c>
      <c r="AA3188">
        <f t="shared" si="49"/>
        <v>0</v>
      </c>
    </row>
    <row r="3189" spans="1:27" x14ac:dyDescent="0.2">
      <c r="A3189" t="s">
        <v>6003</v>
      </c>
      <c r="B3189" t="s">
        <v>36</v>
      </c>
      <c r="C3189" s="1">
        <v>42139</v>
      </c>
      <c r="D3189" t="s">
        <v>26</v>
      </c>
      <c r="E3189">
        <v>30680818.32</v>
      </c>
      <c r="F3189">
        <v>76702045.790000007</v>
      </c>
      <c r="G3189">
        <v>304168574.80000001</v>
      </c>
      <c r="H3189">
        <v>113733264.5</v>
      </c>
      <c r="I3189">
        <v>115</v>
      </c>
      <c r="J3189" t="s">
        <v>5310</v>
      </c>
      <c r="K3189">
        <v>1.4827999999999999</v>
      </c>
      <c r="L3189" t="s">
        <v>15</v>
      </c>
      <c r="M3189" t="s">
        <v>154</v>
      </c>
      <c r="N3189">
        <v>3</v>
      </c>
      <c r="O3189" t="s">
        <v>5391</v>
      </c>
      <c r="P3189">
        <v>0.66</v>
      </c>
      <c r="Q3189">
        <v>0.6</v>
      </c>
      <c r="R3189">
        <v>0.64</v>
      </c>
      <c r="S3189">
        <v>0.72</v>
      </c>
      <c r="T3189">
        <v>65.5</v>
      </c>
      <c r="U3189" t="s">
        <v>5309</v>
      </c>
      <c r="V3189">
        <v>73227707.609999999</v>
      </c>
      <c r="W3189">
        <v>3473</v>
      </c>
      <c r="X3189">
        <v>194977658.40000001</v>
      </c>
      <c r="Y3189">
        <v>0.64100000000000001</v>
      </c>
      <c r="Z3189">
        <v>77</v>
      </c>
      <c r="AA3189">
        <f t="shared" si="49"/>
        <v>1</v>
      </c>
    </row>
    <row r="3190" spans="1:27" x14ac:dyDescent="0.2">
      <c r="A3190" t="s">
        <v>6004</v>
      </c>
      <c r="B3190" t="s">
        <v>12</v>
      </c>
      <c r="C3190" s="1">
        <v>42146</v>
      </c>
      <c r="D3190" t="s">
        <v>3782</v>
      </c>
      <c r="E3190">
        <v>201012257.90000001</v>
      </c>
      <c r="F3190">
        <v>502530644.89999998</v>
      </c>
      <c r="G3190">
        <v>221276409.5</v>
      </c>
      <c r="H3190">
        <v>-281254235.39999998</v>
      </c>
      <c r="I3190">
        <v>130</v>
      </c>
      <c r="J3190" t="s">
        <v>1062</v>
      </c>
      <c r="K3190">
        <v>-0.55969999999999998</v>
      </c>
      <c r="L3190" t="s">
        <v>127</v>
      </c>
      <c r="M3190" t="s">
        <v>40</v>
      </c>
      <c r="N3190">
        <v>4</v>
      </c>
      <c r="O3190" t="s">
        <v>1709</v>
      </c>
      <c r="P3190">
        <v>0.5</v>
      </c>
      <c r="Q3190">
        <v>0.59</v>
      </c>
      <c r="R3190">
        <v>0.49</v>
      </c>
      <c r="S3190">
        <v>0.66</v>
      </c>
      <c r="T3190">
        <v>55.3</v>
      </c>
      <c r="U3190" t="s">
        <v>882</v>
      </c>
      <c r="V3190">
        <v>34942278.189999998</v>
      </c>
      <c r="W3190">
        <v>3972</v>
      </c>
      <c r="X3190">
        <v>98851480.700000003</v>
      </c>
      <c r="Y3190">
        <v>0.44669999999999999</v>
      </c>
      <c r="Z3190">
        <v>119</v>
      </c>
      <c r="AA3190">
        <f t="shared" si="49"/>
        <v>0</v>
      </c>
    </row>
    <row r="3191" spans="1:27" x14ac:dyDescent="0.2">
      <c r="A3191" t="s">
        <v>6005</v>
      </c>
      <c r="B3191" t="s">
        <v>36</v>
      </c>
      <c r="C3191" s="1">
        <v>42146</v>
      </c>
      <c r="D3191" t="s">
        <v>108</v>
      </c>
      <c r="E3191">
        <v>37028573.829999998</v>
      </c>
      <c r="F3191">
        <v>92571434.579999998</v>
      </c>
      <c r="G3191">
        <v>100968457.2</v>
      </c>
      <c r="H3191">
        <v>4198511.29</v>
      </c>
      <c r="I3191">
        <v>93</v>
      </c>
      <c r="J3191" t="s">
        <v>4383</v>
      </c>
      <c r="K3191">
        <v>4.5400000000000003E-2</v>
      </c>
      <c r="L3191" t="s">
        <v>28</v>
      </c>
      <c r="M3191" t="s">
        <v>16</v>
      </c>
      <c r="N3191">
        <v>4</v>
      </c>
      <c r="O3191" t="s">
        <v>3510</v>
      </c>
      <c r="P3191">
        <v>0.33</v>
      </c>
      <c r="Q3191">
        <v>0.48</v>
      </c>
      <c r="R3191">
        <v>0.22</v>
      </c>
      <c r="S3191">
        <v>0.5</v>
      </c>
      <c r="T3191">
        <v>37.299999999999997</v>
      </c>
      <c r="U3191" t="s">
        <v>18</v>
      </c>
      <c r="V3191">
        <v>23931038.289999999</v>
      </c>
      <c r="W3191">
        <v>3240</v>
      </c>
      <c r="X3191">
        <v>50173717.539999999</v>
      </c>
      <c r="Y3191">
        <v>0.49690000000000001</v>
      </c>
      <c r="Z3191">
        <v>77</v>
      </c>
      <c r="AA3191">
        <f t="shared" si="49"/>
        <v>0</v>
      </c>
    </row>
    <row r="3192" spans="1:27" x14ac:dyDescent="0.2">
      <c r="A3192" t="s">
        <v>6006</v>
      </c>
      <c r="B3192" t="s">
        <v>36</v>
      </c>
      <c r="C3192" s="1">
        <v>42153</v>
      </c>
      <c r="D3192" t="s">
        <v>32</v>
      </c>
      <c r="E3192">
        <v>116375517.8</v>
      </c>
      <c r="F3192">
        <v>290938794.39999998</v>
      </c>
      <c r="G3192">
        <v>501462106</v>
      </c>
      <c r="H3192">
        <v>105261655.8</v>
      </c>
      <c r="I3192">
        <v>114</v>
      </c>
      <c r="J3192" t="s">
        <v>2434</v>
      </c>
      <c r="K3192">
        <v>0.36180000000000001</v>
      </c>
      <c r="L3192" t="s">
        <v>102</v>
      </c>
      <c r="M3192" t="s">
        <v>16</v>
      </c>
      <c r="N3192">
        <v>5</v>
      </c>
      <c r="O3192" t="s">
        <v>4705</v>
      </c>
      <c r="P3192">
        <v>0.5</v>
      </c>
      <c r="Q3192">
        <v>0.52</v>
      </c>
      <c r="R3192">
        <v>0.52</v>
      </c>
      <c r="S3192">
        <v>0.66</v>
      </c>
      <c r="T3192">
        <v>53.3</v>
      </c>
      <c r="U3192" t="s">
        <v>18</v>
      </c>
      <c r="V3192">
        <v>57751879.670000002</v>
      </c>
      <c r="W3192">
        <v>3777</v>
      </c>
      <c r="X3192">
        <v>164184696.40000001</v>
      </c>
      <c r="Y3192">
        <v>0.32740000000000002</v>
      </c>
      <c r="Z3192">
        <v>140</v>
      </c>
      <c r="AA3192">
        <f t="shared" si="49"/>
        <v>0</v>
      </c>
    </row>
    <row r="3193" spans="1:27" x14ac:dyDescent="0.2">
      <c r="A3193" t="s">
        <v>6007</v>
      </c>
      <c r="B3193" t="s">
        <v>36</v>
      </c>
      <c r="C3193" s="1">
        <v>42153</v>
      </c>
      <c r="D3193" t="s">
        <v>21</v>
      </c>
      <c r="E3193">
        <v>55013881.119999997</v>
      </c>
      <c r="F3193">
        <v>137534702.80000001</v>
      </c>
      <c r="G3193">
        <v>27770372.41</v>
      </c>
      <c r="H3193">
        <v>-109764330.40000001</v>
      </c>
      <c r="I3193">
        <v>105</v>
      </c>
      <c r="J3193" t="s">
        <v>4374</v>
      </c>
      <c r="K3193">
        <v>-0.79810000000000003</v>
      </c>
      <c r="L3193" t="s">
        <v>45</v>
      </c>
      <c r="M3193" t="s">
        <v>23</v>
      </c>
      <c r="N3193">
        <v>5</v>
      </c>
      <c r="O3193" t="s">
        <v>895</v>
      </c>
      <c r="P3193">
        <v>0.19</v>
      </c>
      <c r="Q3193">
        <v>0.43</v>
      </c>
      <c r="R3193">
        <v>0.28000000000000003</v>
      </c>
      <c r="S3193">
        <v>0.52</v>
      </c>
      <c r="T3193">
        <v>33.549999999999997</v>
      </c>
      <c r="U3193" t="s">
        <v>18</v>
      </c>
      <c r="V3193">
        <v>10230465.970000001</v>
      </c>
      <c r="W3193">
        <v>2815</v>
      </c>
      <c r="X3193">
        <v>22288027.57</v>
      </c>
      <c r="Y3193">
        <v>0.80259999999999998</v>
      </c>
      <c r="Z3193">
        <v>63</v>
      </c>
      <c r="AA3193">
        <f t="shared" si="49"/>
        <v>0</v>
      </c>
    </row>
    <row r="3194" spans="1:27" x14ac:dyDescent="0.2">
      <c r="A3194" t="s">
        <v>6008</v>
      </c>
      <c r="B3194" t="s">
        <v>20</v>
      </c>
      <c r="C3194" s="1">
        <v>42158</v>
      </c>
      <c r="D3194" t="s">
        <v>32</v>
      </c>
      <c r="E3194">
        <v>41181919.899999999</v>
      </c>
      <c r="F3194">
        <v>102954799.7</v>
      </c>
      <c r="G3194">
        <v>52019100.509999998</v>
      </c>
      <c r="H3194">
        <v>-50935699.229999997</v>
      </c>
      <c r="I3194">
        <v>104</v>
      </c>
      <c r="J3194" t="s">
        <v>6009</v>
      </c>
      <c r="K3194">
        <v>-0.49469999999999997</v>
      </c>
      <c r="L3194" t="s">
        <v>15</v>
      </c>
      <c r="M3194" t="s">
        <v>16</v>
      </c>
      <c r="N3194">
        <v>1</v>
      </c>
      <c r="O3194" t="s">
        <v>758</v>
      </c>
      <c r="P3194">
        <v>0.33</v>
      </c>
      <c r="Q3194">
        <v>0.47</v>
      </c>
      <c r="R3194">
        <v>0.56999999999999995</v>
      </c>
      <c r="S3194">
        <v>0.68</v>
      </c>
      <c r="T3194">
        <v>48.6</v>
      </c>
      <c r="U3194" t="s">
        <v>18</v>
      </c>
      <c r="V3194">
        <v>10858299.550000001</v>
      </c>
      <c r="W3194">
        <v>3108</v>
      </c>
      <c r="X3194">
        <v>34173601.890000001</v>
      </c>
      <c r="Y3194">
        <v>0.65690000000000004</v>
      </c>
      <c r="Z3194">
        <v>72</v>
      </c>
      <c r="AA3194">
        <f t="shared" si="49"/>
        <v>0</v>
      </c>
    </row>
    <row r="3195" spans="1:27" x14ac:dyDescent="0.2">
      <c r="A3195" t="s">
        <v>451</v>
      </c>
      <c r="B3195" t="s">
        <v>20</v>
      </c>
      <c r="C3195" s="1">
        <v>42160</v>
      </c>
      <c r="D3195" t="s">
        <v>108</v>
      </c>
      <c r="E3195">
        <v>68636533.159999996</v>
      </c>
      <c r="F3195">
        <v>171591332.90000001</v>
      </c>
      <c r="G3195">
        <v>248849670.59999999</v>
      </c>
      <c r="H3195">
        <v>38629168.840000004</v>
      </c>
      <c r="I3195">
        <v>120</v>
      </c>
      <c r="J3195" t="s">
        <v>4928</v>
      </c>
      <c r="K3195">
        <v>0.22509999999999999</v>
      </c>
      <c r="L3195" t="s">
        <v>81</v>
      </c>
      <c r="M3195" t="s">
        <v>15</v>
      </c>
      <c r="N3195">
        <v>1</v>
      </c>
      <c r="O3195" t="s">
        <v>3636</v>
      </c>
      <c r="P3195">
        <v>0.94</v>
      </c>
      <c r="Q3195">
        <v>0.72</v>
      </c>
      <c r="R3195">
        <v>0.79</v>
      </c>
      <c r="S3195">
        <v>0.78</v>
      </c>
      <c r="T3195">
        <v>81.849999999999994</v>
      </c>
      <c r="U3195" t="s">
        <v>18</v>
      </c>
      <c r="V3195">
        <v>30712208.719999999</v>
      </c>
      <c r="W3195">
        <v>3711</v>
      </c>
      <c r="X3195">
        <v>117025289</v>
      </c>
      <c r="Y3195">
        <v>0.4703</v>
      </c>
      <c r="Z3195">
        <v>126</v>
      </c>
      <c r="AA3195">
        <f t="shared" si="49"/>
        <v>0</v>
      </c>
    </row>
    <row r="3196" spans="1:27" x14ac:dyDescent="0.2">
      <c r="A3196" t="s">
        <v>6010</v>
      </c>
      <c r="B3196" t="s">
        <v>36</v>
      </c>
      <c r="C3196" s="1">
        <v>42160</v>
      </c>
      <c r="D3196" t="s">
        <v>166</v>
      </c>
      <c r="E3196">
        <v>11826602.640000001</v>
      </c>
      <c r="F3196">
        <v>29566506.59</v>
      </c>
      <c r="G3196">
        <v>119304021.90000001</v>
      </c>
      <c r="H3196">
        <v>44868757.670000002</v>
      </c>
      <c r="I3196">
        <v>97</v>
      </c>
      <c r="J3196" t="s">
        <v>6011</v>
      </c>
      <c r="K3196">
        <v>1.5176000000000001</v>
      </c>
      <c r="L3196" t="s">
        <v>28</v>
      </c>
      <c r="M3196" t="s">
        <v>16</v>
      </c>
      <c r="N3196">
        <v>1</v>
      </c>
      <c r="O3196" t="s">
        <v>6012</v>
      </c>
      <c r="P3196">
        <v>0.56999999999999995</v>
      </c>
      <c r="Q3196">
        <v>0.55000000000000004</v>
      </c>
      <c r="R3196">
        <v>0.51</v>
      </c>
      <c r="S3196">
        <v>0.66</v>
      </c>
      <c r="T3196">
        <v>56.5</v>
      </c>
      <c r="U3196" t="s">
        <v>5573</v>
      </c>
      <c r="V3196">
        <v>23961541.699999999</v>
      </c>
      <c r="W3196">
        <v>3002</v>
      </c>
      <c r="X3196">
        <v>55139422.899999999</v>
      </c>
      <c r="Y3196">
        <v>0.4622</v>
      </c>
      <c r="Z3196">
        <v>70</v>
      </c>
      <c r="AA3196">
        <f t="shared" si="49"/>
        <v>1</v>
      </c>
    </row>
    <row r="3197" spans="1:27" x14ac:dyDescent="0.2">
      <c r="A3197" t="s">
        <v>6013</v>
      </c>
      <c r="B3197" t="s">
        <v>36</v>
      </c>
      <c r="C3197" s="1">
        <v>42167</v>
      </c>
      <c r="D3197" t="s">
        <v>26</v>
      </c>
      <c r="E3197">
        <v>158391999.59999999</v>
      </c>
      <c r="F3197">
        <v>395979999</v>
      </c>
      <c r="G3197">
        <v>1765238710</v>
      </c>
      <c r="H3197">
        <v>684629355.29999995</v>
      </c>
      <c r="I3197">
        <v>124</v>
      </c>
      <c r="J3197" t="s">
        <v>5670</v>
      </c>
      <c r="K3197">
        <v>1.7289000000000001</v>
      </c>
      <c r="L3197" t="s">
        <v>127</v>
      </c>
      <c r="M3197" t="s">
        <v>40</v>
      </c>
      <c r="N3197">
        <v>2</v>
      </c>
      <c r="O3197" t="s">
        <v>5213</v>
      </c>
      <c r="P3197">
        <v>0.71</v>
      </c>
      <c r="Q3197">
        <v>0.67</v>
      </c>
      <c r="R3197">
        <v>0.78</v>
      </c>
      <c r="S3197">
        <v>0.78</v>
      </c>
      <c r="T3197">
        <v>72.349999999999994</v>
      </c>
      <c r="U3197" t="s">
        <v>1043</v>
      </c>
      <c r="V3197">
        <v>220487999.09999999</v>
      </c>
      <c r="W3197">
        <v>4274</v>
      </c>
      <c r="X3197">
        <v>688762330.5</v>
      </c>
      <c r="Y3197">
        <v>0.39019999999999999</v>
      </c>
      <c r="Z3197">
        <v>161</v>
      </c>
      <c r="AA3197">
        <f t="shared" si="49"/>
        <v>1</v>
      </c>
    </row>
    <row r="3198" spans="1:27" x14ac:dyDescent="0.2">
      <c r="A3198" t="s">
        <v>6014</v>
      </c>
      <c r="B3198" t="s">
        <v>12</v>
      </c>
      <c r="C3198" s="1">
        <v>42174</v>
      </c>
      <c r="D3198" t="s">
        <v>3782</v>
      </c>
      <c r="E3198">
        <v>184790666.19999999</v>
      </c>
      <c r="F3198">
        <v>461976665.5</v>
      </c>
      <c r="G3198">
        <v>905590418.5</v>
      </c>
      <c r="H3198">
        <v>221806876.5</v>
      </c>
      <c r="I3198">
        <v>94</v>
      </c>
      <c r="J3198" t="s">
        <v>6015</v>
      </c>
      <c r="K3198">
        <v>0.48010000000000003</v>
      </c>
      <c r="L3198" t="s">
        <v>149</v>
      </c>
      <c r="M3198" t="s">
        <v>15</v>
      </c>
      <c r="N3198">
        <v>3</v>
      </c>
      <c r="O3198" t="s">
        <v>2324</v>
      </c>
      <c r="P3198">
        <v>0.98</v>
      </c>
      <c r="Q3198">
        <v>0.89</v>
      </c>
      <c r="R3198">
        <v>0.89</v>
      </c>
      <c r="S3198">
        <v>0.86</v>
      </c>
      <c r="T3198">
        <v>91.6</v>
      </c>
      <c r="U3198" t="s">
        <v>1516</v>
      </c>
      <c r="V3198">
        <v>95499816.290000007</v>
      </c>
      <c r="W3198">
        <v>3946</v>
      </c>
      <c r="X3198">
        <v>376403803.80000001</v>
      </c>
      <c r="Y3198">
        <v>0.41560000000000002</v>
      </c>
      <c r="Z3198">
        <v>175</v>
      </c>
      <c r="AA3198">
        <f t="shared" si="49"/>
        <v>0</v>
      </c>
    </row>
    <row r="3199" spans="1:27" x14ac:dyDescent="0.2">
      <c r="A3199" t="s">
        <v>6016</v>
      </c>
      <c r="B3199" t="s">
        <v>36</v>
      </c>
      <c r="C3199" s="1">
        <v>42174</v>
      </c>
      <c r="D3199" t="s">
        <v>1388</v>
      </c>
      <c r="E3199">
        <v>10559466.640000001</v>
      </c>
      <c r="F3199">
        <v>26398666.600000001</v>
      </c>
      <c r="G3199">
        <v>30243368.399999999</v>
      </c>
      <c r="H3199">
        <v>1922350.9</v>
      </c>
      <c r="I3199">
        <v>121</v>
      </c>
      <c r="J3199" t="s">
        <v>1007</v>
      </c>
      <c r="K3199">
        <v>7.2800000000000004E-2</v>
      </c>
      <c r="L3199" t="s">
        <v>138</v>
      </c>
      <c r="M3199" t="s">
        <v>23</v>
      </c>
      <c r="N3199">
        <v>3</v>
      </c>
      <c r="O3199" t="s">
        <v>6017</v>
      </c>
      <c r="P3199">
        <v>0.91</v>
      </c>
      <c r="Q3199">
        <v>0.77</v>
      </c>
      <c r="R3199">
        <v>0.85</v>
      </c>
      <c r="S3199">
        <v>0.8</v>
      </c>
      <c r="T3199">
        <v>84.1</v>
      </c>
      <c r="U3199" t="s">
        <v>18</v>
      </c>
      <c r="V3199">
        <v>1850018.56</v>
      </c>
      <c r="W3199">
        <v>791</v>
      </c>
      <c r="X3199">
        <v>13253186.58</v>
      </c>
      <c r="Y3199">
        <v>0.43819999999999998</v>
      </c>
      <c r="Z3199">
        <v>105</v>
      </c>
      <c r="AA3199">
        <f t="shared" si="49"/>
        <v>0</v>
      </c>
    </row>
    <row r="3200" spans="1:27" x14ac:dyDescent="0.2">
      <c r="A3200" t="s">
        <v>6018</v>
      </c>
      <c r="B3200" t="s">
        <v>20</v>
      </c>
      <c r="C3200" s="1">
        <v>42174</v>
      </c>
      <c r="D3200" t="s">
        <v>5006</v>
      </c>
      <c r="E3200">
        <v>7391626.6500000004</v>
      </c>
      <c r="F3200">
        <v>18479066.620000001</v>
      </c>
      <c r="G3200">
        <v>18992585.100000001</v>
      </c>
      <c r="H3200">
        <v>256759.24</v>
      </c>
      <c r="I3200">
        <v>103</v>
      </c>
      <c r="J3200" t="s">
        <v>6019</v>
      </c>
      <c r="K3200">
        <v>1.3899999999999999E-2</v>
      </c>
      <c r="L3200" t="s">
        <v>15</v>
      </c>
      <c r="M3200" t="s">
        <v>23</v>
      </c>
      <c r="N3200">
        <v>3</v>
      </c>
      <c r="O3200" t="s">
        <v>1697</v>
      </c>
      <c r="P3200">
        <v>0.88</v>
      </c>
      <c r="Q3200">
        <v>0.73</v>
      </c>
      <c r="R3200">
        <v>0.84</v>
      </c>
      <c r="S3200">
        <v>0.8</v>
      </c>
      <c r="T3200">
        <v>81.55</v>
      </c>
      <c r="U3200" t="s">
        <v>18</v>
      </c>
      <c r="V3200">
        <v>6441274.6500000004</v>
      </c>
      <c r="W3200">
        <v>2002</v>
      </c>
      <c r="X3200">
        <v>18485402.300000001</v>
      </c>
      <c r="Y3200">
        <v>0.97330000000000005</v>
      </c>
      <c r="Z3200">
        <v>91</v>
      </c>
      <c r="AA3200">
        <f t="shared" si="49"/>
        <v>0</v>
      </c>
    </row>
    <row r="3201" spans="1:27" x14ac:dyDescent="0.2">
      <c r="A3201" t="s">
        <v>6020</v>
      </c>
      <c r="B3201" t="s">
        <v>20</v>
      </c>
      <c r="C3201" s="1">
        <v>42181</v>
      </c>
      <c r="D3201" t="s">
        <v>26</v>
      </c>
      <c r="E3201">
        <v>71804373.150000006</v>
      </c>
      <c r="F3201">
        <v>179510932.90000001</v>
      </c>
      <c r="G3201">
        <v>228814138.59999999</v>
      </c>
      <c r="H3201">
        <v>24651602.84</v>
      </c>
      <c r="I3201">
        <v>116</v>
      </c>
      <c r="J3201" t="s">
        <v>630</v>
      </c>
      <c r="K3201">
        <v>0.13730000000000001</v>
      </c>
      <c r="L3201" t="s">
        <v>15</v>
      </c>
      <c r="M3201" t="s">
        <v>16</v>
      </c>
      <c r="N3201">
        <v>4</v>
      </c>
      <c r="O3201" t="s">
        <v>5230</v>
      </c>
      <c r="P3201">
        <v>0.45</v>
      </c>
      <c r="Q3201">
        <v>0.53</v>
      </c>
      <c r="R3201">
        <v>0.5</v>
      </c>
      <c r="S3201">
        <v>0.66</v>
      </c>
      <c r="T3201">
        <v>51.95</v>
      </c>
      <c r="U3201" t="s">
        <v>5229</v>
      </c>
      <c r="V3201">
        <v>35381604.869999997</v>
      </c>
      <c r="W3201">
        <v>3442</v>
      </c>
      <c r="X3201">
        <v>86034310.390000001</v>
      </c>
      <c r="Y3201">
        <v>0.376</v>
      </c>
      <c r="Z3201">
        <v>63</v>
      </c>
      <c r="AA3201">
        <f t="shared" si="49"/>
        <v>0</v>
      </c>
    </row>
    <row r="3202" spans="1:27" x14ac:dyDescent="0.2">
      <c r="A3202" t="s">
        <v>6021</v>
      </c>
      <c r="B3202" t="s">
        <v>36</v>
      </c>
      <c r="C3202" s="1">
        <v>42186</v>
      </c>
      <c r="D3202" t="s">
        <v>74</v>
      </c>
      <c r="E3202">
        <v>163671801</v>
      </c>
      <c r="F3202">
        <v>409179502.5</v>
      </c>
      <c r="G3202">
        <v>465252405.60000002</v>
      </c>
      <c r="H3202">
        <v>28036451.539999999</v>
      </c>
      <c r="I3202">
        <v>126</v>
      </c>
      <c r="J3202" t="s">
        <v>1819</v>
      </c>
      <c r="K3202">
        <v>6.8500000000000005E-2</v>
      </c>
      <c r="L3202" t="s">
        <v>81</v>
      </c>
      <c r="M3202" t="s">
        <v>127</v>
      </c>
      <c r="N3202">
        <v>1</v>
      </c>
      <c r="O3202" t="s">
        <v>5609</v>
      </c>
      <c r="P3202">
        <v>0.26</v>
      </c>
      <c r="Q3202">
        <v>0.47</v>
      </c>
      <c r="R3202">
        <v>0.53</v>
      </c>
      <c r="S3202">
        <v>0.66</v>
      </c>
      <c r="T3202">
        <v>45.1</v>
      </c>
      <c r="U3202" t="s">
        <v>2738</v>
      </c>
      <c r="V3202">
        <v>28529578.84</v>
      </c>
      <c r="W3202">
        <v>3758</v>
      </c>
      <c r="X3202">
        <v>94781812</v>
      </c>
      <c r="Y3202">
        <v>0.20369999999999999</v>
      </c>
      <c r="Z3202">
        <v>79</v>
      </c>
      <c r="AA3202">
        <f t="shared" si="49"/>
        <v>0</v>
      </c>
    </row>
    <row r="3203" spans="1:27" x14ac:dyDescent="0.2">
      <c r="A3203" t="s">
        <v>6022</v>
      </c>
      <c r="B3203" t="s">
        <v>20</v>
      </c>
      <c r="C3203" s="1">
        <v>42186</v>
      </c>
      <c r="D3203" t="s">
        <v>32</v>
      </c>
      <c r="E3203">
        <v>15628017.130000001</v>
      </c>
      <c r="F3203">
        <v>39070042.82</v>
      </c>
      <c r="G3203">
        <v>129367247.5</v>
      </c>
      <c r="H3203">
        <v>45148602.32</v>
      </c>
      <c r="I3203">
        <v>115</v>
      </c>
      <c r="J3203" t="s">
        <v>3533</v>
      </c>
      <c r="K3203">
        <v>1.1556</v>
      </c>
      <c r="L3203" t="s">
        <v>15</v>
      </c>
      <c r="M3203" t="s">
        <v>23</v>
      </c>
      <c r="N3203">
        <v>1</v>
      </c>
      <c r="O3203" t="s">
        <v>6023</v>
      </c>
      <c r="P3203">
        <v>0.64</v>
      </c>
      <c r="Q3203">
        <v>0.59</v>
      </c>
      <c r="R3203">
        <v>0.56000000000000005</v>
      </c>
      <c r="S3203">
        <v>0.68</v>
      </c>
      <c r="T3203">
        <v>61.65</v>
      </c>
      <c r="U3203" t="s">
        <v>5235</v>
      </c>
      <c r="V3203">
        <v>13576311.91</v>
      </c>
      <c r="W3203">
        <v>3355</v>
      </c>
      <c r="X3203">
        <v>69706236.129999995</v>
      </c>
      <c r="Y3203">
        <v>0.53879999999999995</v>
      </c>
      <c r="Z3203">
        <v>86</v>
      </c>
      <c r="AA3203">
        <f t="shared" ref="AA3203:AA3266" si="50">IF(K3203&gt;0.55,1,0)</f>
        <v>1</v>
      </c>
    </row>
    <row r="3204" spans="1:27" x14ac:dyDescent="0.2">
      <c r="A3204" t="s">
        <v>6024</v>
      </c>
      <c r="B3204" t="s">
        <v>36</v>
      </c>
      <c r="C3204" s="1">
        <v>42188</v>
      </c>
      <c r="D3204" t="s">
        <v>1111</v>
      </c>
      <c r="E3204">
        <v>8447576.8300000001</v>
      </c>
      <c r="F3204">
        <v>21118942.07</v>
      </c>
      <c r="G3204">
        <v>9581664.0199999996</v>
      </c>
      <c r="H3204">
        <v>-11537278.050000001</v>
      </c>
      <c r="I3204">
        <v>105</v>
      </c>
      <c r="J3204" t="s">
        <v>5140</v>
      </c>
      <c r="K3204">
        <v>-0.54630000000000001</v>
      </c>
      <c r="L3204" t="s">
        <v>15</v>
      </c>
      <c r="M3204" t="s">
        <v>23</v>
      </c>
      <c r="N3204">
        <v>1</v>
      </c>
      <c r="O3204" t="s">
        <v>6025</v>
      </c>
      <c r="P3204">
        <v>0.82</v>
      </c>
      <c r="Q3204">
        <v>0.75</v>
      </c>
      <c r="R3204">
        <v>0.86</v>
      </c>
      <c r="S3204">
        <v>0.82</v>
      </c>
      <c r="T3204">
        <v>81.150000000000006</v>
      </c>
      <c r="U3204" t="s">
        <v>18</v>
      </c>
      <c r="V3204">
        <v>1315710.0900000001</v>
      </c>
      <c r="W3204">
        <v>870</v>
      </c>
      <c r="X3204">
        <v>7136090.5199999996</v>
      </c>
      <c r="Y3204">
        <v>0.74480000000000002</v>
      </c>
      <c r="Z3204">
        <v>70</v>
      </c>
      <c r="AA3204">
        <f t="shared" si="50"/>
        <v>0</v>
      </c>
    </row>
    <row r="3205" spans="1:27" x14ac:dyDescent="0.2">
      <c r="A3205" t="s">
        <v>6026</v>
      </c>
      <c r="B3205" t="s">
        <v>20</v>
      </c>
      <c r="C3205" s="1">
        <v>42188</v>
      </c>
      <c r="D3205" t="s">
        <v>5433</v>
      </c>
      <c r="E3205">
        <v>3590220.15</v>
      </c>
      <c r="F3205">
        <v>8975550.3800000008</v>
      </c>
      <c r="G3205">
        <v>25030170.140000001</v>
      </c>
      <c r="H3205">
        <v>8027309.8799999999</v>
      </c>
      <c r="I3205">
        <v>128</v>
      </c>
      <c r="J3205" t="s">
        <v>6027</v>
      </c>
      <c r="K3205">
        <v>0.89439999999999997</v>
      </c>
      <c r="L3205" t="s">
        <v>296</v>
      </c>
      <c r="M3205" t="s">
        <v>16</v>
      </c>
      <c r="N3205">
        <v>1</v>
      </c>
      <c r="O3205" t="s">
        <v>3608</v>
      </c>
      <c r="P3205">
        <v>0.95</v>
      </c>
      <c r="Q3205">
        <v>0.84</v>
      </c>
      <c r="R3205">
        <v>0.87</v>
      </c>
      <c r="S3205">
        <v>0.82</v>
      </c>
      <c r="T3205">
        <v>87.75</v>
      </c>
      <c r="U3205" t="s">
        <v>18</v>
      </c>
      <c r="V3205">
        <v>234948.23</v>
      </c>
      <c r="W3205">
        <v>6</v>
      </c>
      <c r="X3205">
        <v>8883682.9800000004</v>
      </c>
      <c r="Y3205">
        <v>0.35489999999999999</v>
      </c>
      <c r="Z3205">
        <v>196</v>
      </c>
      <c r="AA3205">
        <f t="shared" si="50"/>
        <v>1</v>
      </c>
    </row>
    <row r="3206" spans="1:27" x14ac:dyDescent="0.2">
      <c r="A3206" t="s">
        <v>6028</v>
      </c>
      <c r="B3206" t="s">
        <v>12</v>
      </c>
      <c r="C3206" s="1">
        <v>42195</v>
      </c>
      <c r="D3206" t="s">
        <v>26</v>
      </c>
      <c r="E3206">
        <v>78140085.650000006</v>
      </c>
      <c r="F3206">
        <v>195350214.09999999</v>
      </c>
      <c r="G3206">
        <v>1224261904</v>
      </c>
      <c r="H3206">
        <v>514455844.80000001</v>
      </c>
      <c r="I3206">
        <v>91</v>
      </c>
      <c r="J3206" t="s">
        <v>163</v>
      </c>
      <c r="K3206">
        <v>2.6335000000000002</v>
      </c>
      <c r="L3206" t="s">
        <v>149</v>
      </c>
      <c r="M3206" t="s">
        <v>15</v>
      </c>
      <c r="N3206">
        <v>2</v>
      </c>
      <c r="O3206" t="s">
        <v>6029</v>
      </c>
      <c r="P3206">
        <v>0.56000000000000005</v>
      </c>
      <c r="Q3206">
        <v>0.57999999999999996</v>
      </c>
      <c r="R3206">
        <v>0.49</v>
      </c>
      <c r="S3206">
        <v>0.66</v>
      </c>
      <c r="T3206">
        <v>56.55</v>
      </c>
      <c r="U3206" t="s">
        <v>4692</v>
      </c>
      <c r="V3206">
        <v>122192086.90000001</v>
      </c>
      <c r="W3206">
        <v>4301</v>
      </c>
      <c r="X3206">
        <v>354845744.30000001</v>
      </c>
      <c r="Y3206">
        <v>0.2898</v>
      </c>
      <c r="Z3206">
        <v>161</v>
      </c>
      <c r="AA3206">
        <f t="shared" si="50"/>
        <v>1</v>
      </c>
    </row>
    <row r="3207" spans="1:27" x14ac:dyDescent="0.2">
      <c r="A3207" t="s">
        <v>6030</v>
      </c>
      <c r="B3207" t="s">
        <v>36</v>
      </c>
      <c r="C3207" s="1">
        <v>42195</v>
      </c>
      <c r="D3207" t="s">
        <v>2630</v>
      </c>
      <c r="E3207">
        <v>27454624.690000001</v>
      </c>
      <c r="F3207">
        <v>68636561.719999999</v>
      </c>
      <c r="G3207">
        <v>32229617.489999998</v>
      </c>
      <c r="H3207">
        <v>-36406944.229999997</v>
      </c>
      <c r="I3207">
        <v>117</v>
      </c>
      <c r="J3207" t="s">
        <v>2429</v>
      </c>
      <c r="K3207">
        <v>-0.53039999999999998</v>
      </c>
      <c r="L3207" t="s">
        <v>127</v>
      </c>
      <c r="M3207" t="s">
        <v>71</v>
      </c>
      <c r="N3207">
        <v>2</v>
      </c>
      <c r="O3207" t="s">
        <v>1994</v>
      </c>
      <c r="P3207">
        <v>0.19</v>
      </c>
      <c r="Q3207">
        <v>0.45</v>
      </c>
      <c r="R3207">
        <v>0.46</v>
      </c>
      <c r="S3207">
        <v>0.64</v>
      </c>
      <c r="T3207">
        <v>40.15</v>
      </c>
      <c r="U3207" t="s">
        <v>18</v>
      </c>
      <c r="V3207">
        <v>5705282.2000000002</v>
      </c>
      <c r="W3207">
        <v>2353</v>
      </c>
      <c r="X3207">
        <v>12965974.48</v>
      </c>
      <c r="Y3207">
        <v>0.40229999999999999</v>
      </c>
      <c r="Z3207">
        <v>49</v>
      </c>
      <c r="AA3207">
        <f t="shared" si="50"/>
        <v>0</v>
      </c>
    </row>
    <row r="3208" spans="1:27" x14ac:dyDescent="0.2">
      <c r="A3208" t="s">
        <v>6031</v>
      </c>
      <c r="B3208" t="s">
        <v>20</v>
      </c>
      <c r="C3208" s="1">
        <v>42195</v>
      </c>
      <c r="D3208" t="s">
        <v>4352</v>
      </c>
      <c r="E3208">
        <v>105594.71</v>
      </c>
      <c r="F3208">
        <v>263986.78000000003</v>
      </c>
      <c r="G3208">
        <v>875247.1</v>
      </c>
      <c r="H3208">
        <v>305630.15999999997</v>
      </c>
      <c r="I3208">
        <v>88</v>
      </c>
      <c r="J3208" t="s">
        <v>6032</v>
      </c>
      <c r="K3208">
        <v>1.1577</v>
      </c>
      <c r="L3208" t="s">
        <v>15</v>
      </c>
      <c r="M3208" t="s">
        <v>23</v>
      </c>
      <c r="N3208">
        <v>2</v>
      </c>
      <c r="O3208" t="s">
        <v>6033</v>
      </c>
      <c r="P3208">
        <v>0.97</v>
      </c>
      <c r="Q3208">
        <v>0.79</v>
      </c>
      <c r="R3208">
        <v>0.75</v>
      </c>
      <c r="S3208">
        <v>0.74</v>
      </c>
      <c r="T3208">
        <v>83</v>
      </c>
      <c r="U3208" t="s">
        <v>18</v>
      </c>
      <c r="V3208">
        <v>64078.04</v>
      </c>
      <c r="W3208">
        <v>4</v>
      </c>
      <c r="X3208">
        <v>741648.67</v>
      </c>
      <c r="Y3208">
        <v>0.84740000000000004</v>
      </c>
      <c r="Z3208">
        <v>105</v>
      </c>
      <c r="AA3208">
        <f t="shared" si="50"/>
        <v>1</v>
      </c>
    </row>
    <row r="3209" spans="1:27" x14ac:dyDescent="0.2">
      <c r="A3209" t="s">
        <v>6034</v>
      </c>
      <c r="B3209" t="s">
        <v>36</v>
      </c>
      <c r="C3209" s="1">
        <v>42202</v>
      </c>
      <c r="D3209" t="s">
        <v>3782</v>
      </c>
      <c r="E3209">
        <v>149944488.69999999</v>
      </c>
      <c r="F3209">
        <v>374861221.69999999</v>
      </c>
      <c r="G3209">
        <v>548364946.20000005</v>
      </c>
      <c r="H3209">
        <v>86751862.25</v>
      </c>
      <c r="I3209">
        <v>117</v>
      </c>
      <c r="J3209" t="s">
        <v>4315</v>
      </c>
      <c r="K3209">
        <v>0.23139999999999999</v>
      </c>
      <c r="L3209" t="s">
        <v>234</v>
      </c>
      <c r="M3209" t="s">
        <v>1648</v>
      </c>
      <c r="N3209">
        <v>3</v>
      </c>
      <c r="O3209" t="s">
        <v>2005</v>
      </c>
      <c r="P3209">
        <v>0.82</v>
      </c>
      <c r="Q3209">
        <v>0.68</v>
      </c>
      <c r="R3209">
        <v>0.86</v>
      </c>
      <c r="S3209">
        <v>0.8</v>
      </c>
      <c r="T3209">
        <v>78.7</v>
      </c>
      <c r="U3209" t="s">
        <v>4093</v>
      </c>
      <c r="V3209">
        <v>60426572.990000002</v>
      </c>
      <c r="W3209">
        <v>3856</v>
      </c>
      <c r="X3209">
        <v>190283779.90000001</v>
      </c>
      <c r="Y3209">
        <v>0.34699999999999998</v>
      </c>
      <c r="Z3209">
        <v>154</v>
      </c>
      <c r="AA3209">
        <f t="shared" si="50"/>
        <v>0</v>
      </c>
    </row>
    <row r="3210" spans="1:27" x14ac:dyDescent="0.2">
      <c r="A3210" t="s">
        <v>6035</v>
      </c>
      <c r="B3210" t="s">
        <v>20</v>
      </c>
      <c r="C3210" s="1">
        <v>42202</v>
      </c>
      <c r="D3210" t="s">
        <v>26</v>
      </c>
      <c r="E3210">
        <v>36958148.619999997</v>
      </c>
      <c r="F3210">
        <v>92395371.540000007</v>
      </c>
      <c r="G3210">
        <v>148672072.40000001</v>
      </c>
      <c r="H3210">
        <v>28138350.440000001</v>
      </c>
      <c r="I3210">
        <v>125</v>
      </c>
      <c r="J3210" t="s">
        <v>6036</v>
      </c>
      <c r="K3210">
        <v>0.30449999999999999</v>
      </c>
      <c r="L3210" t="s">
        <v>45</v>
      </c>
      <c r="M3210" t="s">
        <v>15</v>
      </c>
      <c r="N3210">
        <v>3</v>
      </c>
      <c r="O3210" t="s">
        <v>3243</v>
      </c>
      <c r="P3210">
        <v>0.86</v>
      </c>
      <c r="Q3210">
        <v>0.72</v>
      </c>
      <c r="R3210">
        <v>0.66</v>
      </c>
      <c r="S3210">
        <v>0.7</v>
      </c>
      <c r="T3210">
        <v>74.599999999999994</v>
      </c>
      <c r="U3210" t="s">
        <v>18</v>
      </c>
      <c r="V3210">
        <v>31780839.969999999</v>
      </c>
      <c r="W3210">
        <v>3158</v>
      </c>
      <c r="X3210">
        <v>116378042.2</v>
      </c>
      <c r="Y3210">
        <v>0.78280000000000005</v>
      </c>
      <c r="Z3210">
        <v>91</v>
      </c>
      <c r="AA3210">
        <f t="shared" si="50"/>
        <v>0</v>
      </c>
    </row>
    <row r="3211" spans="1:27" x14ac:dyDescent="0.2">
      <c r="A3211" t="s">
        <v>6037</v>
      </c>
      <c r="B3211" t="s">
        <v>36</v>
      </c>
      <c r="C3211" s="1">
        <v>42209</v>
      </c>
      <c r="D3211" t="s">
        <v>21</v>
      </c>
      <c r="E3211">
        <v>136217176.30000001</v>
      </c>
      <c r="F3211">
        <v>340542940.80000001</v>
      </c>
      <c r="G3211">
        <v>258573991</v>
      </c>
      <c r="H3211">
        <v>-81968949.840000004</v>
      </c>
      <c r="I3211">
        <v>106</v>
      </c>
      <c r="J3211" t="s">
        <v>67</v>
      </c>
      <c r="K3211">
        <v>-0.2407</v>
      </c>
      <c r="L3211" t="s">
        <v>127</v>
      </c>
      <c r="M3211" t="s">
        <v>15</v>
      </c>
      <c r="N3211">
        <v>4</v>
      </c>
      <c r="O3211" t="s">
        <v>263</v>
      </c>
      <c r="P3211">
        <v>0.17</v>
      </c>
      <c r="Q3211">
        <v>0.39</v>
      </c>
      <c r="R3211">
        <v>0.46</v>
      </c>
      <c r="S3211">
        <v>0.62</v>
      </c>
      <c r="T3211">
        <v>37.549999999999997</v>
      </c>
      <c r="U3211" t="s">
        <v>18</v>
      </c>
      <c r="V3211">
        <v>25354345.899999999</v>
      </c>
      <c r="W3211">
        <v>3723</v>
      </c>
      <c r="X3211">
        <v>83152666.549999997</v>
      </c>
      <c r="Y3211">
        <v>0.3216</v>
      </c>
      <c r="Z3211">
        <v>108</v>
      </c>
      <c r="AA3211">
        <f t="shared" si="50"/>
        <v>0</v>
      </c>
    </row>
    <row r="3212" spans="1:27" x14ac:dyDescent="0.2">
      <c r="A3212" t="s">
        <v>6038</v>
      </c>
      <c r="B3212" t="s">
        <v>20</v>
      </c>
      <c r="C3212" s="1">
        <v>42209</v>
      </c>
      <c r="D3212" t="s">
        <v>3327</v>
      </c>
      <c r="E3212">
        <v>31678413.100000001</v>
      </c>
      <c r="F3212">
        <v>79196032.75</v>
      </c>
      <c r="G3212">
        <v>97114399.150000006</v>
      </c>
      <c r="H3212">
        <v>8959183.1999999993</v>
      </c>
      <c r="I3212">
        <v>123</v>
      </c>
      <c r="J3212" t="s">
        <v>1581</v>
      </c>
      <c r="K3212">
        <v>0.11310000000000001</v>
      </c>
      <c r="L3212" t="s">
        <v>574</v>
      </c>
      <c r="M3212" t="s">
        <v>23</v>
      </c>
      <c r="N3212">
        <v>4</v>
      </c>
      <c r="O3212" t="s">
        <v>1261</v>
      </c>
      <c r="P3212">
        <v>0.6</v>
      </c>
      <c r="Q3212">
        <v>0.6</v>
      </c>
      <c r="R3212">
        <v>0.75</v>
      </c>
      <c r="S3212">
        <v>0.76</v>
      </c>
      <c r="T3212">
        <v>66.650000000000006</v>
      </c>
      <c r="U3212" t="s">
        <v>18</v>
      </c>
      <c r="V3212">
        <v>17635372.57</v>
      </c>
      <c r="W3212">
        <v>2772</v>
      </c>
      <c r="X3212">
        <v>55353803.100000001</v>
      </c>
      <c r="Y3212">
        <v>0.56999999999999995</v>
      </c>
      <c r="Z3212">
        <v>105</v>
      </c>
      <c r="AA3212">
        <f t="shared" si="50"/>
        <v>0</v>
      </c>
    </row>
    <row r="3213" spans="1:27" x14ac:dyDescent="0.2">
      <c r="A3213" t="s">
        <v>6039</v>
      </c>
      <c r="B3213" t="s">
        <v>36</v>
      </c>
      <c r="C3213" s="1">
        <v>42209</v>
      </c>
      <c r="D3213" t="s">
        <v>1388</v>
      </c>
      <c r="E3213">
        <v>13727312.34</v>
      </c>
      <c r="F3213">
        <v>34318280.859999999</v>
      </c>
      <c r="G3213">
        <v>13742095.6</v>
      </c>
      <c r="H3213">
        <v>-20576185.260000002</v>
      </c>
      <c r="I3213">
        <v>91</v>
      </c>
      <c r="J3213" t="s">
        <v>6040</v>
      </c>
      <c r="K3213">
        <v>-0.59960000000000002</v>
      </c>
      <c r="L3213" t="s">
        <v>28</v>
      </c>
      <c r="M3213" t="s">
        <v>16</v>
      </c>
      <c r="N3213">
        <v>4</v>
      </c>
      <c r="O3213" t="s">
        <v>6041</v>
      </c>
      <c r="P3213">
        <v>0.18</v>
      </c>
      <c r="Q3213">
        <v>0.38</v>
      </c>
      <c r="R3213">
        <v>0.62</v>
      </c>
      <c r="S3213">
        <v>0.74</v>
      </c>
      <c r="T3213">
        <v>45.2</v>
      </c>
      <c r="U3213" t="s">
        <v>18</v>
      </c>
      <c r="V3213">
        <v>878834.15</v>
      </c>
      <c r="W3213">
        <v>427</v>
      </c>
      <c r="X3213">
        <v>1883809.63</v>
      </c>
      <c r="Y3213">
        <v>0.1371</v>
      </c>
      <c r="Z3213">
        <v>28</v>
      </c>
      <c r="AA3213">
        <f t="shared" si="50"/>
        <v>0</v>
      </c>
    </row>
    <row r="3214" spans="1:27" x14ac:dyDescent="0.2">
      <c r="A3214" t="s">
        <v>6042</v>
      </c>
      <c r="B3214" t="s">
        <v>36</v>
      </c>
      <c r="C3214" s="1">
        <v>42209</v>
      </c>
      <c r="D3214" t="s">
        <v>108</v>
      </c>
      <c r="E3214">
        <v>12671365.24</v>
      </c>
      <c r="F3214">
        <v>31678413.100000001</v>
      </c>
      <c r="G3214">
        <v>90295092.75</v>
      </c>
      <c r="H3214">
        <v>29308339.829999998</v>
      </c>
      <c r="I3214">
        <v>109</v>
      </c>
      <c r="J3214" t="s">
        <v>6043</v>
      </c>
      <c r="K3214">
        <v>0.92520000000000002</v>
      </c>
      <c r="L3214" t="s">
        <v>15</v>
      </c>
      <c r="M3214" t="s">
        <v>23</v>
      </c>
      <c r="N3214">
        <v>4</v>
      </c>
      <c r="O3214" t="s">
        <v>6044</v>
      </c>
      <c r="P3214">
        <v>0.56000000000000005</v>
      </c>
      <c r="Q3214">
        <v>0.57999999999999996</v>
      </c>
      <c r="R3214">
        <v>0.47</v>
      </c>
      <c r="S3214">
        <v>0.64</v>
      </c>
      <c r="T3214">
        <v>55.65</v>
      </c>
      <c r="U3214" t="s">
        <v>18</v>
      </c>
      <c r="V3214">
        <v>13357730.859999999</v>
      </c>
      <c r="W3214">
        <v>3031</v>
      </c>
      <c r="X3214">
        <v>33790307.310000002</v>
      </c>
      <c r="Y3214">
        <v>0.37419999999999998</v>
      </c>
      <c r="Z3214">
        <v>84</v>
      </c>
      <c r="AA3214">
        <f t="shared" si="50"/>
        <v>1</v>
      </c>
    </row>
    <row r="3215" spans="1:27" x14ac:dyDescent="0.2">
      <c r="A3215" t="s">
        <v>6045</v>
      </c>
      <c r="B3215" t="s">
        <v>20</v>
      </c>
      <c r="C3215" s="1">
        <v>42214</v>
      </c>
      <c r="D3215" t="s">
        <v>32</v>
      </c>
      <c r="E3215">
        <v>32734360.199999999</v>
      </c>
      <c r="F3215">
        <v>81835900.510000005</v>
      </c>
      <c r="G3215">
        <v>110751956</v>
      </c>
      <c r="H3215">
        <v>14458027.74</v>
      </c>
      <c r="I3215">
        <v>99</v>
      </c>
      <c r="J3215" t="s">
        <v>6046</v>
      </c>
      <c r="K3215">
        <v>0.1767</v>
      </c>
      <c r="L3215" t="s">
        <v>15</v>
      </c>
      <c r="M3215" t="s">
        <v>16</v>
      </c>
      <c r="N3215">
        <v>5</v>
      </c>
      <c r="O3215" t="s">
        <v>6047</v>
      </c>
      <c r="P3215">
        <v>0.26</v>
      </c>
      <c r="Q3215">
        <v>0.4</v>
      </c>
      <c r="R3215">
        <v>0.45</v>
      </c>
      <c r="S3215">
        <v>0.62</v>
      </c>
      <c r="T3215">
        <v>40.85</v>
      </c>
      <c r="U3215" t="s">
        <v>18</v>
      </c>
      <c r="V3215">
        <v>15502359.42</v>
      </c>
      <c r="W3215">
        <v>3411</v>
      </c>
      <c r="X3215">
        <v>62178389.229999997</v>
      </c>
      <c r="Y3215">
        <v>0.56140000000000001</v>
      </c>
      <c r="Z3215">
        <v>93</v>
      </c>
      <c r="AA3215">
        <f t="shared" si="50"/>
        <v>0</v>
      </c>
    </row>
    <row r="3216" spans="1:27" x14ac:dyDescent="0.2">
      <c r="A3216" t="s">
        <v>6048</v>
      </c>
      <c r="B3216" t="s">
        <v>36</v>
      </c>
      <c r="C3216" s="1">
        <v>42216</v>
      </c>
      <c r="D3216" t="s">
        <v>74</v>
      </c>
      <c r="E3216">
        <v>158392065.5</v>
      </c>
      <c r="F3216">
        <v>395980163.80000001</v>
      </c>
      <c r="G3216">
        <v>720908814.79999995</v>
      </c>
      <c r="H3216">
        <v>162464325.5</v>
      </c>
      <c r="I3216">
        <v>131</v>
      </c>
      <c r="J3216" t="s">
        <v>686</v>
      </c>
      <c r="K3216">
        <v>0.4103</v>
      </c>
      <c r="L3216" t="s">
        <v>81</v>
      </c>
      <c r="M3216" t="s">
        <v>451</v>
      </c>
      <c r="N3216">
        <v>5</v>
      </c>
      <c r="O3216" t="s">
        <v>2020</v>
      </c>
      <c r="P3216">
        <v>0.93</v>
      </c>
      <c r="Q3216">
        <v>0.75</v>
      </c>
      <c r="R3216">
        <v>0.87</v>
      </c>
      <c r="S3216">
        <v>0.82</v>
      </c>
      <c r="T3216">
        <v>84.8</v>
      </c>
      <c r="U3216" t="s">
        <v>688</v>
      </c>
      <c r="V3216">
        <v>58626183.18</v>
      </c>
      <c r="W3216">
        <v>3956</v>
      </c>
      <c r="X3216">
        <v>205954034.90000001</v>
      </c>
      <c r="Y3216">
        <v>0.28570000000000001</v>
      </c>
      <c r="Z3216">
        <v>91</v>
      </c>
      <c r="AA3216">
        <f t="shared" si="50"/>
        <v>0</v>
      </c>
    </row>
    <row r="3217" spans="1:27" x14ac:dyDescent="0.2">
      <c r="A3217" t="s">
        <v>6049</v>
      </c>
      <c r="B3217" t="s">
        <v>12</v>
      </c>
      <c r="C3217" s="1">
        <v>42221</v>
      </c>
      <c r="D3217" t="s">
        <v>5353</v>
      </c>
      <c r="E3217">
        <v>26450804.809999999</v>
      </c>
      <c r="F3217">
        <v>66127012.030000001</v>
      </c>
      <c r="G3217">
        <v>112371483.09999999</v>
      </c>
      <c r="H3217">
        <v>23122235.539999999</v>
      </c>
      <c r="I3217">
        <v>85</v>
      </c>
      <c r="J3217" t="s">
        <v>6050</v>
      </c>
      <c r="K3217">
        <v>0.34970000000000001</v>
      </c>
      <c r="L3217" t="s">
        <v>149</v>
      </c>
      <c r="M3217" t="s">
        <v>16</v>
      </c>
      <c r="N3217">
        <v>1</v>
      </c>
      <c r="O3217" t="s">
        <v>6051</v>
      </c>
      <c r="P3217">
        <v>0.99</v>
      </c>
      <c r="Q3217">
        <v>0.81</v>
      </c>
      <c r="R3217">
        <v>0.8</v>
      </c>
      <c r="S3217">
        <v>0.78</v>
      </c>
      <c r="T3217">
        <v>85.55</v>
      </c>
      <c r="U3217" t="s">
        <v>18</v>
      </c>
      <c r="V3217">
        <v>4272333.99</v>
      </c>
      <c r="W3217">
        <v>2320</v>
      </c>
      <c r="X3217">
        <v>20499373.73</v>
      </c>
      <c r="Y3217">
        <v>0.18240000000000001</v>
      </c>
      <c r="Z3217">
        <v>79</v>
      </c>
      <c r="AA3217">
        <f t="shared" si="50"/>
        <v>0</v>
      </c>
    </row>
    <row r="3218" spans="1:27" x14ac:dyDescent="0.2">
      <c r="A3218" t="s">
        <v>3210</v>
      </c>
      <c r="B3218" t="s">
        <v>36</v>
      </c>
      <c r="C3218" s="1">
        <v>42223</v>
      </c>
      <c r="D3218" t="s">
        <v>108</v>
      </c>
      <c r="E3218">
        <v>163994989.90000001</v>
      </c>
      <c r="F3218">
        <v>409987474.60000002</v>
      </c>
      <c r="G3218">
        <v>177725073.59999999</v>
      </c>
      <c r="H3218">
        <v>-232262401</v>
      </c>
      <c r="I3218">
        <v>100</v>
      </c>
      <c r="J3218" t="s">
        <v>5575</v>
      </c>
      <c r="K3218">
        <v>-0.5665</v>
      </c>
      <c r="L3218" t="s">
        <v>234</v>
      </c>
      <c r="M3218" t="s">
        <v>81</v>
      </c>
      <c r="N3218">
        <v>2</v>
      </c>
      <c r="O3218" t="s">
        <v>5120</v>
      </c>
      <c r="P3218">
        <v>0.09</v>
      </c>
      <c r="Q3218">
        <v>0.35</v>
      </c>
      <c r="R3218">
        <v>0.18</v>
      </c>
      <c r="S3218">
        <v>0.42</v>
      </c>
      <c r="T3218">
        <v>23.55</v>
      </c>
      <c r="U3218" t="s">
        <v>3210</v>
      </c>
      <c r="V3218">
        <v>27175556.870000001</v>
      </c>
      <c r="W3218">
        <v>3995</v>
      </c>
      <c r="X3218">
        <v>59373592.549999997</v>
      </c>
      <c r="Y3218">
        <v>0.33410000000000001</v>
      </c>
      <c r="Z3218">
        <v>77</v>
      </c>
      <c r="AA3218">
        <f t="shared" si="50"/>
        <v>0</v>
      </c>
    </row>
    <row r="3219" spans="1:27" x14ac:dyDescent="0.2">
      <c r="A3219" t="s">
        <v>6052</v>
      </c>
      <c r="B3219" t="s">
        <v>36</v>
      </c>
      <c r="C3219" s="1">
        <v>42223</v>
      </c>
      <c r="D3219" t="s">
        <v>62</v>
      </c>
      <c r="E3219">
        <v>31740965.780000001</v>
      </c>
      <c r="F3219">
        <v>79352414.439999998</v>
      </c>
      <c r="G3219">
        <v>43723180.359999999</v>
      </c>
      <c r="H3219">
        <v>-35629234.079999998</v>
      </c>
      <c r="I3219">
        <v>101</v>
      </c>
      <c r="J3219" t="s">
        <v>581</v>
      </c>
      <c r="K3219">
        <v>-0.44900000000000001</v>
      </c>
      <c r="L3219" t="s">
        <v>15</v>
      </c>
      <c r="M3219" t="s">
        <v>23</v>
      </c>
      <c r="N3219">
        <v>2</v>
      </c>
      <c r="O3219" t="s">
        <v>2573</v>
      </c>
      <c r="P3219">
        <v>0.63</v>
      </c>
      <c r="Q3219">
        <v>0.6</v>
      </c>
      <c r="R3219">
        <v>0.43</v>
      </c>
      <c r="S3219">
        <v>0.62</v>
      </c>
      <c r="T3219">
        <v>56.45</v>
      </c>
      <c r="U3219" t="s">
        <v>18</v>
      </c>
      <c r="V3219">
        <v>6993592.79</v>
      </c>
      <c r="W3219">
        <v>1603</v>
      </c>
      <c r="X3219">
        <v>28378539.469999999</v>
      </c>
      <c r="Y3219">
        <v>0.64910000000000001</v>
      </c>
      <c r="Z3219">
        <v>66</v>
      </c>
      <c r="AA3219">
        <f t="shared" si="50"/>
        <v>0</v>
      </c>
    </row>
    <row r="3220" spans="1:27" x14ac:dyDescent="0.2">
      <c r="A3220" t="s">
        <v>6053</v>
      </c>
      <c r="B3220" t="s">
        <v>20</v>
      </c>
      <c r="C3220" s="1">
        <v>42223</v>
      </c>
      <c r="D3220" t="s">
        <v>5433</v>
      </c>
      <c r="E3220">
        <v>21160643.850000001</v>
      </c>
      <c r="F3220">
        <v>52901609.630000003</v>
      </c>
      <c r="G3220">
        <v>5383889.9199999999</v>
      </c>
      <c r="H3220">
        <v>-47517719.710000001</v>
      </c>
      <c r="I3220">
        <v>112</v>
      </c>
      <c r="J3220" t="s">
        <v>2535</v>
      </c>
      <c r="K3220">
        <v>-0.8982</v>
      </c>
      <c r="L3220" t="s">
        <v>4458</v>
      </c>
      <c r="M3220" t="s">
        <v>71</v>
      </c>
      <c r="N3220">
        <v>1</v>
      </c>
      <c r="O3220" t="s">
        <v>6054</v>
      </c>
      <c r="P3220">
        <v>0.26</v>
      </c>
      <c r="Q3220">
        <v>0.47</v>
      </c>
      <c r="R3220">
        <v>0.33</v>
      </c>
      <c r="S3220">
        <v>0.57999999999999996</v>
      </c>
      <c r="T3220">
        <v>38.6</v>
      </c>
      <c r="U3220" t="s">
        <v>18</v>
      </c>
      <c r="V3220">
        <v>0</v>
      </c>
      <c r="W3220">
        <v>151</v>
      </c>
      <c r="X3220">
        <v>220692.82</v>
      </c>
      <c r="Y3220">
        <v>4.1000000000000002E-2</v>
      </c>
      <c r="Z3220">
        <v>14</v>
      </c>
      <c r="AA3220">
        <f t="shared" si="50"/>
        <v>0</v>
      </c>
    </row>
    <row r="3221" spans="1:27" x14ac:dyDescent="0.2">
      <c r="A3221" t="s">
        <v>2118</v>
      </c>
      <c r="B3221" t="s">
        <v>20</v>
      </c>
      <c r="C3221" s="1">
        <v>42223</v>
      </c>
      <c r="D3221" t="s">
        <v>6055</v>
      </c>
      <c r="E3221">
        <v>5290160.96</v>
      </c>
      <c r="F3221">
        <v>13225402.41</v>
      </c>
      <c r="G3221">
        <v>62400622.649999999</v>
      </c>
      <c r="H3221">
        <v>24587610.120000001</v>
      </c>
      <c r="I3221">
        <v>108</v>
      </c>
      <c r="J3221" t="s">
        <v>4441</v>
      </c>
      <c r="K3221">
        <v>1.8591</v>
      </c>
      <c r="L3221" t="s">
        <v>28</v>
      </c>
      <c r="M3221" t="s">
        <v>71</v>
      </c>
      <c r="N3221">
        <v>2</v>
      </c>
      <c r="O3221" t="s">
        <v>5028</v>
      </c>
      <c r="P3221">
        <v>0.92</v>
      </c>
      <c r="Q3221">
        <v>0.74</v>
      </c>
      <c r="R3221">
        <v>0.75</v>
      </c>
      <c r="S3221">
        <v>0.74</v>
      </c>
      <c r="T3221">
        <v>79.95</v>
      </c>
      <c r="U3221" t="s">
        <v>18</v>
      </c>
      <c r="V3221">
        <v>12541913.609999999</v>
      </c>
      <c r="W3221">
        <v>2503</v>
      </c>
      <c r="X3221">
        <v>46328055.619999997</v>
      </c>
      <c r="Y3221">
        <v>0.74239999999999995</v>
      </c>
      <c r="Z3221">
        <v>64</v>
      </c>
      <c r="AA3221">
        <f t="shared" si="50"/>
        <v>1</v>
      </c>
    </row>
    <row r="3222" spans="1:27" x14ac:dyDescent="0.2">
      <c r="A3222" t="s">
        <v>6056</v>
      </c>
      <c r="B3222" t="s">
        <v>36</v>
      </c>
      <c r="C3222" s="1">
        <v>42230</v>
      </c>
      <c r="D3222" t="s">
        <v>32</v>
      </c>
      <c r="E3222">
        <v>79352414.439999998</v>
      </c>
      <c r="F3222">
        <v>198381036.09999999</v>
      </c>
      <c r="G3222">
        <v>116219546.2</v>
      </c>
      <c r="H3222">
        <v>-82161489.909999996</v>
      </c>
      <c r="I3222">
        <v>116</v>
      </c>
      <c r="J3222" t="s">
        <v>5055</v>
      </c>
      <c r="K3222">
        <v>-0.41420000000000001</v>
      </c>
      <c r="L3222" t="s">
        <v>81</v>
      </c>
      <c r="M3222" t="s">
        <v>451</v>
      </c>
      <c r="N3222">
        <v>3</v>
      </c>
      <c r="O3222" t="s">
        <v>1597</v>
      </c>
      <c r="P3222">
        <v>0.66</v>
      </c>
      <c r="Q3222">
        <v>0.62</v>
      </c>
      <c r="R3222">
        <v>0.73</v>
      </c>
      <c r="S3222">
        <v>0.74</v>
      </c>
      <c r="T3222">
        <v>67.75</v>
      </c>
      <c r="U3222" t="s">
        <v>18</v>
      </c>
      <c r="V3222">
        <v>14199850.060000001</v>
      </c>
      <c r="W3222">
        <v>3638</v>
      </c>
      <c r="X3222">
        <v>48082272.990000002</v>
      </c>
      <c r="Y3222">
        <v>0.41370000000000001</v>
      </c>
      <c r="Z3222">
        <v>70</v>
      </c>
      <c r="AA3222">
        <f t="shared" si="50"/>
        <v>0</v>
      </c>
    </row>
    <row r="3223" spans="1:27" x14ac:dyDescent="0.2">
      <c r="A3223" t="s">
        <v>6057</v>
      </c>
      <c r="B3223" t="s">
        <v>20</v>
      </c>
      <c r="C3223" s="1">
        <v>42230</v>
      </c>
      <c r="D3223" t="s">
        <v>26</v>
      </c>
      <c r="E3223">
        <v>52901609.630000003</v>
      </c>
      <c r="F3223">
        <v>132254024.09999999</v>
      </c>
      <c r="G3223">
        <v>213335263.09999999</v>
      </c>
      <c r="H3223">
        <v>40540619.520000003</v>
      </c>
      <c r="I3223">
        <v>147</v>
      </c>
      <c r="J3223" t="s">
        <v>6058</v>
      </c>
      <c r="K3223">
        <v>0.30649999999999999</v>
      </c>
      <c r="L3223" t="s">
        <v>138</v>
      </c>
      <c r="M3223" t="s">
        <v>16</v>
      </c>
      <c r="N3223">
        <v>3</v>
      </c>
      <c r="O3223" t="s">
        <v>180</v>
      </c>
      <c r="P3223">
        <v>0.87</v>
      </c>
      <c r="Q3223">
        <v>0.73</v>
      </c>
      <c r="R3223">
        <v>0.91</v>
      </c>
      <c r="S3223">
        <v>0.86</v>
      </c>
      <c r="T3223">
        <v>84.2</v>
      </c>
      <c r="U3223" t="s">
        <v>18</v>
      </c>
      <c r="V3223">
        <v>63693537.990000002</v>
      </c>
      <c r="W3223">
        <v>2757</v>
      </c>
      <c r="X3223">
        <v>170551615.30000001</v>
      </c>
      <c r="Y3223">
        <v>0.79949999999999999</v>
      </c>
      <c r="Z3223">
        <v>70</v>
      </c>
      <c r="AA3223">
        <f t="shared" si="50"/>
        <v>0</v>
      </c>
    </row>
    <row r="3224" spans="1:27" x14ac:dyDescent="0.2">
      <c r="A3224" t="s">
        <v>6059</v>
      </c>
      <c r="B3224" t="s">
        <v>20</v>
      </c>
      <c r="C3224" s="1">
        <v>42237</v>
      </c>
      <c r="D3224" t="s">
        <v>108</v>
      </c>
      <c r="E3224">
        <v>37031126.740000002</v>
      </c>
      <c r="F3224">
        <v>92577816.849999994</v>
      </c>
      <c r="G3224">
        <v>87125776.959999993</v>
      </c>
      <c r="H3224">
        <v>-5452039.8899999997</v>
      </c>
      <c r="I3224">
        <v>96</v>
      </c>
      <c r="J3224" t="s">
        <v>6060</v>
      </c>
      <c r="K3224">
        <v>-5.8900000000000001E-2</v>
      </c>
      <c r="L3224" t="s">
        <v>81</v>
      </c>
      <c r="M3224" t="s">
        <v>71</v>
      </c>
      <c r="N3224">
        <v>4</v>
      </c>
      <c r="O3224" t="s">
        <v>6061</v>
      </c>
      <c r="P3224">
        <v>0.09</v>
      </c>
      <c r="Q3224">
        <v>0.37</v>
      </c>
      <c r="R3224">
        <v>0.4</v>
      </c>
      <c r="S3224">
        <v>0.6</v>
      </c>
      <c r="T3224">
        <v>33.049999999999997</v>
      </c>
      <c r="U3224" t="s">
        <v>18</v>
      </c>
      <c r="V3224">
        <v>8809176.0399999991</v>
      </c>
      <c r="W3224">
        <v>3261</v>
      </c>
      <c r="X3224">
        <v>23770809.27</v>
      </c>
      <c r="Y3224">
        <v>0.27279999999999999</v>
      </c>
      <c r="Z3224">
        <v>56</v>
      </c>
      <c r="AA3224">
        <f t="shared" si="50"/>
        <v>0</v>
      </c>
    </row>
    <row r="3225" spans="1:27" x14ac:dyDescent="0.2">
      <c r="A3225" t="s">
        <v>6062</v>
      </c>
      <c r="B3225" t="s">
        <v>20</v>
      </c>
      <c r="C3225" s="1">
        <v>42237</v>
      </c>
      <c r="D3225" t="s">
        <v>1388</v>
      </c>
      <c r="E3225">
        <v>29624901.390000001</v>
      </c>
      <c r="F3225">
        <v>74062253.480000004</v>
      </c>
      <c r="G3225">
        <v>28712877.640000001</v>
      </c>
      <c r="H3225">
        <v>-45349375.840000004</v>
      </c>
      <c r="I3225">
        <v>96</v>
      </c>
      <c r="J3225" t="s">
        <v>4324</v>
      </c>
      <c r="K3225">
        <v>-0.61229999999999996</v>
      </c>
      <c r="L3225" t="s">
        <v>81</v>
      </c>
      <c r="M3225" t="s">
        <v>15</v>
      </c>
      <c r="N3225">
        <v>4</v>
      </c>
      <c r="O3225" t="s">
        <v>5141</v>
      </c>
      <c r="P3225">
        <v>0.43</v>
      </c>
      <c r="Q3225">
        <v>0.54</v>
      </c>
      <c r="R3225">
        <v>0.45</v>
      </c>
      <c r="S3225">
        <v>0.62</v>
      </c>
      <c r="T3225">
        <v>49.65</v>
      </c>
      <c r="U3225" t="s">
        <v>18</v>
      </c>
      <c r="V3225">
        <v>5770507.5800000001</v>
      </c>
      <c r="W3225">
        <v>2778</v>
      </c>
      <c r="X3225">
        <v>15277984.859999999</v>
      </c>
      <c r="Y3225">
        <v>0.53210000000000002</v>
      </c>
      <c r="Z3225">
        <v>49</v>
      </c>
      <c r="AA3225">
        <f t="shared" si="50"/>
        <v>0</v>
      </c>
    </row>
    <row r="3226" spans="1:27" x14ac:dyDescent="0.2">
      <c r="A3226" t="s">
        <v>6063</v>
      </c>
      <c r="B3226" t="s">
        <v>20</v>
      </c>
      <c r="C3226" s="1">
        <v>42237</v>
      </c>
      <c r="D3226" t="s">
        <v>166</v>
      </c>
      <c r="E3226">
        <v>10580321.93</v>
      </c>
      <c r="F3226">
        <v>26450804.809999999</v>
      </c>
      <c r="G3226">
        <v>55949800.369999997</v>
      </c>
      <c r="H3226">
        <v>14749497.779999999</v>
      </c>
      <c r="I3226">
        <v>97</v>
      </c>
      <c r="J3226" t="s">
        <v>6064</v>
      </c>
      <c r="K3226">
        <v>0.55759999999999998</v>
      </c>
      <c r="L3226" t="s">
        <v>28</v>
      </c>
      <c r="M3226" t="s">
        <v>16</v>
      </c>
      <c r="N3226">
        <v>4</v>
      </c>
      <c r="O3226" t="s">
        <v>6065</v>
      </c>
      <c r="P3226">
        <v>0.13</v>
      </c>
      <c r="Q3226">
        <v>0.39</v>
      </c>
      <c r="R3226">
        <v>0.31</v>
      </c>
      <c r="S3226">
        <v>0.54</v>
      </c>
      <c r="T3226">
        <v>31.5</v>
      </c>
      <c r="U3226" t="s">
        <v>5319</v>
      </c>
      <c r="V3226">
        <v>11153775.369999999</v>
      </c>
      <c r="W3226">
        <v>2766</v>
      </c>
      <c r="X3226">
        <v>29349813.02</v>
      </c>
      <c r="Y3226">
        <v>0.52459999999999996</v>
      </c>
      <c r="Z3226">
        <v>70</v>
      </c>
      <c r="AA3226">
        <f t="shared" si="50"/>
        <v>1</v>
      </c>
    </row>
    <row r="3227" spans="1:27" x14ac:dyDescent="0.2">
      <c r="A3227" t="s">
        <v>6066</v>
      </c>
      <c r="B3227" t="s">
        <v>20</v>
      </c>
      <c r="C3227" s="1">
        <v>42242</v>
      </c>
      <c r="D3227" t="s">
        <v>3327</v>
      </c>
      <c r="E3227">
        <v>5290160.96</v>
      </c>
      <c r="F3227">
        <v>13225402.41</v>
      </c>
      <c r="G3227">
        <v>57575995.850000001</v>
      </c>
      <c r="H3227">
        <v>22175296.719999999</v>
      </c>
      <c r="I3227">
        <v>103</v>
      </c>
      <c r="J3227" t="s">
        <v>2345</v>
      </c>
      <c r="K3227">
        <v>1.6767000000000001</v>
      </c>
      <c r="L3227" t="s">
        <v>81</v>
      </c>
      <c r="M3227" t="s">
        <v>71</v>
      </c>
      <c r="N3227">
        <v>5</v>
      </c>
      <c r="O3227" t="s">
        <v>4198</v>
      </c>
      <c r="P3227">
        <v>0.45</v>
      </c>
      <c r="Q3227">
        <v>0.49</v>
      </c>
      <c r="R3227">
        <v>0.62</v>
      </c>
      <c r="S3227">
        <v>0.7</v>
      </c>
      <c r="T3227">
        <v>54.15</v>
      </c>
      <c r="U3227" t="s">
        <v>18</v>
      </c>
      <c r="V3227">
        <v>8581699.1099999994</v>
      </c>
      <c r="W3227">
        <v>3355</v>
      </c>
      <c r="X3227">
        <v>28871582.469999999</v>
      </c>
      <c r="Y3227">
        <v>0.50149999999999995</v>
      </c>
      <c r="Z3227">
        <v>93</v>
      </c>
      <c r="AA3227">
        <f t="shared" si="50"/>
        <v>1</v>
      </c>
    </row>
    <row r="3228" spans="1:27" x14ac:dyDescent="0.2">
      <c r="A3228" t="s">
        <v>6067</v>
      </c>
      <c r="B3228" t="s">
        <v>12</v>
      </c>
      <c r="C3228" s="1">
        <v>42244</v>
      </c>
      <c r="D3228" t="s">
        <v>62</v>
      </c>
      <c r="E3228">
        <v>3174096.58</v>
      </c>
      <c r="F3228">
        <v>7935241.4400000004</v>
      </c>
      <c r="G3228">
        <v>77505090.230000004</v>
      </c>
      <c r="H3228">
        <v>34784924.390000001</v>
      </c>
      <c r="I3228">
        <v>120</v>
      </c>
      <c r="J3228" t="s">
        <v>6068</v>
      </c>
      <c r="K3228">
        <v>4.3836000000000004</v>
      </c>
      <c r="L3228" t="s">
        <v>23</v>
      </c>
      <c r="M3228" t="s">
        <v>16</v>
      </c>
      <c r="N3228">
        <v>5</v>
      </c>
      <c r="O3228" t="s">
        <v>3568</v>
      </c>
      <c r="P3228">
        <v>0.33</v>
      </c>
      <c r="Q3228">
        <v>0.44</v>
      </c>
      <c r="R3228">
        <v>0.87</v>
      </c>
      <c r="S3228">
        <v>0.88</v>
      </c>
      <c r="T3228">
        <v>58.45</v>
      </c>
      <c r="U3228" t="s">
        <v>18</v>
      </c>
      <c r="V3228">
        <v>12009723.42</v>
      </c>
      <c r="W3228">
        <v>1135</v>
      </c>
      <c r="X3228">
        <v>71724002.329999998</v>
      </c>
      <c r="Y3228">
        <v>0.9254</v>
      </c>
      <c r="Z3228">
        <v>108</v>
      </c>
      <c r="AA3228">
        <f t="shared" si="50"/>
        <v>1</v>
      </c>
    </row>
    <row r="3229" spans="1:27" x14ac:dyDescent="0.2">
      <c r="A3229" t="s">
        <v>6069</v>
      </c>
      <c r="B3229" t="s">
        <v>20</v>
      </c>
      <c r="C3229" s="1">
        <v>42244</v>
      </c>
      <c r="D3229" t="s">
        <v>711</v>
      </c>
      <c r="E3229">
        <v>2116064.39</v>
      </c>
      <c r="F3229">
        <v>5290160.96</v>
      </c>
      <c r="G3229">
        <v>1878145.74</v>
      </c>
      <c r="H3229">
        <v>-3412015.22</v>
      </c>
      <c r="I3229">
        <v>102</v>
      </c>
      <c r="J3229" t="s">
        <v>6070</v>
      </c>
      <c r="K3229">
        <v>-0.64500000000000002</v>
      </c>
      <c r="L3229" t="s">
        <v>15</v>
      </c>
      <c r="M3229" t="s">
        <v>23</v>
      </c>
      <c r="N3229">
        <v>4</v>
      </c>
      <c r="O3229" t="s">
        <v>6071</v>
      </c>
      <c r="P3229">
        <v>0.94</v>
      </c>
      <c r="Q3229">
        <v>0.79</v>
      </c>
      <c r="R3229">
        <v>0.74</v>
      </c>
      <c r="S3229">
        <v>0.74</v>
      </c>
      <c r="T3229">
        <v>82.05</v>
      </c>
      <c r="U3229" t="s">
        <v>18</v>
      </c>
      <c r="V3229">
        <v>415968.53</v>
      </c>
      <c r="W3229">
        <v>795</v>
      </c>
      <c r="X3229">
        <v>1562713.55</v>
      </c>
      <c r="Y3229">
        <v>0.83209999999999995</v>
      </c>
      <c r="Z3229">
        <v>59</v>
      </c>
      <c r="AA3229">
        <f t="shared" si="50"/>
        <v>0</v>
      </c>
    </row>
    <row r="3230" spans="1:27" x14ac:dyDescent="0.2">
      <c r="A3230" t="s">
        <v>6072</v>
      </c>
      <c r="B3230" t="s">
        <v>20</v>
      </c>
      <c r="C3230" s="1">
        <v>42244</v>
      </c>
      <c r="D3230" t="s">
        <v>32</v>
      </c>
      <c r="E3230">
        <v>2116064.39</v>
      </c>
      <c r="F3230">
        <v>5290160.96</v>
      </c>
      <c r="G3230">
        <v>11766376.01</v>
      </c>
      <c r="H3230">
        <v>3238107.53</v>
      </c>
      <c r="I3230">
        <v>96</v>
      </c>
      <c r="J3230" t="s">
        <v>4211</v>
      </c>
      <c r="K3230">
        <v>0.61209999999999998</v>
      </c>
      <c r="L3230" t="s">
        <v>23</v>
      </c>
      <c r="M3230" t="s">
        <v>16</v>
      </c>
      <c r="N3230">
        <v>5</v>
      </c>
      <c r="O3230" t="s">
        <v>6073</v>
      </c>
      <c r="P3230">
        <v>0.4</v>
      </c>
      <c r="Q3230">
        <v>0.5</v>
      </c>
      <c r="R3230">
        <v>0.42</v>
      </c>
      <c r="S3230">
        <v>0.62</v>
      </c>
      <c r="T3230">
        <v>47</v>
      </c>
      <c r="U3230" t="s">
        <v>18</v>
      </c>
      <c r="V3230">
        <v>1869542.88</v>
      </c>
      <c r="W3230">
        <v>2333</v>
      </c>
      <c r="X3230">
        <v>3799393.6</v>
      </c>
      <c r="Y3230">
        <v>0.32290000000000002</v>
      </c>
      <c r="Z3230">
        <v>28</v>
      </c>
      <c r="AA3230">
        <f t="shared" si="50"/>
        <v>1</v>
      </c>
    </row>
    <row r="3231" spans="1:27" x14ac:dyDescent="0.2">
      <c r="A3231" t="s">
        <v>6074</v>
      </c>
      <c r="B3231" t="s">
        <v>20</v>
      </c>
      <c r="C3231" s="1">
        <v>42249</v>
      </c>
      <c r="D3231" t="s">
        <v>6075</v>
      </c>
      <c r="E3231">
        <v>8487305.8900000006</v>
      </c>
      <c r="F3231">
        <v>21218264.73</v>
      </c>
      <c r="G3231">
        <v>39741809.829999998</v>
      </c>
      <c r="H3231">
        <v>9261772.5500000007</v>
      </c>
      <c r="I3231">
        <v>104</v>
      </c>
      <c r="J3231" t="s">
        <v>586</v>
      </c>
      <c r="K3231">
        <v>0.4365</v>
      </c>
      <c r="L3231" t="s">
        <v>138</v>
      </c>
      <c r="M3231" t="s">
        <v>23</v>
      </c>
      <c r="N3231">
        <v>1</v>
      </c>
      <c r="O3231" t="s">
        <v>536</v>
      </c>
      <c r="P3231">
        <v>0.46</v>
      </c>
      <c r="Q3231">
        <v>0.54</v>
      </c>
      <c r="R3231">
        <v>0.48</v>
      </c>
      <c r="S3231">
        <v>0.64</v>
      </c>
      <c r="T3231">
        <v>51.8</v>
      </c>
      <c r="U3231" t="s">
        <v>18</v>
      </c>
      <c r="V3231">
        <v>8748290.5500000007</v>
      </c>
      <c r="W3231">
        <v>1960</v>
      </c>
      <c r="X3231">
        <v>31301184.120000001</v>
      </c>
      <c r="Y3231">
        <v>0.78759999999999997</v>
      </c>
      <c r="Z3231">
        <v>110</v>
      </c>
      <c r="AA3231">
        <f t="shared" si="50"/>
        <v>0</v>
      </c>
    </row>
    <row r="3232" spans="1:27" x14ac:dyDescent="0.2">
      <c r="A3232" t="s">
        <v>6076</v>
      </c>
      <c r="B3232" t="s">
        <v>20</v>
      </c>
      <c r="C3232" s="1">
        <v>42251</v>
      </c>
      <c r="D3232" t="s">
        <v>6077</v>
      </c>
      <c r="E3232">
        <v>68959360.359999999</v>
      </c>
      <c r="F3232">
        <v>172398400.90000001</v>
      </c>
      <c r="G3232">
        <v>128948771.40000001</v>
      </c>
      <c r="H3232">
        <v>-43449629.450000003</v>
      </c>
      <c r="I3232">
        <v>127</v>
      </c>
      <c r="J3232" t="s">
        <v>929</v>
      </c>
      <c r="K3232">
        <v>-0.252</v>
      </c>
      <c r="L3232" t="s">
        <v>81</v>
      </c>
      <c r="M3232" t="s">
        <v>16</v>
      </c>
      <c r="N3232">
        <v>1</v>
      </c>
      <c r="O3232" t="s">
        <v>6078</v>
      </c>
      <c r="P3232">
        <v>0.35</v>
      </c>
      <c r="Q3232">
        <v>0.44</v>
      </c>
      <c r="R3232">
        <v>0.39</v>
      </c>
      <c r="S3232">
        <v>0.57999999999999996</v>
      </c>
      <c r="T3232">
        <v>42.55</v>
      </c>
      <c r="U3232" t="s">
        <v>18</v>
      </c>
      <c r="V3232">
        <v>32194.47</v>
      </c>
      <c r="W3232">
        <v>14</v>
      </c>
      <c r="X3232">
        <v>78579.72</v>
      </c>
      <c r="Y3232">
        <v>5.9999999999999995E-4</v>
      </c>
      <c r="Z3232">
        <v>21</v>
      </c>
      <c r="AA3232">
        <f t="shared" si="50"/>
        <v>0</v>
      </c>
    </row>
    <row r="3233" spans="1:27" x14ac:dyDescent="0.2">
      <c r="A3233" t="s">
        <v>6079</v>
      </c>
      <c r="B3233" t="s">
        <v>36</v>
      </c>
      <c r="C3233" s="1">
        <v>42258</v>
      </c>
      <c r="D3233" t="s">
        <v>1682</v>
      </c>
      <c r="E3233">
        <v>19096438.25</v>
      </c>
      <c r="F3233">
        <v>47741095.630000003</v>
      </c>
      <c r="G3233">
        <v>63943362.579999998</v>
      </c>
      <c r="H3233">
        <v>8101133.4699999997</v>
      </c>
      <c r="I3233">
        <v>100</v>
      </c>
      <c r="J3233" t="s">
        <v>3012</v>
      </c>
      <c r="K3233">
        <v>0.16969999999999999</v>
      </c>
      <c r="L3233" t="s">
        <v>45</v>
      </c>
      <c r="M3233" t="s">
        <v>71</v>
      </c>
      <c r="N3233">
        <v>2</v>
      </c>
      <c r="O3233" t="s">
        <v>6080</v>
      </c>
      <c r="P3233">
        <v>0.19</v>
      </c>
      <c r="Q3233">
        <v>0.39</v>
      </c>
      <c r="R3233">
        <v>0.51</v>
      </c>
      <c r="S3233">
        <v>0.66</v>
      </c>
      <c r="T3233">
        <v>41.1</v>
      </c>
      <c r="U3233" t="s">
        <v>18</v>
      </c>
      <c r="V3233">
        <v>27464921.859999999</v>
      </c>
      <c r="W3233">
        <v>2221</v>
      </c>
      <c r="X3233">
        <v>60500699.119999997</v>
      </c>
      <c r="Y3233">
        <v>0.94620000000000004</v>
      </c>
      <c r="Z3233">
        <v>84</v>
      </c>
      <c r="AA3233">
        <f t="shared" si="50"/>
        <v>0</v>
      </c>
    </row>
    <row r="3234" spans="1:27" x14ac:dyDescent="0.2">
      <c r="A3234" t="s">
        <v>6081</v>
      </c>
      <c r="B3234" t="s">
        <v>36</v>
      </c>
      <c r="C3234" s="1">
        <v>42258</v>
      </c>
      <c r="D3234" t="s">
        <v>26</v>
      </c>
      <c r="E3234">
        <v>5304566.18</v>
      </c>
      <c r="F3234">
        <v>13261415.449999999</v>
      </c>
      <c r="G3234">
        <v>104445847.2</v>
      </c>
      <c r="H3234">
        <v>45592215.869999997</v>
      </c>
      <c r="I3234">
        <v>94</v>
      </c>
      <c r="J3234" t="s">
        <v>6082</v>
      </c>
      <c r="K3234">
        <v>3.4380000000000002</v>
      </c>
      <c r="L3234" t="s">
        <v>28</v>
      </c>
      <c r="M3234" t="s">
        <v>16</v>
      </c>
      <c r="N3234">
        <v>2</v>
      </c>
      <c r="O3234" t="s">
        <v>1714</v>
      </c>
      <c r="P3234">
        <v>0.65</v>
      </c>
      <c r="Q3234">
        <v>0.57999999999999996</v>
      </c>
      <c r="R3234">
        <v>0.51</v>
      </c>
      <c r="S3234">
        <v>0.64</v>
      </c>
      <c r="T3234">
        <v>59.25</v>
      </c>
      <c r="U3234" t="s">
        <v>18</v>
      </c>
      <c r="V3234">
        <v>26975840.859999999</v>
      </c>
      <c r="W3234">
        <v>3069</v>
      </c>
      <c r="X3234">
        <v>69177908.480000004</v>
      </c>
      <c r="Y3234">
        <v>0.6623</v>
      </c>
      <c r="Z3234">
        <v>77</v>
      </c>
      <c r="AA3234">
        <f t="shared" si="50"/>
        <v>1</v>
      </c>
    </row>
    <row r="3235" spans="1:27" x14ac:dyDescent="0.2">
      <c r="A3235" t="s">
        <v>6083</v>
      </c>
      <c r="B3235" t="s">
        <v>36</v>
      </c>
      <c r="C3235" s="1">
        <v>42258</v>
      </c>
      <c r="D3235" t="s">
        <v>2637</v>
      </c>
      <c r="E3235">
        <v>5304566.18</v>
      </c>
      <c r="F3235">
        <v>13261415.449999999</v>
      </c>
      <c r="G3235">
        <v>5136941.8899999997</v>
      </c>
      <c r="H3235">
        <v>-8124473.5599999996</v>
      </c>
      <c r="I3235">
        <v>121</v>
      </c>
      <c r="J3235" t="s">
        <v>3952</v>
      </c>
      <c r="K3235">
        <v>-0.61260000000000003</v>
      </c>
      <c r="L3235" t="s">
        <v>23</v>
      </c>
      <c r="M3235" t="s">
        <v>16</v>
      </c>
      <c r="N3235">
        <v>2</v>
      </c>
      <c r="O3235" t="s">
        <v>3709</v>
      </c>
      <c r="P3235">
        <v>0.24</v>
      </c>
      <c r="Q3235">
        <v>0.44</v>
      </c>
      <c r="R3235">
        <v>0.5</v>
      </c>
      <c r="S3235">
        <v>0.64</v>
      </c>
      <c r="T3235">
        <v>41.9</v>
      </c>
      <c r="U3235" t="s">
        <v>18</v>
      </c>
      <c r="V3235">
        <v>2158958.44</v>
      </c>
      <c r="W3235">
        <v>878</v>
      </c>
      <c r="X3235">
        <v>5136941.8899999997</v>
      </c>
      <c r="Y3235">
        <v>1</v>
      </c>
      <c r="Z3235">
        <v>52</v>
      </c>
      <c r="AA3235">
        <f t="shared" si="50"/>
        <v>0</v>
      </c>
    </row>
    <row r="3236" spans="1:27" x14ac:dyDescent="0.2">
      <c r="A3236" t="s">
        <v>6084</v>
      </c>
      <c r="B3236" t="s">
        <v>36</v>
      </c>
      <c r="C3236" s="1">
        <v>42265</v>
      </c>
      <c r="D3236" t="s">
        <v>108</v>
      </c>
      <c r="E3236">
        <v>64715707.409999996</v>
      </c>
      <c r="F3236">
        <v>161789268.5</v>
      </c>
      <c r="G3236">
        <v>331348665.60000002</v>
      </c>
      <c r="H3236">
        <v>84779698.540000007</v>
      </c>
      <c r="I3236">
        <v>131</v>
      </c>
      <c r="J3236" t="s">
        <v>5823</v>
      </c>
      <c r="K3236">
        <v>0.52400000000000002</v>
      </c>
      <c r="L3236" t="s">
        <v>127</v>
      </c>
      <c r="M3236" t="s">
        <v>81</v>
      </c>
      <c r="N3236">
        <v>3</v>
      </c>
      <c r="O3236" t="s">
        <v>5824</v>
      </c>
      <c r="P3236">
        <v>0.47</v>
      </c>
      <c r="Q3236">
        <v>0.54</v>
      </c>
      <c r="R3236">
        <v>0.54</v>
      </c>
      <c r="S3236">
        <v>0.68</v>
      </c>
      <c r="T3236">
        <v>53.6</v>
      </c>
      <c r="U3236" t="s">
        <v>5825</v>
      </c>
      <c r="V3236">
        <v>32162645.670000002</v>
      </c>
      <c r="W3236">
        <v>3791</v>
      </c>
      <c r="X3236">
        <v>86673428.659999996</v>
      </c>
      <c r="Y3236">
        <v>0.2616</v>
      </c>
      <c r="Z3236">
        <v>126</v>
      </c>
      <c r="AA3236">
        <f t="shared" si="50"/>
        <v>0</v>
      </c>
    </row>
    <row r="3237" spans="1:27" x14ac:dyDescent="0.2">
      <c r="A3237" t="s">
        <v>6085</v>
      </c>
      <c r="B3237" t="s">
        <v>20</v>
      </c>
      <c r="C3237" s="1">
        <v>42265</v>
      </c>
      <c r="D3237" t="s">
        <v>32</v>
      </c>
      <c r="E3237">
        <v>56228401.520000003</v>
      </c>
      <c r="F3237">
        <v>140571003.80000001</v>
      </c>
      <c r="G3237">
        <v>105852618.2</v>
      </c>
      <c r="H3237">
        <v>-34718385.659999996</v>
      </c>
      <c r="I3237">
        <v>122</v>
      </c>
      <c r="J3237" t="s">
        <v>465</v>
      </c>
      <c r="K3237">
        <v>-0.247</v>
      </c>
      <c r="L3237" t="s">
        <v>138</v>
      </c>
      <c r="M3237" t="s">
        <v>59</v>
      </c>
      <c r="N3237">
        <v>3</v>
      </c>
      <c r="O3237" t="s">
        <v>4584</v>
      </c>
      <c r="P3237">
        <v>0.73</v>
      </c>
      <c r="Q3237">
        <v>0.67</v>
      </c>
      <c r="R3237">
        <v>0.68</v>
      </c>
      <c r="S3237">
        <v>0.72</v>
      </c>
      <c r="T3237">
        <v>70.150000000000006</v>
      </c>
      <c r="U3237" t="s">
        <v>18</v>
      </c>
      <c r="V3237">
        <v>24013771.100000001</v>
      </c>
      <c r="W3237">
        <v>3188</v>
      </c>
      <c r="X3237">
        <v>66386645.759999998</v>
      </c>
      <c r="Y3237">
        <v>0.62719999999999998</v>
      </c>
      <c r="Z3237">
        <v>77</v>
      </c>
      <c r="AA3237">
        <f t="shared" si="50"/>
        <v>0</v>
      </c>
    </row>
    <row r="3238" spans="1:27" x14ac:dyDescent="0.2">
      <c r="A3238" t="s">
        <v>6086</v>
      </c>
      <c r="B3238" t="s">
        <v>12</v>
      </c>
      <c r="C3238" s="1">
        <v>42272</v>
      </c>
      <c r="D3238" t="s">
        <v>21</v>
      </c>
      <c r="E3238">
        <v>84873058.900000006</v>
      </c>
      <c r="F3238">
        <v>212182647.30000001</v>
      </c>
      <c r="G3238">
        <v>503720543.69999999</v>
      </c>
      <c r="H3238">
        <v>145768948.19999999</v>
      </c>
      <c r="I3238">
        <v>89</v>
      </c>
      <c r="J3238" t="s">
        <v>67</v>
      </c>
      <c r="K3238">
        <v>0.68700000000000006</v>
      </c>
      <c r="L3238" t="s">
        <v>149</v>
      </c>
      <c r="M3238" t="s">
        <v>15</v>
      </c>
      <c r="N3238">
        <v>4</v>
      </c>
      <c r="O3238" t="s">
        <v>5303</v>
      </c>
      <c r="P3238">
        <v>0.56000000000000005</v>
      </c>
      <c r="Q3238">
        <v>0.52</v>
      </c>
      <c r="R3238">
        <v>0.64</v>
      </c>
      <c r="S3238">
        <v>0.74</v>
      </c>
      <c r="T3238">
        <v>59.8</v>
      </c>
      <c r="U3238" t="s">
        <v>5302</v>
      </c>
      <c r="V3238">
        <v>51416099.079999998</v>
      </c>
      <c r="W3238">
        <v>3754</v>
      </c>
      <c r="X3238">
        <v>180036976.19999999</v>
      </c>
      <c r="Y3238">
        <v>0.3574</v>
      </c>
      <c r="Z3238">
        <v>161</v>
      </c>
      <c r="AA3238">
        <f t="shared" si="50"/>
        <v>1</v>
      </c>
    </row>
    <row r="3239" spans="1:27" x14ac:dyDescent="0.2">
      <c r="A3239" t="s">
        <v>6087</v>
      </c>
      <c r="B3239" t="s">
        <v>36</v>
      </c>
      <c r="C3239" s="1">
        <v>42272</v>
      </c>
      <c r="D3239" t="s">
        <v>26</v>
      </c>
      <c r="E3239">
        <v>58350227.990000002</v>
      </c>
      <c r="F3239">
        <v>145875570</v>
      </c>
      <c r="G3239">
        <v>215818396.90000001</v>
      </c>
      <c r="H3239">
        <v>34971413.460000001</v>
      </c>
      <c r="I3239">
        <v>121</v>
      </c>
      <c r="J3239" t="s">
        <v>6088</v>
      </c>
      <c r="K3239">
        <v>0.2397</v>
      </c>
      <c r="L3239" t="s">
        <v>138</v>
      </c>
      <c r="M3239" t="s">
        <v>40</v>
      </c>
      <c r="N3239">
        <v>4</v>
      </c>
      <c r="O3239" t="s">
        <v>5094</v>
      </c>
      <c r="P3239">
        <v>0.73</v>
      </c>
      <c r="Q3239">
        <v>0.67</v>
      </c>
      <c r="R3239">
        <v>0.68</v>
      </c>
      <c r="S3239">
        <v>0.72</v>
      </c>
      <c r="T3239">
        <v>69.75</v>
      </c>
      <c r="U3239" t="s">
        <v>18</v>
      </c>
      <c r="V3239">
        <v>14048613.07</v>
      </c>
      <c r="W3239">
        <v>3006</v>
      </c>
      <c r="X3239">
        <v>46130629.340000004</v>
      </c>
      <c r="Y3239">
        <v>0.2137</v>
      </c>
      <c r="Z3239">
        <v>63</v>
      </c>
      <c r="AA3239">
        <f t="shared" si="50"/>
        <v>0</v>
      </c>
    </row>
    <row r="3240" spans="1:27" x14ac:dyDescent="0.2">
      <c r="A3240" t="s">
        <v>6089</v>
      </c>
      <c r="B3240" t="s">
        <v>36</v>
      </c>
      <c r="C3240" s="1">
        <v>42272</v>
      </c>
      <c r="D3240" t="s">
        <v>32</v>
      </c>
      <c r="E3240">
        <v>46680182.399999999</v>
      </c>
      <c r="F3240">
        <v>116700456</v>
      </c>
      <c r="G3240">
        <v>206415522.90000001</v>
      </c>
      <c r="H3240">
        <v>44857533.460000001</v>
      </c>
      <c r="I3240">
        <v>121</v>
      </c>
      <c r="J3240" t="s">
        <v>2256</v>
      </c>
      <c r="K3240">
        <v>0.38440000000000002</v>
      </c>
      <c r="L3240" t="s">
        <v>15</v>
      </c>
      <c r="M3240" t="s">
        <v>16</v>
      </c>
      <c r="N3240">
        <v>4</v>
      </c>
      <c r="O3240" t="s">
        <v>1422</v>
      </c>
      <c r="P3240">
        <v>0.6</v>
      </c>
      <c r="Q3240">
        <v>0.57999999999999996</v>
      </c>
      <c r="R3240">
        <v>0.74</v>
      </c>
      <c r="S3240">
        <v>0.76</v>
      </c>
      <c r="T3240">
        <v>65.5</v>
      </c>
      <c r="U3240" t="s">
        <v>18</v>
      </c>
      <c r="V3240">
        <v>18807869.850000001</v>
      </c>
      <c r="W3240">
        <v>3305</v>
      </c>
      <c r="X3240">
        <v>80379030.430000007</v>
      </c>
      <c r="Y3240">
        <v>0.38940000000000002</v>
      </c>
      <c r="Z3240">
        <v>105</v>
      </c>
      <c r="AA3240">
        <f t="shared" si="50"/>
        <v>0</v>
      </c>
    </row>
    <row r="3241" spans="1:27" x14ac:dyDescent="0.2">
      <c r="A3241" t="s">
        <v>6090</v>
      </c>
      <c r="B3241" t="s">
        <v>36</v>
      </c>
      <c r="C3241" s="1">
        <v>42272</v>
      </c>
      <c r="D3241" t="s">
        <v>5975</v>
      </c>
      <c r="E3241">
        <v>20157351.489999998</v>
      </c>
      <c r="F3241">
        <v>50393378.719999999</v>
      </c>
      <c r="G3241">
        <v>5916713.1200000001</v>
      </c>
      <c r="H3241">
        <v>-44476665.600000001</v>
      </c>
      <c r="I3241">
        <v>115</v>
      </c>
      <c r="J3241" t="s">
        <v>1482</v>
      </c>
      <c r="K3241">
        <v>-0.88260000000000005</v>
      </c>
      <c r="L3241" t="s">
        <v>138</v>
      </c>
      <c r="M3241" t="s">
        <v>23</v>
      </c>
      <c r="N3241">
        <v>4</v>
      </c>
      <c r="O3241" t="s">
        <v>722</v>
      </c>
      <c r="P3241">
        <v>0.71</v>
      </c>
      <c r="Q3241">
        <v>0.64</v>
      </c>
      <c r="R3241">
        <v>0.66</v>
      </c>
      <c r="S3241">
        <v>0.7</v>
      </c>
      <c r="T3241">
        <v>67.900000000000006</v>
      </c>
      <c r="U3241" t="s">
        <v>18</v>
      </c>
      <c r="V3241">
        <v>1066217.8</v>
      </c>
      <c r="W3241">
        <v>781</v>
      </c>
      <c r="X3241">
        <v>2584384.64</v>
      </c>
      <c r="Y3241">
        <v>0.43680000000000002</v>
      </c>
      <c r="Z3241">
        <v>84</v>
      </c>
      <c r="AA3241">
        <f t="shared" si="50"/>
        <v>0</v>
      </c>
    </row>
    <row r="3242" spans="1:27" x14ac:dyDescent="0.2">
      <c r="A3242" t="s">
        <v>6091</v>
      </c>
      <c r="B3242" t="s">
        <v>36</v>
      </c>
      <c r="C3242" s="1">
        <v>42279</v>
      </c>
      <c r="D3242" t="s">
        <v>108</v>
      </c>
      <c r="E3242">
        <v>114832701.3</v>
      </c>
      <c r="F3242">
        <v>287081753.10000002</v>
      </c>
      <c r="G3242">
        <v>670028609.79999995</v>
      </c>
      <c r="H3242">
        <v>191473428.30000001</v>
      </c>
      <c r="I3242">
        <v>141</v>
      </c>
      <c r="J3242" t="s">
        <v>1200</v>
      </c>
      <c r="K3242">
        <v>0.66700000000000004</v>
      </c>
      <c r="L3242" t="s">
        <v>127</v>
      </c>
      <c r="M3242" t="s">
        <v>16</v>
      </c>
      <c r="N3242">
        <v>1</v>
      </c>
      <c r="O3242" t="s">
        <v>556</v>
      </c>
      <c r="P3242">
        <v>0.92</v>
      </c>
      <c r="Q3242">
        <v>0.78</v>
      </c>
      <c r="R3242">
        <v>0.91</v>
      </c>
      <c r="S3242">
        <v>0.86</v>
      </c>
      <c r="T3242">
        <v>87.25</v>
      </c>
      <c r="U3242" t="s">
        <v>18</v>
      </c>
      <c r="V3242">
        <v>57743836.479999997</v>
      </c>
      <c r="W3242">
        <v>3831</v>
      </c>
      <c r="X3242">
        <v>242884985.59999999</v>
      </c>
      <c r="Y3242">
        <v>0.36249999999999999</v>
      </c>
      <c r="Z3242">
        <v>168</v>
      </c>
      <c r="AA3242">
        <f t="shared" si="50"/>
        <v>1</v>
      </c>
    </row>
    <row r="3243" spans="1:27" x14ac:dyDescent="0.2">
      <c r="A3243" t="s">
        <v>6092</v>
      </c>
      <c r="B3243" t="s">
        <v>20</v>
      </c>
      <c r="C3243" s="1">
        <v>42279</v>
      </c>
      <c r="D3243" t="s">
        <v>1388</v>
      </c>
      <c r="E3243">
        <v>31897972.57</v>
      </c>
      <c r="F3243">
        <v>79744931.420000002</v>
      </c>
      <c r="G3243">
        <v>90241490.930000007</v>
      </c>
      <c r="H3243">
        <v>5248279.75</v>
      </c>
      <c r="I3243">
        <v>121</v>
      </c>
      <c r="J3243" t="s">
        <v>4538</v>
      </c>
      <c r="K3243">
        <v>6.5799999999999997E-2</v>
      </c>
      <c r="L3243" t="s">
        <v>59</v>
      </c>
      <c r="M3243" t="s">
        <v>71</v>
      </c>
      <c r="N3243">
        <v>1</v>
      </c>
      <c r="O3243" t="s">
        <v>5578</v>
      </c>
      <c r="P3243">
        <v>0.93</v>
      </c>
      <c r="Q3243">
        <v>0.8</v>
      </c>
      <c r="R3243">
        <v>0.84</v>
      </c>
      <c r="S3243">
        <v>0.8</v>
      </c>
      <c r="T3243">
        <v>85.1</v>
      </c>
      <c r="U3243" t="s">
        <v>18</v>
      </c>
      <c r="V3243">
        <v>12916552.359999999</v>
      </c>
      <c r="W3243">
        <v>2620</v>
      </c>
      <c r="X3243">
        <v>49855467.859999999</v>
      </c>
      <c r="Y3243">
        <v>0.55249999999999999</v>
      </c>
      <c r="Z3243">
        <v>105</v>
      </c>
      <c r="AA3243">
        <f t="shared" si="50"/>
        <v>0</v>
      </c>
    </row>
    <row r="3244" spans="1:27" x14ac:dyDescent="0.2">
      <c r="A3244" t="s">
        <v>6093</v>
      </c>
      <c r="B3244" t="s">
        <v>36</v>
      </c>
      <c r="C3244" s="1">
        <v>42279</v>
      </c>
      <c r="D3244" t="s">
        <v>3702</v>
      </c>
      <c r="E3244">
        <v>7442860.2699999996</v>
      </c>
      <c r="F3244">
        <v>18607150.670000002</v>
      </c>
      <c r="G3244">
        <v>1567754.52</v>
      </c>
      <c r="H3244">
        <v>-17039396.149999999</v>
      </c>
      <c r="I3244">
        <v>103</v>
      </c>
      <c r="J3244" t="s">
        <v>3043</v>
      </c>
      <c r="K3244">
        <v>-0.91569999999999996</v>
      </c>
      <c r="L3244" t="s">
        <v>23</v>
      </c>
      <c r="M3244" t="s">
        <v>16</v>
      </c>
      <c r="N3244">
        <v>1</v>
      </c>
      <c r="O3244" t="s">
        <v>4191</v>
      </c>
      <c r="P3244">
        <v>0.48</v>
      </c>
      <c r="Q3244">
        <v>0.56000000000000005</v>
      </c>
      <c r="R3244">
        <v>0.53</v>
      </c>
      <c r="S3244">
        <v>0.68</v>
      </c>
      <c r="T3244">
        <v>54.65</v>
      </c>
      <c r="U3244" t="s">
        <v>18</v>
      </c>
      <c r="V3244">
        <v>40386.019999999997</v>
      </c>
      <c r="W3244">
        <v>5</v>
      </c>
      <c r="X3244">
        <v>609607.47</v>
      </c>
      <c r="Y3244">
        <v>0.38879999999999998</v>
      </c>
      <c r="Z3244">
        <v>42</v>
      </c>
      <c r="AA3244">
        <f t="shared" si="50"/>
        <v>0</v>
      </c>
    </row>
    <row r="3245" spans="1:27" x14ac:dyDescent="0.2">
      <c r="A3245" t="s">
        <v>6094</v>
      </c>
      <c r="B3245" t="s">
        <v>12</v>
      </c>
      <c r="C3245" s="1">
        <v>42286</v>
      </c>
      <c r="D3245" t="s">
        <v>32</v>
      </c>
      <c r="E3245">
        <v>159489862.90000001</v>
      </c>
      <c r="F3245">
        <v>398724657.10000002</v>
      </c>
      <c r="G3245">
        <v>136510563.40000001</v>
      </c>
      <c r="H3245">
        <v>-262214093.69999999</v>
      </c>
      <c r="I3245">
        <v>111</v>
      </c>
      <c r="J3245" t="s">
        <v>6095</v>
      </c>
      <c r="K3245">
        <v>-0.65759999999999996</v>
      </c>
      <c r="L3245" t="s">
        <v>39</v>
      </c>
      <c r="M3245" t="s">
        <v>16</v>
      </c>
      <c r="N3245">
        <v>2</v>
      </c>
      <c r="O3245" t="s">
        <v>3337</v>
      </c>
      <c r="P3245">
        <v>0.27</v>
      </c>
      <c r="Q3245">
        <v>0.46</v>
      </c>
      <c r="R3245">
        <v>0.41</v>
      </c>
      <c r="S3245">
        <v>0.6</v>
      </c>
      <c r="T3245">
        <v>40.85</v>
      </c>
      <c r="U3245" t="s">
        <v>18</v>
      </c>
      <c r="V3245">
        <v>16283915</v>
      </c>
      <c r="W3245">
        <v>3515</v>
      </c>
      <c r="X3245">
        <v>37307868.719999999</v>
      </c>
      <c r="Y3245">
        <v>0.27329999999999999</v>
      </c>
      <c r="Z3245">
        <v>91</v>
      </c>
      <c r="AA3245">
        <f t="shared" si="50"/>
        <v>0</v>
      </c>
    </row>
    <row r="3246" spans="1:27" x14ac:dyDescent="0.2">
      <c r="A3246" t="s">
        <v>6096</v>
      </c>
      <c r="B3246" t="s">
        <v>12</v>
      </c>
      <c r="C3246" s="1">
        <v>42286</v>
      </c>
      <c r="D3246" t="s">
        <v>62</v>
      </c>
      <c r="E3246">
        <v>47846958.850000001</v>
      </c>
      <c r="F3246">
        <v>119617397.09999999</v>
      </c>
      <c r="G3246">
        <v>65051661.990000002</v>
      </c>
      <c r="H3246">
        <v>-54565735.140000001</v>
      </c>
      <c r="I3246">
        <v>123</v>
      </c>
      <c r="J3246" t="s">
        <v>2600</v>
      </c>
      <c r="K3246">
        <v>-0.45619999999999999</v>
      </c>
      <c r="L3246" t="s">
        <v>138</v>
      </c>
      <c r="M3246" t="s">
        <v>23</v>
      </c>
      <c r="N3246">
        <v>2</v>
      </c>
      <c r="O3246" t="s">
        <v>1077</v>
      </c>
      <c r="P3246">
        <v>0.84</v>
      </c>
      <c r="Q3246">
        <v>0.72</v>
      </c>
      <c r="R3246">
        <v>0.77</v>
      </c>
      <c r="S3246">
        <v>0.76</v>
      </c>
      <c r="T3246">
        <v>77.45</v>
      </c>
      <c r="U3246" t="s">
        <v>18</v>
      </c>
      <c r="V3246">
        <v>3954285.33</v>
      </c>
      <c r="W3246">
        <v>2509</v>
      </c>
      <c r="X3246">
        <v>10778324.93</v>
      </c>
      <c r="Y3246">
        <v>0.16569999999999999</v>
      </c>
      <c r="Z3246">
        <v>31</v>
      </c>
      <c r="AA3246">
        <f t="shared" si="50"/>
        <v>0</v>
      </c>
    </row>
    <row r="3247" spans="1:27" x14ac:dyDescent="0.2">
      <c r="A3247" t="s">
        <v>6097</v>
      </c>
      <c r="B3247" t="s">
        <v>20</v>
      </c>
      <c r="C3247" s="1">
        <v>42286</v>
      </c>
      <c r="D3247" t="s">
        <v>1388</v>
      </c>
      <c r="E3247">
        <v>2126531.5</v>
      </c>
      <c r="F3247">
        <v>5316328.76</v>
      </c>
      <c r="G3247">
        <v>5918494.4299999997</v>
      </c>
      <c r="H3247">
        <v>301082.84000000003</v>
      </c>
      <c r="I3247">
        <v>99</v>
      </c>
      <c r="J3247" t="s">
        <v>209</v>
      </c>
      <c r="K3247">
        <v>5.6599999999999998E-2</v>
      </c>
      <c r="L3247" t="s">
        <v>28</v>
      </c>
      <c r="M3247" t="s">
        <v>71</v>
      </c>
      <c r="N3247">
        <v>2</v>
      </c>
      <c r="O3247" t="s">
        <v>2790</v>
      </c>
      <c r="P3247">
        <v>0.35</v>
      </c>
      <c r="Q3247">
        <v>0.52</v>
      </c>
      <c r="R3247">
        <v>0.21</v>
      </c>
      <c r="S3247">
        <v>0.46</v>
      </c>
      <c r="T3247">
        <v>38.049999999999997</v>
      </c>
      <c r="U3247" t="s">
        <v>18</v>
      </c>
      <c r="V3247">
        <v>19801.2</v>
      </c>
      <c r="W3247">
        <v>22</v>
      </c>
      <c r="X3247">
        <v>38634.82</v>
      </c>
      <c r="Y3247">
        <v>6.4999999999999997E-3</v>
      </c>
      <c r="Z3247">
        <v>14</v>
      </c>
      <c r="AA3247">
        <f t="shared" si="50"/>
        <v>0</v>
      </c>
    </row>
    <row r="3248" spans="1:27" x14ac:dyDescent="0.2">
      <c r="A3248" t="s">
        <v>6098</v>
      </c>
      <c r="B3248" t="s">
        <v>12</v>
      </c>
      <c r="C3248" s="1">
        <v>42293</v>
      </c>
      <c r="D3248" t="s">
        <v>21</v>
      </c>
      <c r="E3248">
        <v>89314323.189999998</v>
      </c>
      <c r="F3248">
        <v>223285808</v>
      </c>
      <c r="G3248">
        <v>159670618</v>
      </c>
      <c r="H3248">
        <v>-63615189.960000001</v>
      </c>
      <c r="I3248">
        <v>103</v>
      </c>
      <c r="J3248" t="s">
        <v>2803</v>
      </c>
      <c r="K3248">
        <v>-0.28489999999999999</v>
      </c>
      <c r="L3248" t="s">
        <v>28</v>
      </c>
      <c r="M3248" t="s">
        <v>15</v>
      </c>
      <c r="N3248">
        <v>3</v>
      </c>
      <c r="O3248" t="s">
        <v>4837</v>
      </c>
      <c r="P3248">
        <v>0.76</v>
      </c>
      <c r="Q3248">
        <v>0.63</v>
      </c>
      <c r="R3248">
        <v>0.62</v>
      </c>
      <c r="S3248">
        <v>0.7</v>
      </c>
      <c r="T3248">
        <v>67.75</v>
      </c>
      <c r="U3248" t="s">
        <v>6098</v>
      </c>
      <c r="V3248">
        <v>25112210.539999999</v>
      </c>
      <c r="W3248">
        <v>3501</v>
      </c>
      <c r="X3248">
        <v>85146321.450000003</v>
      </c>
      <c r="Y3248">
        <v>0.5333</v>
      </c>
      <c r="Z3248">
        <v>126</v>
      </c>
      <c r="AA3248">
        <f t="shared" si="50"/>
        <v>0</v>
      </c>
    </row>
    <row r="3249" spans="1:27" x14ac:dyDescent="0.2">
      <c r="A3249" t="s">
        <v>6099</v>
      </c>
      <c r="B3249" t="s">
        <v>20</v>
      </c>
      <c r="C3249" s="1">
        <v>42293</v>
      </c>
      <c r="D3249" t="s">
        <v>26</v>
      </c>
      <c r="E3249">
        <v>58479616.380000003</v>
      </c>
      <c r="F3249">
        <v>146199040.90000001</v>
      </c>
      <c r="G3249">
        <v>79403623.120000005</v>
      </c>
      <c r="H3249">
        <v>-66795417.829999998</v>
      </c>
      <c r="I3249">
        <v>119</v>
      </c>
      <c r="J3249" t="s">
        <v>5414</v>
      </c>
      <c r="K3249">
        <v>-0.45689999999999997</v>
      </c>
      <c r="L3249" t="s">
        <v>45</v>
      </c>
      <c r="M3249" t="s">
        <v>16</v>
      </c>
      <c r="N3249">
        <v>3</v>
      </c>
      <c r="O3249" t="s">
        <v>1116</v>
      </c>
      <c r="P3249">
        <v>0.71</v>
      </c>
      <c r="Q3249">
        <v>0.65</v>
      </c>
      <c r="R3249">
        <v>0.55000000000000004</v>
      </c>
      <c r="S3249">
        <v>0.66</v>
      </c>
      <c r="T3249">
        <v>64.599999999999994</v>
      </c>
      <c r="U3249" t="s">
        <v>18</v>
      </c>
      <c r="V3249">
        <v>13974501.779999999</v>
      </c>
      <c r="W3249">
        <v>2984</v>
      </c>
      <c r="X3249">
        <v>33056932.239999998</v>
      </c>
      <c r="Y3249">
        <v>0.4163</v>
      </c>
      <c r="Z3249">
        <v>42</v>
      </c>
      <c r="AA3249">
        <f t="shared" si="50"/>
        <v>0</v>
      </c>
    </row>
    <row r="3250" spans="1:27" x14ac:dyDescent="0.2">
      <c r="A3250" t="s">
        <v>6100</v>
      </c>
      <c r="B3250" t="s">
        <v>36</v>
      </c>
      <c r="C3250" s="1">
        <v>42293</v>
      </c>
      <c r="D3250" t="s">
        <v>3782</v>
      </c>
      <c r="E3250">
        <v>42530630.090000004</v>
      </c>
      <c r="F3250">
        <v>106326575.2</v>
      </c>
      <c r="G3250">
        <v>175946026.90000001</v>
      </c>
      <c r="H3250">
        <v>34809725.829999998</v>
      </c>
      <c r="I3250">
        <v>141</v>
      </c>
      <c r="J3250" t="s">
        <v>245</v>
      </c>
      <c r="K3250">
        <v>0.32740000000000002</v>
      </c>
      <c r="L3250" t="s">
        <v>23</v>
      </c>
      <c r="M3250" t="s">
        <v>71</v>
      </c>
      <c r="N3250">
        <v>3</v>
      </c>
      <c r="O3250" t="s">
        <v>1042</v>
      </c>
      <c r="P3250">
        <v>0.91</v>
      </c>
      <c r="Q3250">
        <v>0.77</v>
      </c>
      <c r="R3250">
        <v>0.87</v>
      </c>
      <c r="S3250">
        <v>0.8</v>
      </c>
      <c r="T3250">
        <v>84.7</v>
      </c>
      <c r="U3250" t="s">
        <v>18</v>
      </c>
      <c r="V3250">
        <v>16343457.880000001</v>
      </c>
      <c r="W3250">
        <v>2811</v>
      </c>
      <c r="X3250">
        <v>76887936.349999994</v>
      </c>
      <c r="Y3250">
        <v>0.437</v>
      </c>
      <c r="Z3250">
        <v>147</v>
      </c>
      <c r="AA3250">
        <f t="shared" si="50"/>
        <v>0</v>
      </c>
    </row>
    <row r="3251" spans="1:27" x14ac:dyDescent="0.2">
      <c r="A3251" t="s">
        <v>6101</v>
      </c>
      <c r="B3251" t="s">
        <v>275</v>
      </c>
      <c r="C3251" s="1">
        <v>42293</v>
      </c>
      <c r="D3251" t="s">
        <v>6102</v>
      </c>
      <c r="E3251">
        <v>15842659.710000001</v>
      </c>
      <c r="F3251">
        <v>39606649.270000003</v>
      </c>
      <c r="G3251">
        <v>12749132.66</v>
      </c>
      <c r="H3251">
        <v>-26857516.609999999</v>
      </c>
      <c r="I3251">
        <v>105</v>
      </c>
      <c r="J3251" t="s">
        <v>6103</v>
      </c>
      <c r="K3251">
        <v>-0.67810000000000004</v>
      </c>
      <c r="L3251" t="s">
        <v>81</v>
      </c>
      <c r="M3251" t="s">
        <v>16</v>
      </c>
      <c r="N3251">
        <v>3</v>
      </c>
      <c r="O3251" t="s">
        <v>6104</v>
      </c>
      <c r="P3251">
        <v>0.8</v>
      </c>
      <c r="Q3251">
        <v>0.76</v>
      </c>
      <c r="R3251">
        <v>0.48</v>
      </c>
      <c r="S3251">
        <v>0.62</v>
      </c>
      <c r="T3251">
        <v>67.8</v>
      </c>
      <c r="U3251" t="s">
        <v>18</v>
      </c>
      <c r="V3251">
        <v>50921.919999999998</v>
      </c>
      <c r="W3251">
        <v>4</v>
      </c>
      <c r="X3251">
        <v>672560.25</v>
      </c>
      <c r="Y3251">
        <v>5.28E-2</v>
      </c>
      <c r="Z3251">
        <v>66</v>
      </c>
      <c r="AA3251">
        <f t="shared" si="50"/>
        <v>0</v>
      </c>
    </row>
    <row r="3252" spans="1:27" x14ac:dyDescent="0.2">
      <c r="A3252" t="s">
        <v>6105</v>
      </c>
      <c r="B3252" t="s">
        <v>12</v>
      </c>
      <c r="C3252" s="1">
        <v>42293</v>
      </c>
      <c r="D3252" t="s">
        <v>5956</v>
      </c>
      <c r="E3252">
        <v>13822454.779999999</v>
      </c>
      <c r="F3252">
        <v>34556136.950000003</v>
      </c>
      <c r="G3252">
        <v>15312643</v>
      </c>
      <c r="H3252">
        <v>-19243493.949999999</v>
      </c>
      <c r="I3252">
        <v>124</v>
      </c>
      <c r="J3252" t="s">
        <v>6106</v>
      </c>
      <c r="K3252">
        <v>-0.55689999999999995</v>
      </c>
      <c r="L3252" t="s">
        <v>574</v>
      </c>
      <c r="M3252" t="s">
        <v>23</v>
      </c>
      <c r="N3252">
        <v>3</v>
      </c>
      <c r="O3252" t="s">
        <v>5047</v>
      </c>
      <c r="P3252">
        <v>0.77</v>
      </c>
      <c r="Q3252">
        <v>0.64</v>
      </c>
      <c r="R3252">
        <v>0.8</v>
      </c>
      <c r="S3252">
        <v>0.82</v>
      </c>
      <c r="T3252">
        <v>74.8</v>
      </c>
      <c r="U3252" t="s">
        <v>18</v>
      </c>
      <c r="V3252">
        <v>4255189.54</v>
      </c>
      <c r="W3252">
        <v>1553</v>
      </c>
      <c r="X3252">
        <v>15304647.24</v>
      </c>
      <c r="Y3252">
        <v>0.99950000000000006</v>
      </c>
      <c r="Z3252">
        <v>119</v>
      </c>
      <c r="AA3252">
        <f t="shared" si="50"/>
        <v>0</v>
      </c>
    </row>
    <row r="3253" spans="1:27" x14ac:dyDescent="0.2">
      <c r="A3253" t="s">
        <v>6107</v>
      </c>
      <c r="B3253" t="s">
        <v>20</v>
      </c>
      <c r="C3253" s="1">
        <v>42293</v>
      </c>
      <c r="D3253" t="s">
        <v>711</v>
      </c>
      <c r="E3253">
        <v>10207351.220000001</v>
      </c>
      <c r="F3253">
        <v>25518378.059999999</v>
      </c>
      <c r="G3253">
        <v>5722496.2800000003</v>
      </c>
      <c r="H3253">
        <v>-19795881.780000001</v>
      </c>
      <c r="I3253">
        <v>125</v>
      </c>
      <c r="J3253" t="s">
        <v>1498</v>
      </c>
      <c r="K3253">
        <v>-0.77580000000000005</v>
      </c>
      <c r="L3253" t="s">
        <v>296</v>
      </c>
      <c r="M3253" t="s">
        <v>23</v>
      </c>
      <c r="N3253">
        <v>3</v>
      </c>
      <c r="O3253" t="s">
        <v>6108</v>
      </c>
      <c r="P3253">
        <v>0.62</v>
      </c>
      <c r="Q3253">
        <v>0.62</v>
      </c>
      <c r="R3253">
        <v>0.62</v>
      </c>
      <c r="S3253">
        <v>0.68</v>
      </c>
      <c r="T3253">
        <v>63.6</v>
      </c>
      <c r="U3253" t="s">
        <v>18</v>
      </c>
      <c r="V3253">
        <v>931351.69</v>
      </c>
      <c r="W3253">
        <v>1122</v>
      </c>
      <c r="X3253">
        <v>2701758.28</v>
      </c>
      <c r="Y3253">
        <v>0.47210000000000002</v>
      </c>
      <c r="Z3253">
        <v>119</v>
      </c>
      <c r="AA3253">
        <f t="shared" si="50"/>
        <v>0</v>
      </c>
    </row>
    <row r="3254" spans="1:27" x14ac:dyDescent="0.2">
      <c r="A3254" t="s">
        <v>6109</v>
      </c>
      <c r="B3254" t="s">
        <v>275</v>
      </c>
      <c r="C3254" s="1">
        <v>42293</v>
      </c>
      <c r="D3254" t="s">
        <v>5975</v>
      </c>
      <c r="E3254">
        <v>6379594.5099999998</v>
      </c>
      <c r="F3254">
        <v>15948986.279999999</v>
      </c>
      <c r="G3254">
        <v>96520.08</v>
      </c>
      <c r="H3254">
        <v>-15852466.210000001</v>
      </c>
      <c r="I3254">
        <v>137</v>
      </c>
      <c r="J3254" t="s">
        <v>4345</v>
      </c>
      <c r="K3254">
        <v>-0.99390000000000001</v>
      </c>
      <c r="L3254" t="s">
        <v>86</v>
      </c>
      <c r="M3254" t="s">
        <v>23</v>
      </c>
      <c r="N3254">
        <v>3</v>
      </c>
      <c r="O3254" t="s">
        <v>6110</v>
      </c>
      <c r="P3254">
        <v>0.91</v>
      </c>
      <c r="Q3254">
        <v>0.79</v>
      </c>
      <c r="R3254">
        <v>0.92</v>
      </c>
      <c r="S3254">
        <v>0.84</v>
      </c>
      <c r="T3254">
        <v>86.85</v>
      </c>
      <c r="U3254" t="s">
        <v>18</v>
      </c>
      <c r="V3254">
        <v>54229.74</v>
      </c>
      <c r="W3254">
        <v>31</v>
      </c>
      <c r="X3254">
        <v>96520.08</v>
      </c>
      <c r="Y3254">
        <v>1</v>
      </c>
      <c r="Z3254">
        <v>14</v>
      </c>
      <c r="AA3254">
        <f t="shared" si="50"/>
        <v>0</v>
      </c>
    </row>
    <row r="3255" spans="1:27" x14ac:dyDescent="0.2">
      <c r="A3255" t="s">
        <v>6111</v>
      </c>
      <c r="B3255" t="s">
        <v>36</v>
      </c>
      <c r="C3255" s="1">
        <v>42300</v>
      </c>
      <c r="D3255" t="s">
        <v>3702</v>
      </c>
      <c r="E3255">
        <v>95693917.709999993</v>
      </c>
      <c r="F3255">
        <v>239234794.30000001</v>
      </c>
      <c r="G3255">
        <v>156232016.59999999</v>
      </c>
      <c r="H3255">
        <v>-83002777.689999998</v>
      </c>
      <c r="I3255">
        <v>106</v>
      </c>
      <c r="J3255" t="s">
        <v>1868</v>
      </c>
      <c r="K3255">
        <v>-0.34699999999999998</v>
      </c>
      <c r="L3255" t="s">
        <v>39</v>
      </c>
      <c r="M3255" t="s">
        <v>16</v>
      </c>
      <c r="N3255">
        <v>4</v>
      </c>
      <c r="O3255" t="s">
        <v>3155</v>
      </c>
      <c r="P3255">
        <v>0.17</v>
      </c>
      <c r="Q3255">
        <v>0.38</v>
      </c>
      <c r="R3255">
        <v>0.43</v>
      </c>
      <c r="S3255">
        <v>0.62</v>
      </c>
      <c r="T3255">
        <v>37.35</v>
      </c>
      <c r="U3255" t="s">
        <v>18</v>
      </c>
      <c r="V3255">
        <v>11496029.310000001</v>
      </c>
      <c r="W3255">
        <v>3082</v>
      </c>
      <c r="X3255">
        <v>29098393.84</v>
      </c>
      <c r="Y3255">
        <v>0.18629999999999999</v>
      </c>
      <c r="Z3255">
        <v>70</v>
      </c>
      <c r="AA3255">
        <f t="shared" si="50"/>
        <v>0</v>
      </c>
    </row>
    <row r="3256" spans="1:27" x14ac:dyDescent="0.2">
      <c r="A3256" t="s">
        <v>6112</v>
      </c>
      <c r="B3256" t="s">
        <v>20</v>
      </c>
      <c r="C3256" s="1">
        <v>42300</v>
      </c>
      <c r="D3256" t="s">
        <v>26</v>
      </c>
      <c r="E3256">
        <v>31897972.57</v>
      </c>
      <c r="F3256">
        <v>79744931.420000002</v>
      </c>
      <c r="G3256">
        <v>36619935.780000001</v>
      </c>
      <c r="H3256">
        <v>-43124995.649999999</v>
      </c>
      <c r="I3256">
        <v>122</v>
      </c>
      <c r="J3256" t="s">
        <v>5066</v>
      </c>
      <c r="K3256">
        <v>-0.54079999999999995</v>
      </c>
      <c r="L3256" t="s">
        <v>138</v>
      </c>
      <c r="M3256" t="s">
        <v>23</v>
      </c>
      <c r="N3256">
        <v>4</v>
      </c>
      <c r="O3256" t="s">
        <v>740</v>
      </c>
      <c r="P3256">
        <v>0.86</v>
      </c>
      <c r="Q3256">
        <v>0.76</v>
      </c>
      <c r="R3256">
        <v>0.73</v>
      </c>
      <c r="S3256">
        <v>0.74</v>
      </c>
      <c r="T3256">
        <v>78.45</v>
      </c>
      <c r="U3256" t="s">
        <v>18</v>
      </c>
      <c r="V3256">
        <v>7554503.1699999999</v>
      </c>
      <c r="W3256">
        <v>2493</v>
      </c>
      <c r="X3256">
        <v>18889979.359999999</v>
      </c>
      <c r="Y3256">
        <v>0.51580000000000004</v>
      </c>
      <c r="Z3256">
        <v>52</v>
      </c>
      <c r="AA3256">
        <f t="shared" si="50"/>
        <v>0</v>
      </c>
    </row>
    <row r="3257" spans="1:27" x14ac:dyDescent="0.2">
      <c r="A3257" t="s">
        <v>6113</v>
      </c>
      <c r="B3257" t="s">
        <v>20</v>
      </c>
      <c r="C3257" s="1">
        <v>42300</v>
      </c>
      <c r="D3257" t="s">
        <v>6114</v>
      </c>
      <c r="E3257">
        <v>10632657.52</v>
      </c>
      <c r="F3257">
        <v>26581643.809999999</v>
      </c>
      <c r="G3257">
        <v>83894857.659999996</v>
      </c>
      <c r="H3257">
        <v>28656606.920000002</v>
      </c>
      <c r="I3257">
        <v>88</v>
      </c>
      <c r="J3257" t="s">
        <v>6115</v>
      </c>
      <c r="K3257">
        <v>1.0781000000000001</v>
      </c>
      <c r="L3257" t="s">
        <v>28</v>
      </c>
      <c r="M3257" t="s">
        <v>16</v>
      </c>
      <c r="N3257">
        <v>4</v>
      </c>
      <c r="O3257" t="s">
        <v>6116</v>
      </c>
      <c r="P3257">
        <v>0.14000000000000001</v>
      </c>
      <c r="Q3257">
        <v>0.36</v>
      </c>
      <c r="R3257">
        <v>0.27</v>
      </c>
      <c r="S3257">
        <v>0.5</v>
      </c>
      <c r="T3257">
        <v>29.35</v>
      </c>
      <c r="U3257" t="s">
        <v>4488</v>
      </c>
      <c r="V3257">
        <v>8580554.6199999992</v>
      </c>
      <c r="W3257">
        <v>1656</v>
      </c>
      <c r="X3257">
        <v>19457763.27</v>
      </c>
      <c r="Y3257">
        <v>0.2319</v>
      </c>
      <c r="Z3257">
        <v>33</v>
      </c>
      <c r="AA3257">
        <f t="shared" si="50"/>
        <v>1</v>
      </c>
    </row>
    <row r="3258" spans="1:27" x14ac:dyDescent="0.2">
      <c r="A3258" t="s">
        <v>6117</v>
      </c>
      <c r="B3258" t="s">
        <v>20</v>
      </c>
      <c r="C3258" s="1">
        <v>42300</v>
      </c>
      <c r="D3258" t="s">
        <v>5433</v>
      </c>
      <c r="E3258">
        <v>10207351.220000001</v>
      </c>
      <c r="F3258">
        <v>25518378.059999999</v>
      </c>
      <c r="G3258">
        <v>3924513.89</v>
      </c>
      <c r="H3258">
        <v>-21593864.16</v>
      </c>
      <c r="I3258">
        <v>94</v>
      </c>
      <c r="J3258" t="s">
        <v>6118</v>
      </c>
      <c r="K3258">
        <v>-0.84619999999999995</v>
      </c>
      <c r="L3258" t="s">
        <v>23</v>
      </c>
      <c r="M3258" t="s">
        <v>71</v>
      </c>
      <c r="N3258">
        <v>4</v>
      </c>
      <c r="O3258" t="s">
        <v>1170</v>
      </c>
      <c r="P3258">
        <v>0.73</v>
      </c>
      <c r="Q3258">
        <v>0.65</v>
      </c>
      <c r="R3258">
        <v>0.78</v>
      </c>
      <c r="S3258">
        <v>0.76</v>
      </c>
      <c r="T3258">
        <v>71.55</v>
      </c>
      <c r="U3258" t="s">
        <v>18</v>
      </c>
      <c r="V3258">
        <v>28714.55</v>
      </c>
      <c r="W3258">
        <v>27</v>
      </c>
      <c r="X3258">
        <v>1258906.6499999999</v>
      </c>
      <c r="Y3258">
        <v>0.32079999999999997</v>
      </c>
      <c r="Z3258">
        <v>168</v>
      </c>
      <c r="AA3258">
        <f t="shared" si="50"/>
        <v>0</v>
      </c>
    </row>
    <row r="3259" spans="1:27" x14ac:dyDescent="0.2">
      <c r="A3259" t="s">
        <v>6119</v>
      </c>
      <c r="B3259" t="s">
        <v>12</v>
      </c>
      <c r="C3259" s="1">
        <v>42300</v>
      </c>
      <c r="D3259" t="s">
        <v>26</v>
      </c>
      <c r="E3259">
        <v>5316328.76</v>
      </c>
      <c r="F3259">
        <v>13290821.9</v>
      </c>
      <c r="G3259">
        <v>2480645.7799999998</v>
      </c>
      <c r="H3259">
        <v>-10810176.119999999</v>
      </c>
      <c r="I3259">
        <v>118</v>
      </c>
      <c r="J3259" t="s">
        <v>6120</v>
      </c>
      <c r="K3259">
        <v>-0.81340000000000001</v>
      </c>
      <c r="L3259" t="s">
        <v>39</v>
      </c>
      <c r="M3259" t="s">
        <v>23</v>
      </c>
      <c r="N3259">
        <v>4</v>
      </c>
      <c r="O3259" t="s">
        <v>4017</v>
      </c>
      <c r="P3259">
        <v>0.19</v>
      </c>
      <c r="Q3259">
        <v>0.37</v>
      </c>
      <c r="R3259">
        <v>0.4</v>
      </c>
      <c r="S3259">
        <v>0.56000000000000005</v>
      </c>
      <c r="T3259">
        <v>36.65</v>
      </c>
      <c r="U3259" t="s">
        <v>18</v>
      </c>
      <c r="V3259">
        <v>1461990.41</v>
      </c>
      <c r="W3259">
        <v>2413</v>
      </c>
      <c r="X3259">
        <v>2322172.4</v>
      </c>
      <c r="Y3259">
        <v>0.93610000000000004</v>
      </c>
      <c r="Z3259">
        <v>14</v>
      </c>
      <c r="AA3259">
        <f t="shared" si="50"/>
        <v>0</v>
      </c>
    </row>
    <row r="3260" spans="1:27" x14ac:dyDescent="0.2">
      <c r="A3260" t="s">
        <v>6121</v>
      </c>
      <c r="B3260" t="s">
        <v>20</v>
      </c>
      <c r="C3260" s="1">
        <v>42307</v>
      </c>
      <c r="D3260" t="s">
        <v>32</v>
      </c>
      <c r="E3260">
        <v>29771441.059999999</v>
      </c>
      <c r="F3260">
        <v>74428602.659999996</v>
      </c>
      <c r="G3260">
        <v>9065403.8000000007</v>
      </c>
      <c r="H3260">
        <v>-65363198.859999999</v>
      </c>
      <c r="I3260">
        <v>107</v>
      </c>
      <c r="J3260" t="s">
        <v>163</v>
      </c>
      <c r="K3260">
        <v>-0.87819999999999998</v>
      </c>
      <c r="L3260" t="s">
        <v>15</v>
      </c>
      <c r="M3260" t="s">
        <v>23</v>
      </c>
      <c r="N3260">
        <v>5</v>
      </c>
      <c r="O3260" t="s">
        <v>4141</v>
      </c>
      <c r="P3260">
        <v>0.34</v>
      </c>
      <c r="Q3260">
        <v>0.53</v>
      </c>
      <c r="R3260">
        <v>0.34</v>
      </c>
      <c r="S3260">
        <v>0.57999999999999996</v>
      </c>
      <c r="T3260">
        <v>43.55</v>
      </c>
      <c r="U3260" t="s">
        <v>18</v>
      </c>
      <c r="V3260">
        <v>3442854.51</v>
      </c>
      <c r="W3260">
        <v>2202</v>
      </c>
      <c r="X3260">
        <v>7444986.7999999998</v>
      </c>
      <c r="Y3260">
        <v>0.82130000000000003</v>
      </c>
      <c r="Z3260">
        <v>49</v>
      </c>
      <c r="AA3260">
        <f t="shared" si="50"/>
        <v>0</v>
      </c>
    </row>
    <row r="3261" spans="1:27" x14ac:dyDescent="0.2">
      <c r="A3261" t="s">
        <v>6122</v>
      </c>
      <c r="B3261" t="s">
        <v>20</v>
      </c>
      <c r="C3261" s="1">
        <v>42307</v>
      </c>
      <c r="D3261" t="s">
        <v>74</v>
      </c>
      <c r="E3261">
        <v>25518378.059999999</v>
      </c>
      <c r="F3261">
        <v>63795945.140000001</v>
      </c>
      <c r="G3261">
        <v>17157919.449999999</v>
      </c>
      <c r="H3261">
        <v>-46638025.689999998</v>
      </c>
      <c r="I3261">
        <v>92</v>
      </c>
      <c r="J3261" t="s">
        <v>6123</v>
      </c>
      <c r="K3261">
        <v>-0.73109999999999997</v>
      </c>
      <c r="L3261" t="s">
        <v>28</v>
      </c>
      <c r="M3261" t="s">
        <v>15</v>
      </c>
      <c r="N3261">
        <v>5</v>
      </c>
      <c r="O3261" t="s">
        <v>6124</v>
      </c>
      <c r="P3261">
        <v>0.44</v>
      </c>
      <c r="Q3261">
        <v>0.48</v>
      </c>
      <c r="R3261">
        <v>0.48</v>
      </c>
      <c r="S3261">
        <v>0.64</v>
      </c>
      <c r="T3261">
        <v>48.4</v>
      </c>
      <c r="U3261" t="s">
        <v>18</v>
      </c>
      <c r="V3261">
        <v>1957472.25</v>
      </c>
      <c r="W3261">
        <v>1509</v>
      </c>
      <c r="X3261">
        <v>3937273.08</v>
      </c>
      <c r="Y3261">
        <v>0.22950000000000001</v>
      </c>
      <c r="Z3261">
        <v>21</v>
      </c>
      <c r="AA3261">
        <f t="shared" si="50"/>
        <v>0</v>
      </c>
    </row>
    <row r="3262" spans="1:27" x14ac:dyDescent="0.2">
      <c r="A3262" t="s">
        <v>6125</v>
      </c>
      <c r="B3262" t="s">
        <v>20</v>
      </c>
      <c r="C3262" s="1">
        <v>42307</v>
      </c>
      <c r="D3262" t="s">
        <v>3327</v>
      </c>
      <c r="E3262">
        <v>21265315.050000001</v>
      </c>
      <c r="F3262">
        <v>53163287.619999997</v>
      </c>
      <c r="G3262">
        <v>38920842.859999999</v>
      </c>
      <c r="H3262">
        <v>-14242444.75</v>
      </c>
      <c r="I3262">
        <v>101</v>
      </c>
      <c r="J3262" t="s">
        <v>4374</v>
      </c>
      <c r="K3262">
        <v>-0.26790000000000003</v>
      </c>
      <c r="L3262" t="s">
        <v>23</v>
      </c>
      <c r="M3262" t="s">
        <v>16</v>
      </c>
      <c r="N3262">
        <v>5</v>
      </c>
      <c r="O3262" t="s">
        <v>6126</v>
      </c>
      <c r="P3262">
        <v>0.28999999999999998</v>
      </c>
      <c r="Q3262">
        <v>0.5</v>
      </c>
      <c r="R3262">
        <v>0.44</v>
      </c>
      <c r="S3262">
        <v>0.62</v>
      </c>
      <c r="T3262">
        <v>43.8</v>
      </c>
      <c r="U3262" t="s">
        <v>18</v>
      </c>
      <c r="V3262">
        <v>5318455.29</v>
      </c>
      <c r="W3262">
        <v>3003</v>
      </c>
      <c r="X3262">
        <v>14514640.779999999</v>
      </c>
      <c r="Y3262">
        <v>0.37290000000000001</v>
      </c>
      <c r="Z3262">
        <v>105</v>
      </c>
      <c r="AA3262">
        <f t="shared" si="50"/>
        <v>0</v>
      </c>
    </row>
    <row r="3263" spans="1:27" x14ac:dyDescent="0.2">
      <c r="A3263" t="s">
        <v>6127</v>
      </c>
      <c r="B3263" t="s">
        <v>275</v>
      </c>
      <c r="C3263" s="1">
        <v>42307</v>
      </c>
      <c r="D3263" t="s">
        <v>6128</v>
      </c>
      <c r="E3263">
        <v>3189797.26</v>
      </c>
      <c r="F3263">
        <v>7974493.1399999997</v>
      </c>
      <c r="G3263">
        <v>915532.42</v>
      </c>
      <c r="H3263">
        <v>-7058960.7199999997</v>
      </c>
      <c r="I3263">
        <v>135</v>
      </c>
      <c r="J3263" t="s">
        <v>6129</v>
      </c>
      <c r="K3263">
        <v>-0.88519999999999999</v>
      </c>
      <c r="L3263" t="s">
        <v>45</v>
      </c>
      <c r="M3263" t="s">
        <v>23</v>
      </c>
      <c r="N3263">
        <v>5</v>
      </c>
      <c r="O3263" t="s">
        <v>6130</v>
      </c>
      <c r="P3263">
        <v>0.4</v>
      </c>
      <c r="Q3263">
        <v>0.49</v>
      </c>
      <c r="R3263">
        <v>0.37</v>
      </c>
      <c r="S3263">
        <v>0.57999999999999996</v>
      </c>
      <c r="T3263">
        <v>45.3</v>
      </c>
      <c r="U3263" t="s">
        <v>18</v>
      </c>
      <c r="V3263">
        <v>31154.75</v>
      </c>
      <c r="W3263">
        <v>2</v>
      </c>
      <c r="X3263">
        <v>264841.42</v>
      </c>
      <c r="Y3263">
        <v>0.2893</v>
      </c>
      <c r="Z3263">
        <v>42</v>
      </c>
      <c r="AA3263">
        <f t="shared" si="50"/>
        <v>0</v>
      </c>
    </row>
    <row r="3264" spans="1:27" x14ac:dyDescent="0.2">
      <c r="A3264" t="s">
        <v>6131</v>
      </c>
      <c r="B3264" t="s">
        <v>36</v>
      </c>
      <c r="C3264" s="1">
        <v>42314</v>
      </c>
      <c r="D3264" t="s">
        <v>21</v>
      </c>
      <c r="E3264">
        <v>265486483.30000001</v>
      </c>
      <c r="F3264">
        <v>663716208.20000005</v>
      </c>
      <c r="G3264">
        <v>935228172.79999995</v>
      </c>
      <c r="H3264">
        <v>135755982.30000001</v>
      </c>
      <c r="I3264">
        <v>148</v>
      </c>
      <c r="J3264" t="s">
        <v>3022</v>
      </c>
      <c r="K3264">
        <v>0.20449999999999999</v>
      </c>
      <c r="L3264" t="s">
        <v>451</v>
      </c>
      <c r="M3264" t="s">
        <v>16</v>
      </c>
      <c r="N3264">
        <v>1</v>
      </c>
      <c r="O3264" t="s">
        <v>1750</v>
      </c>
      <c r="P3264">
        <v>0.63</v>
      </c>
      <c r="Q3264">
        <v>0.64</v>
      </c>
      <c r="R3264">
        <v>0.61</v>
      </c>
      <c r="S3264">
        <v>0.7</v>
      </c>
      <c r="T3264">
        <v>63.75</v>
      </c>
      <c r="U3264" t="s">
        <v>453</v>
      </c>
      <c r="V3264">
        <v>74764179.530000001</v>
      </c>
      <c r="W3264">
        <v>3929</v>
      </c>
      <c r="X3264">
        <v>212467770.59999999</v>
      </c>
      <c r="Y3264">
        <v>0.22720000000000001</v>
      </c>
      <c r="Z3264">
        <v>154</v>
      </c>
      <c r="AA3264">
        <f t="shared" si="50"/>
        <v>0</v>
      </c>
    </row>
    <row r="3265" spans="1:27" x14ac:dyDescent="0.2">
      <c r="A3265" t="s">
        <v>6132</v>
      </c>
      <c r="B3265" t="s">
        <v>147</v>
      </c>
      <c r="C3265" s="1">
        <v>42314</v>
      </c>
      <c r="D3265" t="s">
        <v>108</v>
      </c>
      <c r="E3265">
        <v>105132647.40000001</v>
      </c>
      <c r="F3265">
        <v>262831618.5</v>
      </c>
      <c r="G3265">
        <v>261485071</v>
      </c>
      <c r="H3265">
        <v>-1346547.44</v>
      </c>
      <c r="I3265">
        <v>88</v>
      </c>
      <c r="J3265" t="s">
        <v>6133</v>
      </c>
      <c r="K3265">
        <v>-5.1000000000000004E-3</v>
      </c>
      <c r="L3265" t="s">
        <v>149</v>
      </c>
      <c r="M3265" t="s">
        <v>15</v>
      </c>
      <c r="N3265">
        <v>1</v>
      </c>
      <c r="O3265" t="s">
        <v>6134</v>
      </c>
      <c r="P3265">
        <v>0.87</v>
      </c>
      <c r="Q3265">
        <v>0.7</v>
      </c>
      <c r="R3265">
        <v>0.76</v>
      </c>
      <c r="S3265">
        <v>0.76</v>
      </c>
      <c r="T3265">
        <v>77.5</v>
      </c>
      <c r="U3265" t="s">
        <v>18</v>
      </c>
      <c r="V3265">
        <v>46951815.539999999</v>
      </c>
      <c r="W3265">
        <v>3897</v>
      </c>
      <c r="X3265">
        <v>138241997.69999999</v>
      </c>
      <c r="Y3265">
        <v>0.52869999999999995</v>
      </c>
      <c r="Z3265">
        <v>147</v>
      </c>
      <c r="AA3265">
        <f t="shared" si="50"/>
        <v>0</v>
      </c>
    </row>
    <row r="3266" spans="1:27" x14ac:dyDescent="0.2">
      <c r="A3266" t="s">
        <v>6135</v>
      </c>
      <c r="B3266" t="s">
        <v>36</v>
      </c>
      <c r="C3266" s="1">
        <v>42321</v>
      </c>
      <c r="D3266" t="s">
        <v>32</v>
      </c>
      <c r="E3266">
        <v>27610594.260000002</v>
      </c>
      <c r="F3266">
        <v>69026485.659999996</v>
      </c>
      <c r="G3266">
        <v>26444577.629999999</v>
      </c>
      <c r="H3266">
        <v>-42581908.030000001</v>
      </c>
      <c r="I3266">
        <v>127</v>
      </c>
      <c r="J3266" t="s">
        <v>322</v>
      </c>
      <c r="K3266">
        <v>-0.6169</v>
      </c>
      <c r="L3266" t="s">
        <v>138</v>
      </c>
      <c r="M3266" t="s">
        <v>23</v>
      </c>
      <c r="N3266">
        <v>2</v>
      </c>
      <c r="O3266" t="s">
        <v>4053</v>
      </c>
      <c r="P3266">
        <v>0.46</v>
      </c>
      <c r="Q3266">
        <v>0.55000000000000004</v>
      </c>
      <c r="R3266">
        <v>0.59</v>
      </c>
      <c r="S3266">
        <v>0.7</v>
      </c>
      <c r="T3266">
        <v>56.3</v>
      </c>
      <c r="U3266" t="s">
        <v>18</v>
      </c>
      <c r="V3266">
        <v>6145481.1200000001</v>
      </c>
      <c r="W3266">
        <v>2452</v>
      </c>
      <c r="X3266">
        <v>12984412.93</v>
      </c>
      <c r="Y3266">
        <v>0.49099999999999999</v>
      </c>
      <c r="Z3266">
        <v>70</v>
      </c>
      <c r="AA3266">
        <f t="shared" si="50"/>
        <v>0</v>
      </c>
    </row>
    <row r="3267" spans="1:27" x14ac:dyDescent="0.2">
      <c r="A3267" t="s">
        <v>6136</v>
      </c>
      <c r="B3267" t="s">
        <v>36</v>
      </c>
      <c r="C3267" s="1">
        <v>42321</v>
      </c>
      <c r="D3267" t="s">
        <v>1388</v>
      </c>
      <c r="E3267">
        <v>25486702.399999999</v>
      </c>
      <c r="F3267">
        <v>63716755.990000002</v>
      </c>
      <c r="G3267">
        <v>45054118.159999996</v>
      </c>
      <c r="H3267">
        <v>-18662637.829999998</v>
      </c>
      <c r="I3267">
        <v>107</v>
      </c>
      <c r="J3267" t="s">
        <v>6137</v>
      </c>
      <c r="K3267">
        <v>-0.29289999999999999</v>
      </c>
      <c r="L3267" t="s">
        <v>15</v>
      </c>
      <c r="M3267" t="s">
        <v>16</v>
      </c>
      <c r="N3267">
        <v>2</v>
      </c>
      <c r="O3267" t="s">
        <v>6138</v>
      </c>
      <c r="P3267">
        <v>0.19</v>
      </c>
      <c r="Q3267">
        <v>0.38</v>
      </c>
      <c r="R3267">
        <v>0.36</v>
      </c>
      <c r="S3267">
        <v>0.56000000000000005</v>
      </c>
      <c r="T3267">
        <v>34.700000000000003</v>
      </c>
      <c r="U3267" t="s">
        <v>18</v>
      </c>
      <c r="V3267">
        <v>8832204.3300000001</v>
      </c>
      <c r="W3267">
        <v>2603</v>
      </c>
      <c r="X3267">
        <v>27931301.93</v>
      </c>
      <c r="Y3267">
        <v>0.62</v>
      </c>
      <c r="Z3267">
        <v>63</v>
      </c>
      <c r="AA3267">
        <f t="shared" ref="AA3267:AA3330" si="51">IF(K3267&gt;0.55,1,0)</f>
        <v>0</v>
      </c>
    </row>
    <row r="3268" spans="1:27" x14ac:dyDescent="0.2">
      <c r="A3268" t="s">
        <v>6139</v>
      </c>
      <c r="B3268" t="s">
        <v>12</v>
      </c>
      <c r="C3268" s="1">
        <v>42321</v>
      </c>
      <c r="D3268" t="s">
        <v>26</v>
      </c>
      <c r="E3268">
        <v>21238918.66</v>
      </c>
      <c r="F3268">
        <v>53097296.659999996</v>
      </c>
      <c r="G3268">
        <v>2385130.5699999998</v>
      </c>
      <c r="H3268">
        <v>-50712166.090000004</v>
      </c>
      <c r="I3268">
        <v>118</v>
      </c>
      <c r="J3268" t="s">
        <v>2687</v>
      </c>
      <c r="K3268">
        <v>-0.95509999999999995</v>
      </c>
      <c r="L3268" t="s">
        <v>138</v>
      </c>
      <c r="M3268" t="s">
        <v>23</v>
      </c>
      <c r="N3268">
        <v>2</v>
      </c>
      <c r="O3268" t="s">
        <v>6140</v>
      </c>
      <c r="P3268">
        <v>0.32</v>
      </c>
      <c r="Q3268">
        <v>0.48</v>
      </c>
      <c r="R3268">
        <v>0.77</v>
      </c>
      <c r="S3268">
        <v>0.8</v>
      </c>
      <c r="T3268">
        <v>55.45</v>
      </c>
      <c r="U3268" t="s">
        <v>18</v>
      </c>
      <c r="V3268">
        <v>1449556.2</v>
      </c>
      <c r="W3268">
        <v>1565</v>
      </c>
      <c r="X3268">
        <v>2385130.5699999998</v>
      </c>
      <c r="Y3268">
        <v>1</v>
      </c>
      <c r="Z3268">
        <v>17</v>
      </c>
      <c r="AA3268">
        <f t="shared" si="51"/>
        <v>0</v>
      </c>
    </row>
    <row r="3269" spans="1:27" x14ac:dyDescent="0.2">
      <c r="A3269" t="s">
        <v>6141</v>
      </c>
      <c r="B3269" t="s">
        <v>20</v>
      </c>
      <c r="C3269" s="1">
        <v>42321</v>
      </c>
      <c r="D3269" t="s">
        <v>26</v>
      </c>
      <c r="E3269">
        <v>10619459.33</v>
      </c>
      <c r="F3269">
        <v>26548648.329999998</v>
      </c>
      <c r="G3269">
        <v>3541016.24</v>
      </c>
      <c r="H3269">
        <v>-23007632.09</v>
      </c>
      <c r="I3269">
        <v>122</v>
      </c>
      <c r="J3269" t="s">
        <v>362</v>
      </c>
      <c r="K3269">
        <v>-0.86660000000000004</v>
      </c>
      <c r="L3269" t="s">
        <v>45</v>
      </c>
      <c r="M3269" t="s">
        <v>23</v>
      </c>
      <c r="N3269">
        <v>2</v>
      </c>
      <c r="O3269" t="s">
        <v>2223</v>
      </c>
      <c r="P3269">
        <v>0.35</v>
      </c>
      <c r="Q3269">
        <v>0.49</v>
      </c>
      <c r="R3269">
        <v>0.28999999999999998</v>
      </c>
      <c r="S3269">
        <v>0.5</v>
      </c>
      <c r="T3269">
        <v>39.5</v>
      </c>
      <c r="U3269" t="s">
        <v>18</v>
      </c>
      <c r="V3269">
        <v>102212.3</v>
      </c>
      <c r="W3269">
        <v>10</v>
      </c>
      <c r="X3269">
        <v>571815.41</v>
      </c>
      <c r="Y3269">
        <v>0.1615</v>
      </c>
      <c r="Z3269">
        <v>28</v>
      </c>
      <c r="AA3269">
        <f t="shared" si="51"/>
        <v>0</v>
      </c>
    </row>
    <row r="3270" spans="1:27" x14ac:dyDescent="0.2">
      <c r="A3270" t="s">
        <v>6142</v>
      </c>
      <c r="B3270" t="s">
        <v>36</v>
      </c>
      <c r="C3270" s="1">
        <v>42321</v>
      </c>
      <c r="D3270" t="s">
        <v>711</v>
      </c>
      <c r="E3270">
        <v>6371675.5999999996</v>
      </c>
      <c r="F3270">
        <v>15929189</v>
      </c>
      <c r="G3270">
        <v>43950756.340000004</v>
      </c>
      <c r="H3270">
        <v>14010783.67</v>
      </c>
      <c r="I3270">
        <v>104</v>
      </c>
      <c r="J3270" t="s">
        <v>5417</v>
      </c>
      <c r="K3270">
        <v>0.87960000000000005</v>
      </c>
      <c r="L3270" t="s">
        <v>15</v>
      </c>
      <c r="M3270" t="s">
        <v>23</v>
      </c>
      <c r="N3270">
        <v>2</v>
      </c>
      <c r="O3270" t="s">
        <v>887</v>
      </c>
      <c r="P3270">
        <v>0.89</v>
      </c>
      <c r="Q3270">
        <v>0.72</v>
      </c>
      <c r="R3270">
        <v>0.64</v>
      </c>
      <c r="S3270">
        <v>0.7</v>
      </c>
      <c r="T3270">
        <v>74.5</v>
      </c>
      <c r="U3270" t="s">
        <v>18</v>
      </c>
      <c r="V3270">
        <v>0</v>
      </c>
      <c r="W3270">
        <v>602</v>
      </c>
      <c r="X3270">
        <v>10641760.199999999</v>
      </c>
      <c r="Y3270">
        <v>0.24210000000000001</v>
      </c>
      <c r="Z3270">
        <v>189</v>
      </c>
      <c r="AA3270">
        <f t="shared" si="51"/>
        <v>1</v>
      </c>
    </row>
    <row r="3271" spans="1:27" x14ac:dyDescent="0.2">
      <c r="A3271" t="s">
        <v>6143</v>
      </c>
      <c r="B3271" t="s">
        <v>36</v>
      </c>
      <c r="C3271" s="1">
        <v>42328</v>
      </c>
      <c r="D3271" t="s">
        <v>1388</v>
      </c>
      <c r="E3271">
        <v>169911349.30000001</v>
      </c>
      <c r="F3271">
        <v>424778373.30000001</v>
      </c>
      <c r="G3271">
        <v>693904145.29999995</v>
      </c>
      <c r="H3271">
        <v>134562886</v>
      </c>
      <c r="I3271">
        <v>137</v>
      </c>
      <c r="J3271" t="s">
        <v>4678</v>
      </c>
      <c r="K3271">
        <v>0.31680000000000003</v>
      </c>
      <c r="L3271" t="s">
        <v>127</v>
      </c>
      <c r="M3271" t="s">
        <v>40</v>
      </c>
      <c r="N3271">
        <v>3</v>
      </c>
      <c r="O3271" t="s">
        <v>3122</v>
      </c>
      <c r="P3271">
        <v>0.7</v>
      </c>
      <c r="Q3271">
        <v>0.65</v>
      </c>
      <c r="R3271">
        <v>0.66</v>
      </c>
      <c r="S3271">
        <v>0.72</v>
      </c>
      <c r="T3271">
        <v>68.150000000000006</v>
      </c>
      <c r="U3271" t="s">
        <v>5159</v>
      </c>
      <c r="V3271">
        <v>109024679.2</v>
      </c>
      <c r="W3271">
        <v>4175</v>
      </c>
      <c r="X3271">
        <v>299174594.10000002</v>
      </c>
      <c r="Y3271">
        <v>0.43109999999999998</v>
      </c>
      <c r="Z3271">
        <v>98</v>
      </c>
      <c r="AA3271">
        <f t="shared" si="51"/>
        <v>0</v>
      </c>
    </row>
    <row r="3272" spans="1:27" x14ac:dyDescent="0.2">
      <c r="A3272" t="s">
        <v>6144</v>
      </c>
      <c r="B3272" t="s">
        <v>20</v>
      </c>
      <c r="C3272" s="1">
        <v>42328</v>
      </c>
      <c r="D3272" t="s">
        <v>21</v>
      </c>
      <c r="E3272">
        <v>35044215.799999997</v>
      </c>
      <c r="F3272">
        <v>87610539.489999995</v>
      </c>
      <c r="G3272">
        <v>55640657.170000002</v>
      </c>
      <c r="H3272">
        <v>-31969882.32</v>
      </c>
      <c r="I3272">
        <v>101</v>
      </c>
      <c r="J3272" t="s">
        <v>2600</v>
      </c>
      <c r="K3272">
        <v>-0.3649</v>
      </c>
      <c r="L3272" t="s">
        <v>15</v>
      </c>
      <c r="M3272" t="s">
        <v>16</v>
      </c>
      <c r="N3272">
        <v>3</v>
      </c>
      <c r="O3272" t="s">
        <v>5019</v>
      </c>
      <c r="P3272">
        <v>0.65</v>
      </c>
      <c r="Q3272">
        <v>0.59</v>
      </c>
      <c r="R3272">
        <v>0.61</v>
      </c>
      <c r="S3272">
        <v>0.7</v>
      </c>
      <c r="T3272">
        <v>63.4</v>
      </c>
      <c r="U3272" t="s">
        <v>18</v>
      </c>
      <c r="V3272">
        <v>10492025.82</v>
      </c>
      <c r="W3272">
        <v>2960</v>
      </c>
      <c r="X3272">
        <v>45713586.590000004</v>
      </c>
      <c r="Y3272">
        <v>0.8216</v>
      </c>
      <c r="Z3272">
        <v>56</v>
      </c>
      <c r="AA3272">
        <f t="shared" si="51"/>
        <v>0</v>
      </c>
    </row>
    <row r="3273" spans="1:27" x14ac:dyDescent="0.2">
      <c r="A3273" t="s">
        <v>6145</v>
      </c>
      <c r="B3273" t="s">
        <v>20</v>
      </c>
      <c r="C3273" s="1">
        <v>42328</v>
      </c>
      <c r="D3273" t="s">
        <v>26</v>
      </c>
      <c r="E3273">
        <v>26548648.329999998</v>
      </c>
      <c r="F3273">
        <v>66371620.82</v>
      </c>
      <c r="G3273">
        <v>45633940.640000001</v>
      </c>
      <c r="H3273">
        <v>-20737680.18</v>
      </c>
      <c r="I3273">
        <v>131</v>
      </c>
      <c r="J3273" t="s">
        <v>4481</v>
      </c>
      <c r="K3273">
        <v>-0.31240000000000001</v>
      </c>
      <c r="L3273" t="s">
        <v>59</v>
      </c>
      <c r="M3273" t="s">
        <v>71</v>
      </c>
      <c r="N3273">
        <v>3</v>
      </c>
      <c r="O3273" t="s">
        <v>1572</v>
      </c>
      <c r="P3273">
        <v>0.6</v>
      </c>
      <c r="Q3273">
        <v>0.59</v>
      </c>
      <c r="R3273">
        <v>0.59</v>
      </c>
      <c r="S3273">
        <v>0.7</v>
      </c>
      <c r="T3273">
        <v>61.1</v>
      </c>
      <c r="U3273" t="s">
        <v>18</v>
      </c>
      <c r="V3273">
        <v>92215.14</v>
      </c>
      <c r="W3273">
        <v>4</v>
      </c>
      <c r="X3273">
        <v>1987962.79</v>
      </c>
      <c r="Y3273">
        <v>4.36E-2</v>
      </c>
      <c r="Z3273">
        <v>49</v>
      </c>
      <c r="AA3273">
        <f t="shared" si="51"/>
        <v>0</v>
      </c>
    </row>
    <row r="3274" spans="1:27" x14ac:dyDescent="0.2">
      <c r="A3274" t="s">
        <v>6146</v>
      </c>
      <c r="B3274" t="s">
        <v>36</v>
      </c>
      <c r="C3274" s="1">
        <v>42328</v>
      </c>
      <c r="D3274" t="s">
        <v>6055</v>
      </c>
      <c r="E3274">
        <v>20707945.699999999</v>
      </c>
      <c r="F3274">
        <v>51769864.240000002</v>
      </c>
      <c r="G3274">
        <v>37013063.560000002</v>
      </c>
      <c r="H3274">
        <v>-14756800.689999999</v>
      </c>
      <c r="I3274">
        <v>111</v>
      </c>
      <c r="J3274" t="s">
        <v>4100</v>
      </c>
      <c r="K3274">
        <v>-0.28499999999999998</v>
      </c>
      <c r="L3274" t="s">
        <v>71</v>
      </c>
      <c r="M3274" t="s">
        <v>16</v>
      </c>
      <c r="N3274">
        <v>3</v>
      </c>
      <c r="O3274" t="s">
        <v>3705</v>
      </c>
      <c r="P3274">
        <v>0.39</v>
      </c>
      <c r="Q3274">
        <v>0.53</v>
      </c>
      <c r="R3274">
        <v>0.42</v>
      </c>
      <c r="S3274">
        <v>0.62</v>
      </c>
      <c r="T3274">
        <v>47.05</v>
      </c>
      <c r="U3274" t="s">
        <v>18</v>
      </c>
      <c r="V3274">
        <v>7064064.3499999996</v>
      </c>
      <c r="W3274">
        <v>2392</v>
      </c>
      <c r="X3274">
        <v>21430068.93</v>
      </c>
      <c r="Y3274">
        <v>0.57899999999999996</v>
      </c>
      <c r="Z3274">
        <v>56</v>
      </c>
      <c r="AA3274">
        <f t="shared" si="51"/>
        <v>0</v>
      </c>
    </row>
    <row r="3275" spans="1:27" x14ac:dyDescent="0.2">
      <c r="A3275" t="s">
        <v>6147</v>
      </c>
      <c r="B3275" t="s">
        <v>36</v>
      </c>
      <c r="C3275" s="1">
        <v>42328</v>
      </c>
      <c r="D3275" t="s">
        <v>6148</v>
      </c>
      <c r="E3275">
        <v>1380529.71</v>
      </c>
      <c r="F3275">
        <v>3451324.28</v>
      </c>
      <c r="G3275">
        <v>5601195.5899999999</v>
      </c>
      <c r="H3275">
        <v>1074935.6599999999</v>
      </c>
      <c r="I3275">
        <v>97</v>
      </c>
      <c r="J3275" t="s">
        <v>6149</v>
      </c>
      <c r="K3275">
        <v>0.3115</v>
      </c>
      <c r="L3275" t="s">
        <v>23</v>
      </c>
      <c r="M3275" t="s">
        <v>16</v>
      </c>
      <c r="N3275">
        <v>3</v>
      </c>
      <c r="O3275" t="s">
        <v>6150</v>
      </c>
      <c r="P3275">
        <v>0.98</v>
      </c>
      <c r="Q3275">
        <v>0.82</v>
      </c>
      <c r="R3275">
        <v>0.88</v>
      </c>
      <c r="S3275">
        <v>0.84</v>
      </c>
      <c r="T3275">
        <v>88.8</v>
      </c>
      <c r="U3275" t="s">
        <v>18</v>
      </c>
      <c r="V3275">
        <v>21579.8</v>
      </c>
      <c r="W3275">
        <v>3</v>
      </c>
      <c r="X3275">
        <v>897837.06</v>
      </c>
      <c r="Y3275">
        <v>0.1603</v>
      </c>
      <c r="Z3275">
        <v>154</v>
      </c>
      <c r="AA3275">
        <f t="shared" si="51"/>
        <v>0</v>
      </c>
    </row>
    <row r="3276" spans="1:27" x14ac:dyDescent="0.2">
      <c r="A3276" t="s">
        <v>6151</v>
      </c>
      <c r="B3276" t="s">
        <v>12</v>
      </c>
      <c r="C3276" s="1">
        <v>42333</v>
      </c>
      <c r="D3276" t="s">
        <v>3782</v>
      </c>
      <c r="E3276">
        <v>212389186.59999999</v>
      </c>
      <c r="F3276">
        <v>530972966.60000002</v>
      </c>
      <c r="G3276">
        <v>352785872.60000002</v>
      </c>
      <c r="H3276">
        <v>-178187094</v>
      </c>
      <c r="I3276">
        <v>93</v>
      </c>
      <c r="J3276" t="s">
        <v>6152</v>
      </c>
      <c r="K3276">
        <v>-0.33560000000000001</v>
      </c>
      <c r="L3276" t="s">
        <v>149</v>
      </c>
      <c r="M3276" t="s">
        <v>15</v>
      </c>
      <c r="N3276">
        <v>4</v>
      </c>
      <c r="O3276" t="s">
        <v>6153</v>
      </c>
      <c r="P3276">
        <v>0.77</v>
      </c>
      <c r="Q3276">
        <v>0.65</v>
      </c>
      <c r="R3276">
        <v>0.65</v>
      </c>
      <c r="S3276">
        <v>0.72</v>
      </c>
      <c r="T3276">
        <v>70.099999999999994</v>
      </c>
      <c r="U3276" t="s">
        <v>1516</v>
      </c>
      <c r="V3276">
        <v>41580493.009999998</v>
      </c>
      <c r="W3276">
        <v>3749</v>
      </c>
      <c r="X3276">
        <v>130711739.09999999</v>
      </c>
      <c r="Y3276">
        <v>0.3705</v>
      </c>
      <c r="Z3276">
        <v>135</v>
      </c>
      <c r="AA3276">
        <f t="shared" si="51"/>
        <v>0</v>
      </c>
    </row>
    <row r="3277" spans="1:27" x14ac:dyDescent="0.2">
      <c r="A3277" t="s">
        <v>6154</v>
      </c>
      <c r="B3277" t="s">
        <v>36</v>
      </c>
      <c r="C3277" s="1">
        <v>42333</v>
      </c>
      <c r="D3277" t="s">
        <v>32</v>
      </c>
      <c r="E3277">
        <v>42477837.329999998</v>
      </c>
      <c r="F3277">
        <v>106194593.3</v>
      </c>
      <c r="G3277">
        <v>184318769.80000001</v>
      </c>
      <c r="H3277">
        <v>39062088.229999997</v>
      </c>
      <c r="I3277">
        <v>133</v>
      </c>
      <c r="J3277" t="s">
        <v>5532</v>
      </c>
      <c r="K3277">
        <v>0.36780000000000002</v>
      </c>
      <c r="L3277" t="s">
        <v>574</v>
      </c>
      <c r="M3277" t="s">
        <v>23</v>
      </c>
      <c r="N3277">
        <v>4</v>
      </c>
      <c r="O3277" t="s">
        <v>5533</v>
      </c>
      <c r="P3277">
        <v>0.95</v>
      </c>
      <c r="Q3277">
        <v>0.79</v>
      </c>
      <c r="R3277">
        <v>0.89</v>
      </c>
      <c r="S3277">
        <v>0.84</v>
      </c>
      <c r="T3277">
        <v>87.6</v>
      </c>
      <c r="U3277" t="s">
        <v>3646</v>
      </c>
      <c r="V3277">
        <v>31180856.489999998</v>
      </c>
      <c r="W3277">
        <v>3404</v>
      </c>
      <c r="X3277">
        <v>116566619.3</v>
      </c>
      <c r="Y3277">
        <v>0.63239999999999996</v>
      </c>
      <c r="Z3277">
        <v>100</v>
      </c>
      <c r="AA3277">
        <f t="shared" si="51"/>
        <v>0</v>
      </c>
    </row>
    <row r="3278" spans="1:27" x14ac:dyDescent="0.2">
      <c r="A3278" t="s">
        <v>6155</v>
      </c>
      <c r="B3278" t="s">
        <v>36</v>
      </c>
      <c r="C3278" s="1">
        <v>42333</v>
      </c>
      <c r="D3278" t="s">
        <v>108</v>
      </c>
      <c r="E3278">
        <v>42477837.329999998</v>
      </c>
      <c r="F3278">
        <v>106194593.3</v>
      </c>
      <c r="G3278">
        <v>36347223.460000001</v>
      </c>
      <c r="H3278">
        <v>-69847369.859999999</v>
      </c>
      <c r="I3278">
        <v>110</v>
      </c>
      <c r="J3278" t="s">
        <v>3698</v>
      </c>
      <c r="K3278">
        <v>-0.65769999999999995</v>
      </c>
      <c r="L3278" t="s">
        <v>39</v>
      </c>
      <c r="M3278" t="s">
        <v>28</v>
      </c>
      <c r="N3278">
        <v>4</v>
      </c>
      <c r="O3278" t="s">
        <v>3027</v>
      </c>
      <c r="P3278">
        <v>0.24</v>
      </c>
      <c r="Q3278">
        <v>0.46</v>
      </c>
      <c r="R3278">
        <v>0.35</v>
      </c>
      <c r="S3278">
        <v>0.57999999999999996</v>
      </c>
      <c r="T3278">
        <v>38.049999999999997</v>
      </c>
      <c r="U3278" t="s">
        <v>18</v>
      </c>
      <c r="V3278">
        <v>2621944.5099999998</v>
      </c>
      <c r="W3278">
        <v>2797</v>
      </c>
      <c r="X3278">
        <v>6132737.7599999998</v>
      </c>
      <c r="Y3278">
        <v>0.16869999999999999</v>
      </c>
      <c r="Z3278">
        <v>37</v>
      </c>
      <c r="AA3278">
        <f t="shared" si="51"/>
        <v>0</v>
      </c>
    </row>
    <row r="3279" spans="1:27" x14ac:dyDescent="0.2">
      <c r="A3279" t="s">
        <v>6156</v>
      </c>
      <c r="B3279" t="s">
        <v>20</v>
      </c>
      <c r="C3279" s="1">
        <v>42333</v>
      </c>
      <c r="D3279" t="s">
        <v>5006</v>
      </c>
      <c r="E3279">
        <v>21238918.66</v>
      </c>
      <c r="F3279">
        <v>53097296.659999996</v>
      </c>
      <c r="G3279">
        <v>104361674.59999999</v>
      </c>
      <c r="H3279">
        <v>25632188.989999998</v>
      </c>
      <c r="I3279">
        <v>129</v>
      </c>
      <c r="J3279" t="s">
        <v>6157</v>
      </c>
      <c r="K3279">
        <v>0.48270000000000002</v>
      </c>
      <c r="L3279" t="s">
        <v>138</v>
      </c>
      <c r="M3279" t="s">
        <v>23</v>
      </c>
      <c r="N3279">
        <v>4</v>
      </c>
      <c r="O3279" t="s">
        <v>4887</v>
      </c>
      <c r="P3279">
        <v>0.97</v>
      </c>
      <c r="Q3279">
        <v>0.88</v>
      </c>
      <c r="R3279">
        <v>0.93</v>
      </c>
      <c r="S3279">
        <v>0.86</v>
      </c>
      <c r="T3279">
        <v>92.05</v>
      </c>
      <c r="U3279" t="s">
        <v>18</v>
      </c>
      <c r="V3279">
        <v>4681057.67</v>
      </c>
      <c r="W3279">
        <v>897</v>
      </c>
      <c r="X3279">
        <v>47845974.020000003</v>
      </c>
      <c r="Y3279">
        <v>0.45850000000000002</v>
      </c>
      <c r="Z3279">
        <v>163</v>
      </c>
      <c r="AA3279">
        <f t="shared" si="51"/>
        <v>0</v>
      </c>
    </row>
    <row r="3280" spans="1:27" x14ac:dyDescent="0.2">
      <c r="A3280" t="s">
        <v>6158</v>
      </c>
      <c r="B3280" t="s">
        <v>20</v>
      </c>
      <c r="C3280" s="1">
        <v>42335</v>
      </c>
      <c r="D3280" t="s">
        <v>5975</v>
      </c>
      <c r="E3280">
        <v>15929189</v>
      </c>
      <c r="F3280">
        <v>39822972.490000002</v>
      </c>
      <c r="G3280">
        <v>8745039.8000000007</v>
      </c>
      <c r="H3280">
        <v>-31077932.690000001</v>
      </c>
      <c r="I3280">
        <v>124</v>
      </c>
      <c r="J3280" t="s">
        <v>6159</v>
      </c>
      <c r="K3280">
        <v>-0.78039999999999998</v>
      </c>
      <c r="L3280" t="s">
        <v>138</v>
      </c>
      <c r="M3280" t="s">
        <v>23</v>
      </c>
      <c r="N3280">
        <v>4</v>
      </c>
      <c r="O3280" t="s">
        <v>1028</v>
      </c>
      <c r="P3280">
        <v>0.73</v>
      </c>
      <c r="Q3280">
        <v>0.67</v>
      </c>
      <c r="R3280">
        <v>0.79</v>
      </c>
      <c r="S3280">
        <v>0.76</v>
      </c>
      <c r="T3280">
        <v>72.900000000000006</v>
      </c>
      <c r="U3280" t="s">
        <v>18</v>
      </c>
      <c r="V3280">
        <v>1712918.79</v>
      </c>
      <c r="W3280">
        <v>617</v>
      </c>
      <c r="X3280">
        <v>8343709.2000000002</v>
      </c>
      <c r="Y3280">
        <v>0.95409999999999995</v>
      </c>
      <c r="Z3280">
        <v>98</v>
      </c>
      <c r="AA3280">
        <f t="shared" si="51"/>
        <v>0</v>
      </c>
    </row>
    <row r="3281" spans="1:27" x14ac:dyDescent="0.2">
      <c r="A3281" t="s">
        <v>6160</v>
      </c>
      <c r="B3281" t="s">
        <v>36</v>
      </c>
      <c r="C3281" s="1">
        <v>42335</v>
      </c>
      <c r="D3281" t="s">
        <v>1111</v>
      </c>
      <c r="E3281">
        <v>11681405.27</v>
      </c>
      <c r="F3281">
        <v>29203513.16</v>
      </c>
      <c r="G3281">
        <v>65920293.799999997</v>
      </c>
      <c r="H3281">
        <v>18358390.32</v>
      </c>
      <c r="I3281">
        <v>112</v>
      </c>
      <c r="J3281" t="s">
        <v>4194</v>
      </c>
      <c r="K3281">
        <v>0.62860000000000005</v>
      </c>
      <c r="L3281" t="s">
        <v>45</v>
      </c>
      <c r="M3281" t="s">
        <v>23</v>
      </c>
      <c r="N3281">
        <v>4</v>
      </c>
      <c r="O3281" t="s">
        <v>6161</v>
      </c>
      <c r="P3281">
        <v>0.96</v>
      </c>
      <c r="Q3281">
        <v>0.84</v>
      </c>
      <c r="R3281">
        <v>0.87</v>
      </c>
      <c r="S3281">
        <v>0.82</v>
      </c>
      <c r="T3281">
        <v>88.25</v>
      </c>
      <c r="U3281" t="s">
        <v>18</v>
      </c>
      <c r="V3281">
        <v>4190438.65</v>
      </c>
      <c r="W3281">
        <v>845</v>
      </c>
      <c r="X3281">
        <v>40695892.049999997</v>
      </c>
      <c r="Y3281">
        <v>0.61729999999999996</v>
      </c>
      <c r="Z3281">
        <v>182</v>
      </c>
      <c r="AA3281">
        <f t="shared" si="51"/>
        <v>1</v>
      </c>
    </row>
    <row r="3282" spans="1:27" x14ac:dyDescent="0.2">
      <c r="A3282" t="s">
        <v>6162</v>
      </c>
      <c r="B3282" t="s">
        <v>20</v>
      </c>
      <c r="C3282" s="1">
        <v>42342</v>
      </c>
      <c r="D3282" t="s">
        <v>3327</v>
      </c>
      <c r="E3282">
        <v>21243674.030000001</v>
      </c>
      <c r="F3282">
        <v>53109185.079999998</v>
      </c>
      <c r="G3282">
        <v>17335900.190000001</v>
      </c>
      <c r="H3282">
        <v>-35773284.880000003</v>
      </c>
      <c r="I3282">
        <v>113</v>
      </c>
      <c r="J3282" t="s">
        <v>5066</v>
      </c>
      <c r="K3282">
        <v>-0.67359999999999998</v>
      </c>
      <c r="L3282" t="s">
        <v>23</v>
      </c>
      <c r="M3282" t="s">
        <v>16</v>
      </c>
      <c r="N3282">
        <v>1</v>
      </c>
      <c r="O3282" t="s">
        <v>6163</v>
      </c>
      <c r="P3282">
        <v>0.8</v>
      </c>
      <c r="Q3282">
        <v>0.73</v>
      </c>
      <c r="R3282">
        <v>0.64</v>
      </c>
      <c r="S3282">
        <v>0.7</v>
      </c>
      <c r="T3282">
        <v>72.05</v>
      </c>
      <c r="U3282" t="s">
        <v>18</v>
      </c>
      <c r="V3282">
        <v>74175.47</v>
      </c>
      <c r="W3282">
        <v>5</v>
      </c>
      <c r="X3282">
        <v>1179023.9099999999</v>
      </c>
      <c r="Y3282">
        <v>6.8000000000000005E-2</v>
      </c>
      <c r="Z3282">
        <v>84</v>
      </c>
      <c r="AA3282">
        <f t="shared" si="51"/>
        <v>0</v>
      </c>
    </row>
    <row r="3283" spans="1:27" x14ac:dyDescent="0.2">
      <c r="A3283" t="s">
        <v>6164</v>
      </c>
      <c r="B3283" t="s">
        <v>12</v>
      </c>
      <c r="C3283" s="1">
        <v>42342</v>
      </c>
      <c r="D3283" t="s">
        <v>3474</v>
      </c>
      <c r="E3283">
        <v>21243674.030000001</v>
      </c>
      <c r="F3283">
        <v>53109185.079999998</v>
      </c>
      <c r="G3283">
        <v>1749416.56</v>
      </c>
      <c r="H3283">
        <v>-51359768.520000003</v>
      </c>
      <c r="I3283">
        <v>119</v>
      </c>
      <c r="J3283" t="s">
        <v>6165</v>
      </c>
      <c r="K3283">
        <v>-0.96709999999999996</v>
      </c>
      <c r="L3283" t="s">
        <v>138</v>
      </c>
      <c r="M3283" t="s">
        <v>23</v>
      </c>
      <c r="N3283">
        <v>1</v>
      </c>
      <c r="O3283" t="s">
        <v>6166</v>
      </c>
      <c r="P3283">
        <v>0.28000000000000003</v>
      </c>
      <c r="Q3283">
        <v>0.44</v>
      </c>
      <c r="R3283">
        <v>0.66</v>
      </c>
      <c r="S3283">
        <v>0.74</v>
      </c>
      <c r="T3283">
        <v>48.8</v>
      </c>
      <c r="U3283" t="s">
        <v>18</v>
      </c>
      <c r="V3283">
        <v>744254.06</v>
      </c>
      <c r="W3283">
        <v>886</v>
      </c>
      <c r="X3283">
        <v>1749416.56</v>
      </c>
      <c r="Y3283">
        <v>1</v>
      </c>
      <c r="Z3283">
        <v>56</v>
      </c>
      <c r="AA3283">
        <f t="shared" si="51"/>
        <v>0</v>
      </c>
    </row>
    <row r="3284" spans="1:27" x14ac:dyDescent="0.2">
      <c r="A3284" t="s">
        <v>6167</v>
      </c>
      <c r="B3284" t="s">
        <v>36</v>
      </c>
      <c r="C3284" s="1">
        <v>42342</v>
      </c>
      <c r="D3284" t="s">
        <v>26</v>
      </c>
      <c r="E3284">
        <v>15932755.52</v>
      </c>
      <c r="F3284">
        <v>39831888.810000002</v>
      </c>
      <c r="G3284">
        <v>65375282.460000001</v>
      </c>
      <c r="H3284">
        <v>12771696.83</v>
      </c>
      <c r="I3284">
        <v>98</v>
      </c>
      <c r="J3284" t="s">
        <v>6168</v>
      </c>
      <c r="K3284">
        <v>0.3206</v>
      </c>
      <c r="L3284" t="s">
        <v>23</v>
      </c>
      <c r="M3284" t="s">
        <v>28</v>
      </c>
      <c r="N3284">
        <v>1</v>
      </c>
      <c r="O3284" t="s">
        <v>6169</v>
      </c>
      <c r="P3284">
        <v>0.65</v>
      </c>
      <c r="Q3284">
        <v>0.6</v>
      </c>
      <c r="R3284">
        <v>0.51</v>
      </c>
      <c r="S3284">
        <v>0.64</v>
      </c>
      <c r="T3284">
        <v>58.95</v>
      </c>
      <c r="U3284" t="s">
        <v>18</v>
      </c>
      <c r="V3284">
        <v>17306159.050000001</v>
      </c>
      <c r="W3284">
        <v>2902</v>
      </c>
      <c r="X3284">
        <v>45381798.649999999</v>
      </c>
      <c r="Y3284">
        <v>0.69420000000000004</v>
      </c>
      <c r="Z3284">
        <v>49</v>
      </c>
      <c r="AA3284">
        <f t="shared" si="51"/>
        <v>0</v>
      </c>
    </row>
    <row r="3285" spans="1:27" x14ac:dyDescent="0.2">
      <c r="A3285" t="s">
        <v>6170</v>
      </c>
      <c r="C3285" s="1">
        <v>42342</v>
      </c>
      <c r="D3285" t="s">
        <v>4143</v>
      </c>
      <c r="E3285">
        <v>15932755.52</v>
      </c>
      <c r="F3285">
        <v>39831888.810000002</v>
      </c>
      <c r="G3285">
        <v>2888785.96</v>
      </c>
      <c r="H3285">
        <v>-36943102.850000001</v>
      </c>
      <c r="I3285">
        <v>127</v>
      </c>
      <c r="J3285" t="s">
        <v>2619</v>
      </c>
      <c r="K3285">
        <v>-0.92749999999999999</v>
      </c>
      <c r="L3285" t="s">
        <v>59</v>
      </c>
      <c r="M3285" t="s">
        <v>23</v>
      </c>
      <c r="N3285">
        <v>1</v>
      </c>
      <c r="O3285" t="s">
        <v>344</v>
      </c>
      <c r="P3285">
        <v>0.81</v>
      </c>
      <c r="Q3285">
        <v>0.73</v>
      </c>
      <c r="R3285">
        <v>0.5</v>
      </c>
      <c r="S3285">
        <v>0.62</v>
      </c>
      <c r="T3285">
        <v>67.849999999999994</v>
      </c>
      <c r="U3285" t="s">
        <v>18</v>
      </c>
      <c r="V3285">
        <v>1272496.07</v>
      </c>
      <c r="W3285">
        <v>305</v>
      </c>
      <c r="X3285">
        <v>2817973.36</v>
      </c>
      <c r="Y3285">
        <v>0.97550000000000003</v>
      </c>
      <c r="Z3285">
        <v>56</v>
      </c>
      <c r="AA3285">
        <f t="shared" si="51"/>
        <v>0</v>
      </c>
    </row>
    <row r="3286" spans="1:27" x14ac:dyDescent="0.2">
      <c r="A3286" t="s">
        <v>6171</v>
      </c>
      <c r="B3286" t="s">
        <v>20</v>
      </c>
      <c r="C3286" s="1">
        <v>42342</v>
      </c>
      <c r="D3286" t="s">
        <v>1111</v>
      </c>
      <c r="E3286">
        <v>13808388.119999999</v>
      </c>
      <c r="F3286">
        <v>34520970.299999997</v>
      </c>
      <c r="G3286">
        <v>24913518.719999999</v>
      </c>
      <c r="H3286">
        <v>-9607451.5800000001</v>
      </c>
      <c r="I3286">
        <v>124</v>
      </c>
      <c r="J3286" t="s">
        <v>1529</v>
      </c>
      <c r="K3286">
        <v>-0.27829999999999999</v>
      </c>
      <c r="L3286" t="s">
        <v>15</v>
      </c>
      <c r="M3286" t="s">
        <v>23</v>
      </c>
      <c r="N3286">
        <v>1</v>
      </c>
      <c r="O3286" t="s">
        <v>6172</v>
      </c>
      <c r="P3286">
        <v>0.73</v>
      </c>
      <c r="Q3286">
        <v>0.7</v>
      </c>
      <c r="R3286">
        <v>0.68</v>
      </c>
      <c r="S3286">
        <v>0.72</v>
      </c>
      <c r="T3286">
        <v>70.2</v>
      </c>
      <c r="U3286" t="s">
        <v>18</v>
      </c>
      <c r="V3286">
        <v>82940.61</v>
      </c>
      <c r="W3286">
        <v>4</v>
      </c>
      <c r="X3286">
        <v>2871082.55</v>
      </c>
      <c r="Y3286">
        <v>0.1152</v>
      </c>
      <c r="Z3286">
        <v>98</v>
      </c>
      <c r="AA3286">
        <f t="shared" si="51"/>
        <v>0</v>
      </c>
    </row>
    <row r="3287" spans="1:27" x14ac:dyDescent="0.2">
      <c r="A3287" t="s">
        <v>6173</v>
      </c>
      <c r="B3287" t="s">
        <v>36</v>
      </c>
      <c r="C3287" s="1">
        <v>42349</v>
      </c>
      <c r="D3287" t="s">
        <v>32</v>
      </c>
      <c r="E3287">
        <v>106218370.2</v>
      </c>
      <c r="F3287">
        <v>265545925.40000001</v>
      </c>
      <c r="G3287">
        <v>99760293.25</v>
      </c>
      <c r="H3287">
        <v>-165785632.09999999</v>
      </c>
      <c r="I3287">
        <v>121</v>
      </c>
      <c r="J3287" t="s">
        <v>4916</v>
      </c>
      <c r="K3287">
        <v>-0.62429999999999997</v>
      </c>
      <c r="L3287" t="s">
        <v>40</v>
      </c>
      <c r="M3287" t="s">
        <v>23</v>
      </c>
      <c r="N3287">
        <v>2</v>
      </c>
      <c r="O3287" t="s">
        <v>246</v>
      </c>
      <c r="P3287">
        <v>0.43</v>
      </c>
      <c r="Q3287">
        <v>0.55000000000000004</v>
      </c>
      <c r="R3287">
        <v>0.53</v>
      </c>
      <c r="S3287">
        <v>0.66</v>
      </c>
      <c r="T3287">
        <v>52.3</v>
      </c>
      <c r="U3287" t="s">
        <v>18</v>
      </c>
      <c r="V3287">
        <v>11740316.449999999</v>
      </c>
      <c r="W3287">
        <v>3103</v>
      </c>
      <c r="X3287">
        <v>26575836.210000001</v>
      </c>
      <c r="Y3287">
        <v>0.26640000000000003</v>
      </c>
      <c r="Z3287">
        <v>63</v>
      </c>
      <c r="AA3287">
        <f t="shared" si="51"/>
        <v>0</v>
      </c>
    </row>
    <row r="3288" spans="1:27" x14ac:dyDescent="0.2">
      <c r="A3288" t="s">
        <v>6174</v>
      </c>
      <c r="B3288" t="s">
        <v>36</v>
      </c>
      <c r="C3288" s="1">
        <v>42356</v>
      </c>
      <c r="D3288" t="s">
        <v>3782</v>
      </c>
      <c r="E3288">
        <v>325028212.69999999</v>
      </c>
      <c r="F3288">
        <v>812570531.70000005</v>
      </c>
      <c r="G3288">
        <v>2196832762</v>
      </c>
      <c r="H3288">
        <v>692131115</v>
      </c>
      <c r="I3288">
        <v>135</v>
      </c>
      <c r="J3288" t="s">
        <v>488</v>
      </c>
      <c r="K3288">
        <v>0.8518</v>
      </c>
      <c r="L3288" t="s">
        <v>204</v>
      </c>
      <c r="M3288" t="s">
        <v>127</v>
      </c>
      <c r="N3288">
        <v>3</v>
      </c>
      <c r="O3288" t="s">
        <v>3470</v>
      </c>
      <c r="P3288">
        <v>0.93</v>
      </c>
      <c r="Q3288">
        <v>0.82</v>
      </c>
      <c r="R3288">
        <v>0.89</v>
      </c>
      <c r="S3288">
        <v>0.86</v>
      </c>
      <c r="T3288">
        <v>87.75</v>
      </c>
      <c r="U3288" t="s">
        <v>1663</v>
      </c>
      <c r="V3288">
        <v>263385443.69999999</v>
      </c>
      <c r="W3288">
        <v>4134</v>
      </c>
      <c r="X3288">
        <v>994907110.20000005</v>
      </c>
      <c r="Y3288">
        <v>0.45290000000000002</v>
      </c>
      <c r="Z3288">
        <v>168</v>
      </c>
      <c r="AA3288">
        <f t="shared" si="51"/>
        <v>1</v>
      </c>
    </row>
    <row r="3289" spans="1:27" x14ac:dyDescent="0.2">
      <c r="A3289" t="s">
        <v>6175</v>
      </c>
      <c r="B3289" t="s">
        <v>12</v>
      </c>
      <c r="C3289" s="1">
        <v>42356</v>
      </c>
      <c r="D3289" t="s">
        <v>108</v>
      </c>
      <c r="E3289">
        <v>95596533.140000001</v>
      </c>
      <c r="F3289">
        <v>238991332.80000001</v>
      </c>
      <c r="G3289">
        <v>249397546.59999999</v>
      </c>
      <c r="H3289">
        <v>5203106.8600000003</v>
      </c>
      <c r="I3289">
        <v>92</v>
      </c>
      <c r="J3289" t="s">
        <v>2525</v>
      </c>
      <c r="K3289">
        <v>2.18E-2</v>
      </c>
      <c r="L3289" t="s">
        <v>15</v>
      </c>
      <c r="M3289" t="s">
        <v>16</v>
      </c>
      <c r="N3289">
        <v>3</v>
      </c>
      <c r="O3289" t="s">
        <v>2430</v>
      </c>
      <c r="P3289">
        <v>0.15</v>
      </c>
      <c r="Q3289">
        <v>0.34</v>
      </c>
      <c r="R3289">
        <v>0.51</v>
      </c>
      <c r="S3289">
        <v>0.64</v>
      </c>
      <c r="T3289">
        <v>38.450000000000003</v>
      </c>
      <c r="U3289" t="s">
        <v>3960</v>
      </c>
      <c r="V3289">
        <v>15175418.539999999</v>
      </c>
      <c r="W3289">
        <v>3653</v>
      </c>
      <c r="X3289">
        <v>91226709.390000001</v>
      </c>
      <c r="Y3289">
        <v>0.36580000000000001</v>
      </c>
      <c r="Z3289">
        <v>154</v>
      </c>
      <c r="AA3289">
        <f t="shared" si="51"/>
        <v>0</v>
      </c>
    </row>
    <row r="3290" spans="1:27" x14ac:dyDescent="0.2">
      <c r="A3290" t="s">
        <v>6176</v>
      </c>
      <c r="B3290" t="s">
        <v>20</v>
      </c>
      <c r="C3290" s="1">
        <v>42356</v>
      </c>
      <c r="D3290" t="s">
        <v>26</v>
      </c>
      <c r="E3290">
        <v>31865511.050000001</v>
      </c>
      <c r="F3290">
        <v>79663777.609999999</v>
      </c>
      <c r="G3290">
        <v>111539910.5</v>
      </c>
      <c r="H3290">
        <v>15938066.439999999</v>
      </c>
      <c r="I3290">
        <v>118</v>
      </c>
      <c r="J3290" t="s">
        <v>4086</v>
      </c>
      <c r="K3290">
        <v>0.2001</v>
      </c>
      <c r="L3290" t="s">
        <v>15</v>
      </c>
      <c r="M3290" t="s">
        <v>16</v>
      </c>
      <c r="N3290">
        <v>3</v>
      </c>
      <c r="O3290" t="s">
        <v>5311</v>
      </c>
      <c r="P3290">
        <v>0.6</v>
      </c>
      <c r="Q3290">
        <v>0.59</v>
      </c>
      <c r="R3290">
        <v>0.52</v>
      </c>
      <c r="S3290">
        <v>0.66</v>
      </c>
      <c r="T3290">
        <v>58.85</v>
      </c>
      <c r="U3290" t="s">
        <v>18</v>
      </c>
      <c r="V3290">
        <v>14787721.49</v>
      </c>
      <c r="W3290">
        <v>2978</v>
      </c>
      <c r="X3290">
        <v>92456718.109999999</v>
      </c>
      <c r="Y3290">
        <v>0.82889999999999997</v>
      </c>
      <c r="Z3290">
        <v>84</v>
      </c>
      <c r="AA3290">
        <f t="shared" si="51"/>
        <v>0</v>
      </c>
    </row>
    <row r="3291" spans="1:27" x14ac:dyDescent="0.2">
      <c r="A3291" t="s">
        <v>6177</v>
      </c>
      <c r="B3291" t="s">
        <v>20</v>
      </c>
      <c r="C3291" s="1">
        <v>42361</v>
      </c>
      <c r="D3291" t="s">
        <v>74</v>
      </c>
      <c r="E3291">
        <v>53109185.079999998</v>
      </c>
      <c r="F3291">
        <v>132772962.7</v>
      </c>
      <c r="G3291">
        <v>141737793.09999999</v>
      </c>
      <c r="H3291">
        <v>4482415.22</v>
      </c>
      <c r="I3291">
        <v>130</v>
      </c>
      <c r="J3291" t="s">
        <v>1916</v>
      </c>
      <c r="K3291">
        <v>3.3799999999999997E-2</v>
      </c>
      <c r="L3291" t="s">
        <v>138</v>
      </c>
      <c r="M3291" t="s">
        <v>23</v>
      </c>
      <c r="N3291">
        <v>4</v>
      </c>
      <c r="O3291" t="s">
        <v>2979</v>
      </c>
      <c r="P3291">
        <v>0.88</v>
      </c>
      <c r="Q3291">
        <v>0.78</v>
      </c>
      <c r="R3291">
        <v>0.87</v>
      </c>
      <c r="S3291">
        <v>0.82</v>
      </c>
      <c r="T3291">
        <v>84.35</v>
      </c>
      <c r="U3291" t="s">
        <v>18</v>
      </c>
      <c r="V3291">
        <v>11185856.560000001</v>
      </c>
      <c r="W3291">
        <v>1585</v>
      </c>
      <c r="X3291">
        <v>74627964.680000007</v>
      </c>
      <c r="Y3291">
        <v>0.52649999999999997</v>
      </c>
      <c r="Z3291">
        <v>107</v>
      </c>
      <c r="AA3291">
        <f t="shared" si="51"/>
        <v>0</v>
      </c>
    </row>
    <row r="3292" spans="1:27" x14ac:dyDescent="0.2">
      <c r="A3292" t="s">
        <v>6178</v>
      </c>
      <c r="B3292" t="s">
        <v>36</v>
      </c>
      <c r="C3292" s="1">
        <v>42363</v>
      </c>
      <c r="D3292" t="s">
        <v>32</v>
      </c>
      <c r="E3292">
        <v>111529288.7</v>
      </c>
      <c r="F3292">
        <v>278823221.69999999</v>
      </c>
      <c r="G3292">
        <v>142033080.19999999</v>
      </c>
      <c r="H3292">
        <v>-136790141.5</v>
      </c>
      <c r="I3292">
        <v>114</v>
      </c>
      <c r="J3292" t="s">
        <v>6179</v>
      </c>
      <c r="K3292">
        <v>-0.49059999999999998</v>
      </c>
      <c r="L3292" t="s">
        <v>71</v>
      </c>
      <c r="M3292" t="s">
        <v>16</v>
      </c>
      <c r="N3292">
        <v>4</v>
      </c>
      <c r="O3292" t="s">
        <v>3543</v>
      </c>
      <c r="P3292">
        <v>0.1</v>
      </c>
      <c r="Q3292">
        <v>0.36</v>
      </c>
      <c r="R3292">
        <v>0.28999999999999998</v>
      </c>
      <c r="S3292">
        <v>0.52</v>
      </c>
      <c r="T3292">
        <v>29.45</v>
      </c>
      <c r="U3292" t="s">
        <v>18</v>
      </c>
      <c r="V3292">
        <v>10409400.27</v>
      </c>
      <c r="W3292">
        <v>2910</v>
      </c>
      <c r="X3292">
        <v>30571771.300000001</v>
      </c>
      <c r="Y3292">
        <v>0.2152</v>
      </c>
      <c r="Z3292">
        <v>63</v>
      </c>
      <c r="AA3292">
        <f t="shared" si="51"/>
        <v>0</v>
      </c>
    </row>
    <row r="3293" spans="1:27" x14ac:dyDescent="0.2">
      <c r="A3293" t="s">
        <v>6180</v>
      </c>
      <c r="B3293" t="s">
        <v>36</v>
      </c>
      <c r="C3293" s="1">
        <v>42363</v>
      </c>
      <c r="D3293" t="s">
        <v>74</v>
      </c>
      <c r="E3293">
        <v>73290675.400000006</v>
      </c>
      <c r="F3293">
        <v>183226688.5</v>
      </c>
      <c r="G3293">
        <v>257883332.19999999</v>
      </c>
      <c r="H3293">
        <v>37328321.82</v>
      </c>
      <c r="I3293">
        <v>95</v>
      </c>
      <c r="J3293" t="s">
        <v>1473</v>
      </c>
      <c r="K3293">
        <v>0.20369999999999999</v>
      </c>
      <c r="L3293" t="s">
        <v>15</v>
      </c>
      <c r="M3293" t="s">
        <v>16</v>
      </c>
      <c r="N3293">
        <v>4</v>
      </c>
      <c r="O3293" t="s">
        <v>4204</v>
      </c>
      <c r="P3293">
        <v>0.31</v>
      </c>
      <c r="Q3293">
        <v>0.49</v>
      </c>
      <c r="R3293">
        <v>0.49</v>
      </c>
      <c r="S3293">
        <v>0.66</v>
      </c>
      <c r="T3293">
        <v>46.3</v>
      </c>
      <c r="U3293" t="s">
        <v>6180</v>
      </c>
      <c r="V3293">
        <v>41148996.600000001</v>
      </c>
      <c r="W3293">
        <v>3271</v>
      </c>
      <c r="X3293">
        <v>159706754.80000001</v>
      </c>
      <c r="Y3293">
        <v>0.61929999999999996</v>
      </c>
      <c r="Z3293">
        <v>105</v>
      </c>
      <c r="AA3293">
        <f t="shared" si="51"/>
        <v>0</v>
      </c>
    </row>
    <row r="3294" spans="1:27" x14ac:dyDescent="0.2">
      <c r="A3294" t="s">
        <v>6181</v>
      </c>
      <c r="B3294" t="s">
        <v>36</v>
      </c>
      <c r="C3294" s="1">
        <v>42363</v>
      </c>
      <c r="D3294" t="s">
        <v>108</v>
      </c>
      <c r="E3294">
        <v>63731022.090000004</v>
      </c>
      <c r="F3294">
        <v>159327555.19999999</v>
      </c>
      <c r="G3294">
        <v>107421824.3</v>
      </c>
      <c r="H3294">
        <v>-51905730.939999998</v>
      </c>
      <c r="I3294">
        <v>124</v>
      </c>
      <c r="J3294" t="s">
        <v>4678</v>
      </c>
      <c r="K3294">
        <v>-0.32579999999999998</v>
      </c>
      <c r="L3294" t="s">
        <v>15</v>
      </c>
      <c r="M3294" t="s">
        <v>23</v>
      </c>
      <c r="N3294">
        <v>4</v>
      </c>
      <c r="O3294" t="s">
        <v>611</v>
      </c>
      <c r="P3294">
        <v>0.59</v>
      </c>
      <c r="Q3294">
        <v>0.62</v>
      </c>
      <c r="R3294">
        <v>0.56999999999999995</v>
      </c>
      <c r="S3294">
        <v>0.68</v>
      </c>
      <c r="T3294">
        <v>60.45</v>
      </c>
      <c r="U3294" t="s">
        <v>18</v>
      </c>
      <c r="V3294">
        <v>18073055.68</v>
      </c>
      <c r="W3294">
        <v>2896</v>
      </c>
      <c r="X3294">
        <v>59961332.130000003</v>
      </c>
      <c r="Y3294">
        <v>0.55820000000000003</v>
      </c>
      <c r="Z3294">
        <v>84</v>
      </c>
      <c r="AA3294">
        <f t="shared" si="51"/>
        <v>0</v>
      </c>
    </row>
    <row r="3295" spans="1:27" x14ac:dyDescent="0.2">
      <c r="A3295" t="s">
        <v>6182</v>
      </c>
      <c r="B3295" t="s">
        <v>36</v>
      </c>
      <c r="C3295" s="1">
        <v>42363</v>
      </c>
      <c r="D3295" t="s">
        <v>21</v>
      </c>
      <c r="E3295">
        <v>60544470.990000002</v>
      </c>
      <c r="F3295">
        <v>151361177.5</v>
      </c>
      <c r="G3295">
        <v>51646558.119999997</v>
      </c>
      <c r="H3295">
        <v>-99714619.349999994</v>
      </c>
      <c r="I3295">
        <v>122</v>
      </c>
      <c r="J3295" t="s">
        <v>1070</v>
      </c>
      <c r="K3295">
        <v>-0.65880000000000005</v>
      </c>
      <c r="L3295" t="s">
        <v>138</v>
      </c>
      <c r="M3295" t="s">
        <v>23</v>
      </c>
      <c r="N3295">
        <v>4</v>
      </c>
      <c r="O3295" t="s">
        <v>6183</v>
      </c>
      <c r="P3295">
        <v>0.59</v>
      </c>
      <c r="Q3295">
        <v>0.61</v>
      </c>
      <c r="R3295">
        <v>0.74</v>
      </c>
      <c r="S3295">
        <v>0.74</v>
      </c>
      <c r="T3295">
        <v>65.650000000000006</v>
      </c>
      <c r="U3295" t="s">
        <v>18</v>
      </c>
      <c r="V3295">
        <v>11166737.25</v>
      </c>
      <c r="W3295">
        <v>2841</v>
      </c>
      <c r="X3295">
        <v>36689949.420000002</v>
      </c>
      <c r="Y3295">
        <v>0.71040000000000003</v>
      </c>
      <c r="Z3295">
        <v>84</v>
      </c>
      <c r="AA3295">
        <f t="shared" si="51"/>
        <v>0</v>
      </c>
    </row>
    <row r="3296" spans="1:27" x14ac:dyDescent="0.2">
      <c r="A3296" t="s">
        <v>6184</v>
      </c>
      <c r="B3296" t="s">
        <v>20</v>
      </c>
      <c r="C3296" s="1">
        <v>42368</v>
      </c>
      <c r="D3296" t="s">
        <v>3327</v>
      </c>
      <c r="E3296">
        <v>57357919.880000003</v>
      </c>
      <c r="F3296">
        <v>143394799.69999999</v>
      </c>
      <c r="G3296">
        <v>165444671.19999999</v>
      </c>
      <c r="H3296">
        <v>11024935.73</v>
      </c>
      <c r="I3296">
        <v>187</v>
      </c>
      <c r="J3296" t="s">
        <v>661</v>
      </c>
      <c r="K3296">
        <v>7.6899999999999996E-2</v>
      </c>
      <c r="L3296" t="s">
        <v>64</v>
      </c>
      <c r="M3296" t="s">
        <v>4458</v>
      </c>
      <c r="N3296">
        <v>5</v>
      </c>
      <c r="O3296" t="s">
        <v>1235</v>
      </c>
      <c r="P3296">
        <v>0.74</v>
      </c>
      <c r="Q3296">
        <v>0.73</v>
      </c>
      <c r="R3296">
        <v>0.76</v>
      </c>
      <c r="S3296">
        <v>0.76</v>
      </c>
      <c r="T3296">
        <v>74.150000000000006</v>
      </c>
      <c r="U3296" t="s">
        <v>1235</v>
      </c>
      <c r="V3296">
        <v>16682657.220000001</v>
      </c>
      <c r="W3296">
        <v>2474</v>
      </c>
      <c r="X3296">
        <v>57482195.369999997</v>
      </c>
      <c r="Y3296">
        <v>0.34739999999999999</v>
      </c>
      <c r="Z3296">
        <v>121</v>
      </c>
      <c r="AA3296">
        <f t="shared" si="51"/>
        <v>0</v>
      </c>
    </row>
    <row r="3297" spans="1:27" x14ac:dyDescent="0.2">
      <c r="A3297" t="s">
        <v>6185</v>
      </c>
      <c r="B3297" t="s">
        <v>20</v>
      </c>
      <c r="C3297" s="1">
        <v>42368</v>
      </c>
      <c r="D3297" t="s">
        <v>74</v>
      </c>
      <c r="E3297">
        <v>8497469.6099999994</v>
      </c>
      <c r="F3297">
        <v>21243674.030000001</v>
      </c>
      <c r="G3297">
        <v>6010897.5700000003</v>
      </c>
      <c r="H3297">
        <v>-15232776.460000001</v>
      </c>
      <c r="I3297">
        <v>90</v>
      </c>
      <c r="J3297" t="s">
        <v>6186</v>
      </c>
      <c r="K3297">
        <v>-0.71709999999999996</v>
      </c>
      <c r="L3297" t="s">
        <v>149</v>
      </c>
      <c r="M3297" t="s">
        <v>23</v>
      </c>
      <c r="N3297">
        <v>5</v>
      </c>
      <c r="O3297" t="s">
        <v>6187</v>
      </c>
      <c r="P3297">
        <v>0.91</v>
      </c>
      <c r="Q3297">
        <v>0.84</v>
      </c>
      <c r="R3297">
        <v>0.7</v>
      </c>
      <c r="S3297">
        <v>0.72</v>
      </c>
      <c r="T3297">
        <v>80.599999999999994</v>
      </c>
      <c r="U3297" t="s">
        <v>18</v>
      </c>
      <c r="V3297">
        <v>143630.6</v>
      </c>
      <c r="W3297">
        <v>4</v>
      </c>
      <c r="X3297">
        <v>3992748.53</v>
      </c>
      <c r="Y3297">
        <v>0.6643</v>
      </c>
      <c r="Z3297">
        <v>86</v>
      </c>
      <c r="AA3297">
        <f t="shared" si="51"/>
        <v>0</v>
      </c>
    </row>
    <row r="3298" spans="1:27" x14ac:dyDescent="0.2">
      <c r="A3298" t="s">
        <v>6188</v>
      </c>
      <c r="B3298" t="s">
        <v>20</v>
      </c>
      <c r="C3298" s="1">
        <v>42377</v>
      </c>
      <c r="D3298" t="s">
        <v>108</v>
      </c>
      <c r="E3298">
        <v>143431089.5</v>
      </c>
      <c r="F3298">
        <v>358577723.80000001</v>
      </c>
      <c r="G3298">
        <v>566233005.29999995</v>
      </c>
      <c r="H3298">
        <v>103827640.8</v>
      </c>
      <c r="I3298">
        <v>156</v>
      </c>
      <c r="J3298" t="s">
        <v>170</v>
      </c>
      <c r="K3298">
        <v>0.28960000000000002</v>
      </c>
      <c r="L3298" t="s">
        <v>204</v>
      </c>
      <c r="M3298" t="s">
        <v>64</v>
      </c>
      <c r="N3298">
        <v>2</v>
      </c>
      <c r="O3298" t="s">
        <v>3593</v>
      </c>
      <c r="P3298">
        <v>0.8</v>
      </c>
      <c r="Q3298">
        <v>0.79</v>
      </c>
      <c r="R3298">
        <v>0.84</v>
      </c>
      <c r="S3298">
        <v>0.82</v>
      </c>
      <c r="T3298">
        <v>80.849999999999994</v>
      </c>
      <c r="U3298" t="s">
        <v>18</v>
      </c>
      <c r="V3298">
        <v>42313233.859999999</v>
      </c>
      <c r="W3298">
        <v>3375</v>
      </c>
      <c r="X3298">
        <v>195105592.5</v>
      </c>
      <c r="Y3298">
        <v>0.34460000000000002</v>
      </c>
      <c r="Z3298">
        <v>140</v>
      </c>
      <c r="AA3298">
        <f t="shared" si="51"/>
        <v>0</v>
      </c>
    </row>
    <row r="3299" spans="1:27" x14ac:dyDescent="0.2">
      <c r="A3299" t="s">
        <v>6189</v>
      </c>
      <c r="B3299" t="s">
        <v>36</v>
      </c>
      <c r="C3299" s="1">
        <v>42377</v>
      </c>
      <c r="D3299" t="s">
        <v>166</v>
      </c>
      <c r="E3299">
        <v>10624525.15</v>
      </c>
      <c r="F3299">
        <v>26561312.870000001</v>
      </c>
      <c r="G3299">
        <v>39956714.18</v>
      </c>
      <c r="H3299">
        <v>6697700.6500000004</v>
      </c>
      <c r="I3299">
        <v>93</v>
      </c>
      <c r="J3299" t="s">
        <v>6190</v>
      </c>
      <c r="K3299">
        <v>0.25219999999999998</v>
      </c>
      <c r="L3299" t="s">
        <v>28</v>
      </c>
      <c r="M3299" t="s">
        <v>16</v>
      </c>
      <c r="N3299">
        <v>2</v>
      </c>
      <c r="O3299" t="s">
        <v>6191</v>
      </c>
      <c r="P3299">
        <v>0.09</v>
      </c>
      <c r="Q3299">
        <v>0.41</v>
      </c>
      <c r="R3299">
        <v>0.22</v>
      </c>
      <c r="S3299">
        <v>0.48</v>
      </c>
      <c r="T3299">
        <v>27.35</v>
      </c>
      <c r="U3299" t="s">
        <v>18</v>
      </c>
      <c r="V3299">
        <v>13536707.49</v>
      </c>
      <c r="W3299">
        <v>2451</v>
      </c>
      <c r="X3299">
        <v>28254862.18</v>
      </c>
      <c r="Y3299">
        <v>0.70709999999999995</v>
      </c>
      <c r="Z3299">
        <v>70</v>
      </c>
      <c r="AA3299">
        <f t="shared" si="51"/>
        <v>0</v>
      </c>
    </row>
    <row r="3300" spans="1:27" x14ac:dyDescent="0.2">
      <c r="A3300" t="s">
        <v>6192</v>
      </c>
      <c r="B3300" t="s">
        <v>36</v>
      </c>
      <c r="C3300" s="1">
        <v>42377</v>
      </c>
      <c r="D3300" t="s">
        <v>3474</v>
      </c>
      <c r="E3300">
        <v>3718583.8</v>
      </c>
      <c r="F3300">
        <v>9296459.5</v>
      </c>
      <c r="G3300">
        <v>194104.76</v>
      </c>
      <c r="H3300">
        <v>-9102354.7400000002</v>
      </c>
      <c r="I3300">
        <v>105</v>
      </c>
      <c r="J3300" t="s">
        <v>6193</v>
      </c>
      <c r="K3300">
        <v>-0.97909999999999997</v>
      </c>
      <c r="L3300" t="s">
        <v>138</v>
      </c>
      <c r="M3300" t="s">
        <v>23</v>
      </c>
      <c r="N3300">
        <v>2</v>
      </c>
      <c r="O3300" t="s">
        <v>6194</v>
      </c>
      <c r="P3300">
        <v>0.14000000000000001</v>
      </c>
      <c r="Q3300">
        <v>0.41</v>
      </c>
      <c r="R3300">
        <v>0.56999999999999995</v>
      </c>
      <c r="S3300">
        <v>0.72</v>
      </c>
      <c r="T3300">
        <v>41.2</v>
      </c>
      <c r="U3300" t="s">
        <v>18</v>
      </c>
      <c r="V3300">
        <v>131573.06</v>
      </c>
      <c r="W3300">
        <v>482</v>
      </c>
      <c r="X3300">
        <v>194104.76</v>
      </c>
      <c r="Y3300">
        <v>1</v>
      </c>
      <c r="Z3300">
        <v>14</v>
      </c>
      <c r="AA3300">
        <f t="shared" si="51"/>
        <v>0</v>
      </c>
    </row>
    <row r="3301" spans="1:27" x14ac:dyDescent="0.2">
      <c r="A3301" t="s">
        <v>6195</v>
      </c>
      <c r="B3301" t="s">
        <v>20</v>
      </c>
      <c r="C3301" s="1">
        <v>42384</v>
      </c>
      <c r="D3301" t="s">
        <v>74</v>
      </c>
      <c r="E3301">
        <v>53122625.740000002</v>
      </c>
      <c r="F3301">
        <v>132806564.40000001</v>
      </c>
      <c r="G3301">
        <v>73745891.510000005</v>
      </c>
      <c r="H3301">
        <v>-59060672.850000001</v>
      </c>
      <c r="I3301">
        <v>144</v>
      </c>
      <c r="J3301" t="s">
        <v>6196</v>
      </c>
      <c r="K3301">
        <v>-0.44469999999999998</v>
      </c>
      <c r="L3301" t="s">
        <v>81</v>
      </c>
      <c r="M3301" t="s">
        <v>71</v>
      </c>
      <c r="N3301">
        <v>3</v>
      </c>
      <c r="O3301" t="s">
        <v>145</v>
      </c>
      <c r="P3301">
        <v>0.5</v>
      </c>
      <c r="Q3301">
        <v>0.55000000000000004</v>
      </c>
      <c r="R3301">
        <v>0.82</v>
      </c>
      <c r="S3301">
        <v>0.82</v>
      </c>
      <c r="T3301">
        <v>64.95</v>
      </c>
      <c r="U3301" t="s">
        <v>18</v>
      </c>
      <c r="V3301">
        <v>17205356.02</v>
      </c>
      <c r="W3301">
        <v>2389</v>
      </c>
      <c r="X3301">
        <v>56153802.770000003</v>
      </c>
      <c r="Y3301">
        <v>0.76139999999999997</v>
      </c>
      <c r="Z3301">
        <v>70</v>
      </c>
      <c r="AA3301">
        <f t="shared" si="51"/>
        <v>0</v>
      </c>
    </row>
    <row r="3302" spans="1:27" x14ac:dyDescent="0.2">
      <c r="A3302" t="s">
        <v>6197</v>
      </c>
      <c r="B3302" t="s">
        <v>36</v>
      </c>
      <c r="C3302" s="1">
        <v>42384</v>
      </c>
      <c r="D3302" t="s">
        <v>26</v>
      </c>
      <c r="E3302">
        <v>42498100.590000004</v>
      </c>
      <c r="F3302">
        <v>106245251.5</v>
      </c>
      <c r="G3302">
        <v>132385833.2</v>
      </c>
      <c r="H3302">
        <v>13070290.84</v>
      </c>
      <c r="I3302">
        <v>101</v>
      </c>
      <c r="J3302" t="s">
        <v>5514</v>
      </c>
      <c r="K3302">
        <v>0.123</v>
      </c>
      <c r="L3302" t="s">
        <v>15</v>
      </c>
      <c r="M3302" t="s">
        <v>81</v>
      </c>
      <c r="N3302">
        <v>3</v>
      </c>
      <c r="O3302" t="s">
        <v>2527</v>
      </c>
      <c r="P3302">
        <v>0.14000000000000001</v>
      </c>
      <c r="Q3302">
        <v>0.38</v>
      </c>
      <c r="R3302">
        <v>0.48</v>
      </c>
      <c r="S3302">
        <v>0.64</v>
      </c>
      <c r="T3302">
        <v>37.9</v>
      </c>
      <c r="U3302" t="s">
        <v>5655</v>
      </c>
      <c r="V3302">
        <v>37444013.979999997</v>
      </c>
      <c r="W3302">
        <v>3175</v>
      </c>
      <c r="X3302">
        <v>96917980.849999994</v>
      </c>
      <c r="Y3302">
        <v>0.73209999999999997</v>
      </c>
      <c r="Z3302">
        <v>154</v>
      </c>
      <c r="AA3302">
        <f t="shared" si="51"/>
        <v>0</v>
      </c>
    </row>
    <row r="3303" spans="1:27" x14ac:dyDescent="0.2">
      <c r="A3303" t="s">
        <v>6198</v>
      </c>
      <c r="B3303" t="s">
        <v>12</v>
      </c>
      <c r="C3303" s="1">
        <v>42384</v>
      </c>
      <c r="D3303" t="s">
        <v>1388</v>
      </c>
      <c r="E3303">
        <v>19124145.27</v>
      </c>
      <c r="F3303">
        <v>47810363.170000002</v>
      </c>
      <c r="G3303">
        <v>32648103.329999998</v>
      </c>
      <c r="H3303">
        <v>-15162259.84</v>
      </c>
      <c r="I3303">
        <v>88</v>
      </c>
      <c r="J3303" t="s">
        <v>1828</v>
      </c>
      <c r="K3303">
        <v>-0.31709999999999999</v>
      </c>
      <c r="L3303" t="s">
        <v>149</v>
      </c>
      <c r="M3303" t="s">
        <v>15</v>
      </c>
      <c r="N3303">
        <v>3</v>
      </c>
      <c r="O3303" t="s">
        <v>6199</v>
      </c>
      <c r="P3303">
        <v>0.09</v>
      </c>
      <c r="Q3303">
        <v>0.31</v>
      </c>
      <c r="R3303">
        <v>0.22</v>
      </c>
      <c r="S3303">
        <v>0.4</v>
      </c>
      <c r="T3303">
        <v>22.95</v>
      </c>
      <c r="U3303" t="s">
        <v>18</v>
      </c>
      <c r="V3303">
        <v>7271425.0099999998</v>
      </c>
      <c r="W3303">
        <v>2411</v>
      </c>
      <c r="X3303">
        <v>18127564.809999999</v>
      </c>
      <c r="Y3303">
        <v>0.55520000000000003</v>
      </c>
      <c r="Z3303">
        <v>63</v>
      </c>
      <c r="AA3303">
        <f t="shared" si="51"/>
        <v>0</v>
      </c>
    </row>
    <row r="3304" spans="1:27" x14ac:dyDescent="0.2">
      <c r="A3304" t="s">
        <v>6200</v>
      </c>
      <c r="B3304" t="s">
        <v>6201</v>
      </c>
      <c r="C3304" s="1">
        <v>42391</v>
      </c>
      <c r="D3304" t="s">
        <v>5498</v>
      </c>
      <c r="E3304">
        <v>59497340.829999998</v>
      </c>
      <c r="F3304">
        <v>148743352.09999999</v>
      </c>
      <c r="G3304">
        <v>409346768.60000002</v>
      </c>
      <c r="H3304">
        <v>130301708.2</v>
      </c>
      <c r="I3304">
        <v>118</v>
      </c>
      <c r="J3304" t="s">
        <v>6202</v>
      </c>
      <c r="K3304">
        <v>0.876</v>
      </c>
      <c r="L3304" t="s">
        <v>81</v>
      </c>
      <c r="M3304" t="s">
        <v>39</v>
      </c>
      <c r="N3304">
        <v>4</v>
      </c>
      <c r="O3304" t="s">
        <v>6203</v>
      </c>
      <c r="P3304">
        <v>0.62</v>
      </c>
      <c r="Q3304">
        <v>0.57999999999999996</v>
      </c>
      <c r="R3304">
        <v>0.47</v>
      </c>
      <c r="S3304">
        <v>0.64</v>
      </c>
      <c r="T3304">
        <v>57.15</v>
      </c>
      <c r="U3304" t="s">
        <v>18</v>
      </c>
      <c r="V3304">
        <v>22390.12</v>
      </c>
      <c r="W3304">
        <v>45</v>
      </c>
      <c r="X3304">
        <v>34812.32</v>
      </c>
      <c r="Y3304">
        <v>1E-4</v>
      </c>
      <c r="Z3304">
        <v>7</v>
      </c>
      <c r="AA3304">
        <f t="shared" si="51"/>
        <v>1</v>
      </c>
    </row>
    <row r="3305" spans="1:27" x14ac:dyDescent="0.2">
      <c r="A3305" t="s">
        <v>6204</v>
      </c>
      <c r="B3305" t="s">
        <v>36</v>
      </c>
      <c r="C3305" s="1">
        <v>42391</v>
      </c>
      <c r="D3305" t="s">
        <v>21</v>
      </c>
      <c r="E3305">
        <v>57372435.799999997</v>
      </c>
      <c r="F3305">
        <v>143431089.5</v>
      </c>
      <c r="G3305">
        <v>116768843.59999999</v>
      </c>
      <c r="H3305">
        <v>-26662245.859999999</v>
      </c>
      <c r="I3305">
        <v>112</v>
      </c>
      <c r="J3305" t="s">
        <v>5601</v>
      </c>
      <c r="K3305">
        <v>-0.18590000000000001</v>
      </c>
      <c r="L3305" t="s">
        <v>127</v>
      </c>
      <c r="M3305" t="s">
        <v>40</v>
      </c>
      <c r="N3305">
        <v>4</v>
      </c>
      <c r="O3305" t="s">
        <v>6205</v>
      </c>
      <c r="P3305">
        <v>0.15</v>
      </c>
      <c r="Q3305">
        <v>0.42</v>
      </c>
      <c r="R3305">
        <v>0.38</v>
      </c>
      <c r="S3305">
        <v>0.57999999999999996</v>
      </c>
      <c r="T3305">
        <v>35.200000000000003</v>
      </c>
      <c r="U3305" t="s">
        <v>18</v>
      </c>
      <c r="V3305">
        <v>10970884.67</v>
      </c>
      <c r="W3305">
        <v>2908</v>
      </c>
      <c r="X3305">
        <v>37096592.009999998</v>
      </c>
      <c r="Y3305">
        <v>0.31769999999999998</v>
      </c>
      <c r="Z3305">
        <v>126</v>
      </c>
      <c r="AA3305">
        <f t="shared" si="51"/>
        <v>0</v>
      </c>
    </row>
    <row r="3306" spans="1:27" x14ac:dyDescent="0.2">
      <c r="A3306" t="s">
        <v>6206</v>
      </c>
      <c r="B3306" t="s">
        <v>20</v>
      </c>
      <c r="C3306" s="1">
        <v>42391</v>
      </c>
      <c r="D3306" t="s">
        <v>1388</v>
      </c>
      <c r="E3306">
        <v>26561312.870000001</v>
      </c>
      <c r="F3306">
        <v>66403282.18</v>
      </c>
      <c r="G3306">
        <v>99947032.969999999</v>
      </c>
      <c r="H3306">
        <v>16771875.4</v>
      </c>
      <c r="I3306">
        <v>102</v>
      </c>
      <c r="J3306" t="s">
        <v>460</v>
      </c>
      <c r="K3306">
        <v>0.25259999999999999</v>
      </c>
      <c r="L3306" t="s">
        <v>15</v>
      </c>
      <c r="M3306" t="s">
        <v>16</v>
      </c>
      <c r="N3306">
        <v>4</v>
      </c>
      <c r="O3306" t="s">
        <v>6207</v>
      </c>
      <c r="P3306">
        <v>0.11</v>
      </c>
      <c r="Q3306">
        <v>0.28000000000000003</v>
      </c>
      <c r="R3306">
        <v>0.44</v>
      </c>
      <c r="S3306">
        <v>0.6</v>
      </c>
      <c r="T3306">
        <v>32.6</v>
      </c>
      <c r="U3306" t="s">
        <v>18</v>
      </c>
      <c r="V3306">
        <v>11804909.890000001</v>
      </c>
      <c r="W3306">
        <v>2912</v>
      </c>
      <c r="X3306">
        <v>37815872.359999999</v>
      </c>
      <c r="Y3306">
        <v>0.37840000000000001</v>
      </c>
      <c r="Z3306">
        <v>56</v>
      </c>
      <c r="AA3306">
        <f t="shared" si="51"/>
        <v>0</v>
      </c>
    </row>
    <row r="3307" spans="1:27" x14ac:dyDescent="0.2">
      <c r="A3307" t="s">
        <v>6208</v>
      </c>
      <c r="B3307" t="s">
        <v>20</v>
      </c>
      <c r="C3307" s="1">
        <v>42391</v>
      </c>
      <c r="D3307" t="s">
        <v>2630</v>
      </c>
      <c r="E3307">
        <v>15936787.720000001</v>
      </c>
      <c r="F3307">
        <v>39841969.310000002</v>
      </c>
      <c r="G3307">
        <v>68199889.379999995</v>
      </c>
      <c r="H3307">
        <v>14178960.039999999</v>
      </c>
      <c r="I3307">
        <v>119</v>
      </c>
      <c r="J3307" t="s">
        <v>5886</v>
      </c>
      <c r="K3307">
        <v>0.35589999999999999</v>
      </c>
      <c r="L3307" t="s">
        <v>45</v>
      </c>
      <c r="M3307" t="s">
        <v>23</v>
      </c>
      <c r="N3307">
        <v>4</v>
      </c>
      <c r="O3307" t="s">
        <v>4476</v>
      </c>
      <c r="P3307">
        <v>0.68</v>
      </c>
      <c r="Q3307">
        <v>0.66</v>
      </c>
      <c r="R3307">
        <v>0.73</v>
      </c>
      <c r="S3307">
        <v>0.74</v>
      </c>
      <c r="T3307">
        <v>69.95</v>
      </c>
      <c r="U3307" t="s">
        <v>18</v>
      </c>
      <c r="V3307">
        <v>559247.38</v>
      </c>
      <c r="W3307">
        <v>794</v>
      </c>
      <c r="X3307">
        <v>11808097.25</v>
      </c>
      <c r="Y3307">
        <v>0.1731</v>
      </c>
      <c r="Z3307">
        <v>56</v>
      </c>
      <c r="AA3307">
        <f t="shared" si="51"/>
        <v>0</v>
      </c>
    </row>
    <row r="3308" spans="1:27" x14ac:dyDescent="0.2">
      <c r="A3308" t="s">
        <v>6209</v>
      </c>
      <c r="B3308" t="s">
        <v>20</v>
      </c>
      <c r="C3308" s="1">
        <v>42391</v>
      </c>
      <c r="D3308" t="s">
        <v>5433</v>
      </c>
      <c r="E3308">
        <v>13811882.689999999</v>
      </c>
      <c r="F3308">
        <v>34529706.729999997</v>
      </c>
      <c r="G3308">
        <v>37611881.479999997</v>
      </c>
      <c r="H3308">
        <v>1541087.37</v>
      </c>
      <c r="I3308">
        <v>118</v>
      </c>
      <c r="J3308" t="s">
        <v>6210</v>
      </c>
      <c r="K3308">
        <v>4.4600000000000001E-2</v>
      </c>
      <c r="L3308" t="s">
        <v>23</v>
      </c>
      <c r="M3308" t="s">
        <v>16</v>
      </c>
      <c r="N3308">
        <v>4</v>
      </c>
      <c r="O3308" t="s">
        <v>6211</v>
      </c>
      <c r="P3308">
        <v>0.94</v>
      </c>
      <c r="Q3308">
        <v>0.84</v>
      </c>
      <c r="R3308">
        <v>0.93</v>
      </c>
      <c r="S3308">
        <v>0.86</v>
      </c>
      <c r="T3308">
        <v>89.85</v>
      </c>
      <c r="U3308" t="s">
        <v>18</v>
      </c>
      <c r="V3308">
        <v>1418374.11</v>
      </c>
      <c r="W3308">
        <v>862</v>
      </c>
      <c r="X3308">
        <v>15593615.560000001</v>
      </c>
      <c r="Y3308">
        <v>0.41460000000000002</v>
      </c>
      <c r="Z3308">
        <v>94</v>
      </c>
      <c r="AA3308">
        <f t="shared" si="51"/>
        <v>0</v>
      </c>
    </row>
    <row r="3309" spans="1:27" x14ac:dyDescent="0.2">
      <c r="A3309" t="s">
        <v>6212</v>
      </c>
      <c r="B3309" t="s">
        <v>36</v>
      </c>
      <c r="C3309" s="1">
        <v>42391</v>
      </c>
      <c r="D3309" t="s">
        <v>6055</v>
      </c>
      <c r="E3309">
        <v>10624525.15</v>
      </c>
      <c r="F3309">
        <v>26561312.870000001</v>
      </c>
      <c r="G3309">
        <v>68195639.569999993</v>
      </c>
      <c r="H3309">
        <v>20817163.350000001</v>
      </c>
      <c r="I3309">
        <v>97</v>
      </c>
      <c r="J3309" t="s">
        <v>6213</v>
      </c>
      <c r="K3309">
        <v>0.78369999999999995</v>
      </c>
      <c r="L3309" t="s">
        <v>28</v>
      </c>
      <c r="M3309" t="s">
        <v>71</v>
      </c>
      <c r="N3309">
        <v>4</v>
      </c>
      <c r="O3309" t="s">
        <v>3431</v>
      </c>
      <c r="P3309">
        <v>0.28000000000000003</v>
      </c>
      <c r="Q3309">
        <v>0.43</v>
      </c>
      <c r="R3309">
        <v>0.38</v>
      </c>
      <c r="S3309">
        <v>0.6</v>
      </c>
      <c r="T3309">
        <v>40.549999999999997</v>
      </c>
      <c r="U3309" t="s">
        <v>18</v>
      </c>
      <c r="V3309">
        <v>11451113.199999999</v>
      </c>
      <c r="W3309">
        <v>2671</v>
      </c>
      <c r="X3309">
        <v>38055986.630000003</v>
      </c>
      <c r="Y3309">
        <v>0.55800000000000005</v>
      </c>
      <c r="Z3309">
        <v>70</v>
      </c>
      <c r="AA3309">
        <f t="shared" si="51"/>
        <v>1</v>
      </c>
    </row>
    <row r="3310" spans="1:27" x14ac:dyDescent="0.2">
      <c r="A3310" t="s">
        <v>6214</v>
      </c>
      <c r="B3310" t="s">
        <v>20</v>
      </c>
      <c r="C3310" s="1">
        <v>42394</v>
      </c>
      <c r="D3310" t="s">
        <v>3327</v>
      </c>
      <c r="E3310">
        <v>12536939.67</v>
      </c>
      <c r="F3310">
        <v>31342349.190000001</v>
      </c>
      <c r="G3310">
        <v>42786025.219999999</v>
      </c>
      <c r="H3310">
        <v>5721838.0199999996</v>
      </c>
      <c r="I3310">
        <v>118</v>
      </c>
      <c r="J3310" t="s">
        <v>1498</v>
      </c>
      <c r="K3310">
        <v>0.18260000000000001</v>
      </c>
      <c r="L3310" t="s">
        <v>45</v>
      </c>
      <c r="M3310" t="s">
        <v>23</v>
      </c>
      <c r="N3310">
        <v>5</v>
      </c>
      <c r="O3310" t="s">
        <v>3945</v>
      </c>
      <c r="P3310">
        <v>0.94</v>
      </c>
      <c r="Q3310">
        <v>0.86</v>
      </c>
      <c r="R3310">
        <v>0.73</v>
      </c>
      <c r="S3310">
        <v>0.76</v>
      </c>
      <c r="T3310">
        <v>84.05</v>
      </c>
      <c r="U3310" t="s">
        <v>18</v>
      </c>
      <c r="V3310">
        <v>1549055.77</v>
      </c>
      <c r="W3310">
        <v>790</v>
      </c>
      <c r="X3310">
        <v>13504833.92</v>
      </c>
      <c r="Y3310">
        <v>0.31559999999999999</v>
      </c>
      <c r="Z3310">
        <v>67</v>
      </c>
      <c r="AA3310">
        <f t="shared" si="51"/>
        <v>0</v>
      </c>
    </row>
    <row r="3311" spans="1:27" x14ac:dyDescent="0.2">
      <c r="A3311" t="s">
        <v>6215</v>
      </c>
      <c r="B3311" t="s">
        <v>36</v>
      </c>
      <c r="C3311" s="1">
        <v>42395</v>
      </c>
      <c r="D3311" t="s">
        <v>6216</v>
      </c>
      <c r="E3311">
        <v>2549886.04</v>
      </c>
      <c r="F3311">
        <v>6374715.0899999999</v>
      </c>
      <c r="G3311">
        <v>1493927.23</v>
      </c>
      <c r="H3311">
        <v>-4880787.8600000003</v>
      </c>
      <c r="I3311">
        <v>102</v>
      </c>
      <c r="J3311" t="s">
        <v>6217</v>
      </c>
      <c r="K3311">
        <v>-0.76559999999999995</v>
      </c>
      <c r="L3311" t="s">
        <v>127</v>
      </c>
      <c r="M3311" t="s">
        <v>15</v>
      </c>
      <c r="N3311">
        <v>5</v>
      </c>
      <c r="O3311" t="s">
        <v>6218</v>
      </c>
      <c r="P3311">
        <v>0.56000000000000005</v>
      </c>
      <c r="Q3311">
        <v>0.48</v>
      </c>
      <c r="R3311">
        <v>0.7</v>
      </c>
      <c r="S3311">
        <v>0.76</v>
      </c>
      <c r="T3311">
        <v>60.9</v>
      </c>
      <c r="U3311" t="s">
        <v>18</v>
      </c>
      <c r="V3311">
        <v>115367.47</v>
      </c>
      <c r="W3311">
        <v>35</v>
      </c>
      <c r="X3311">
        <v>1260068.68</v>
      </c>
      <c r="Y3311">
        <v>0.84350000000000003</v>
      </c>
      <c r="Z3311">
        <v>17</v>
      </c>
      <c r="AA3311">
        <f t="shared" si="51"/>
        <v>0</v>
      </c>
    </row>
    <row r="3312" spans="1:27" x14ac:dyDescent="0.2">
      <c r="A3312" t="s">
        <v>6219</v>
      </c>
      <c r="B3312" t="s">
        <v>12</v>
      </c>
      <c r="C3312" s="1">
        <v>42398</v>
      </c>
      <c r="D3312" t="s">
        <v>108</v>
      </c>
      <c r="E3312">
        <v>154055614.69999999</v>
      </c>
      <c r="F3312">
        <v>385139036.60000002</v>
      </c>
      <c r="G3312">
        <v>553718377.20000005</v>
      </c>
      <c r="H3312">
        <v>84289670.260000005</v>
      </c>
      <c r="I3312">
        <v>95</v>
      </c>
      <c r="J3312" t="s">
        <v>2803</v>
      </c>
      <c r="K3312">
        <v>0.21890000000000001</v>
      </c>
      <c r="L3312" t="s">
        <v>149</v>
      </c>
      <c r="M3312" t="s">
        <v>15</v>
      </c>
      <c r="N3312">
        <v>5</v>
      </c>
      <c r="O3312" t="s">
        <v>6220</v>
      </c>
      <c r="P3312">
        <v>0.86</v>
      </c>
      <c r="Q3312">
        <v>0.68</v>
      </c>
      <c r="R3312">
        <v>0.79</v>
      </c>
      <c r="S3312">
        <v>0.78</v>
      </c>
      <c r="T3312">
        <v>77.95</v>
      </c>
      <c r="U3312" t="s">
        <v>4108</v>
      </c>
      <c r="V3312">
        <v>43860164.719999999</v>
      </c>
      <c r="W3312">
        <v>3955</v>
      </c>
      <c r="X3312">
        <v>152491684.59999999</v>
      </c>
      <c r="Y3312">
        <v>0.27539999999999998</v>
      </c>
      <c r="Z3312">
        <v>175</v>
      </c>
      <c r="AA3312">
        <f t="shared" si="51"/>
        <v>0</v>
      </c>
    </row>
    <row r="3313" spans="1:27" x14ac:dyDescent="0.2">
      <c r="A3313" t="s">
        <v>6221</v>
      </c>
      <c r="B3313" t="s">
        <v>36</v>
      </c>
      <c r="C3313" s="1">
        <v>42398</v>
      </c>
      <c r="D3313" t="s">
        <v>3782</v>
      </c>
      <c r="E3313">
        <v>84996201.189999998</v>
      </c>
      <c r="F3313">
        <v>212490503</v>
      </c>
      <c r="G3313">
        <v>55351651.119999997</v>
      </c>
      <c r="H3313">
        <v>-157138851.90000001</v>
      </c>
      <c r="I3313">
        <v>117</v>
      </c>
      <c r="J3313" t="s">
        <v>5233</v>
      </c>
      <c r="K3313">
        <v>-0.73950000000000005</v>
      </c>
      <c r="L3313" t="s">
        <v>81</v>
      </c>
      <c r="M3313" t="s">
        <v>23</v>
      </c>
      <c r="N3313">
        <v>5</v>
      </c>
      <c r="O3313" t="s">
        <v>3876</v>
      </c>
      <c r="P3313">
        <v>0.64</v>
      </c>
      <c r="Q3313">
        <v>0.6</v>
      </c>
      <c r="R3313">
        <v>0.66</v>
      </c>
      <c r="S3313">
        <v>0.72</v>
      </c>
      <c r="T3313">
        <v>64.900000000000006</v>
      </c>
      <c r="U3313" t="s">
        <v>18</v>
      </c>
      <c r="V3313">
        <v>10930511.470000001</v>
      </c>
      <c r="W3313">
        <v>3143</v>
      </c>
      <c r="X3313">
        <v>29290753.379999999</v>
      </c>
      <c r="Y3313">
        <v>0.5292</v>
      </c>
      <c r="Z3313">
        <v>70</v>
      </c>
      <c r="AA3313">
        <f t="shared" si="51"/>
        <v>0</v>
      </c>
    </row>
    <row r="3314" spans="1:27" x14ac:dyDescent="0.2">
      <c r="A3314" t="s">
        <v>6222</v>
      </c>
      <c r="B3314" t="s">
        <v>20</v>
      </c>
      <c r="C3314" s="1">
        <v>42398</v>
      </c>
      <c r="D3314" t="s">
        <v>3327</v>
      </c>
      <c r="E3314">
        <v>26561312.870000001</v>
      </c>
      <c r="F3314">
        <v>66403282.18</v>
      </c>
      <c r="G3314">
        <v>3256416.96</v>
      </c>
      <c r="H3314">
        <v>-63146865.219999999</v>
      </c>
      <c r="I3314">
        <v>98</v>
      </c>
      <c r="J3314" t="s">
        <v>1927</v>
      </c>
      <c r="K3314">
        <v>-0.95099999999999996</v>
      </c>
      <c r="L3314" t="s">
        <v>81</v>
      </c>
      <c r="M3314" t="s">
        <v>64</v>
      </c>
      <c r="N3314">
        <v>5</v>
      </c>
      <c r="O3314" t="s">
        <v>2877</v>
      </c>
      <c r="P3314">
        <v>0.4</v>
      </c>
      <c r="Q3314">
        <v>0.52</v>
      </c>
      <c r="R3314">
        <v>0.37</v>
      </c>
      <c r="S3314">
        <v>0.6</v>
      </c>
      <c r="T3314">
        <v>45.95</v>
      </c>
      <c r="U3314" t="s">
        <v>18</v>
      </c>
      <c r="V3314">
        <v>887755.57</v>
      </c>
      <c r="W3314">
        <v>1210</v>
      </c>
      <c r="X3314">
        <v>1607490.65</v>
      </c>
      <c r="Y3314">
        <v>0.49359999999999998</v>
      </c>
      <c r="Z3314">
        <v>28</v>
      </c>
      <c r="AA3314">
        <f t="shared" si="51"/>
        <v>0</v>
      </c>
    </row>
    <row r="3315" spans="1:27" x14ac:dyDescent="0.2">
      <c r="A3315" t="s">
        <v>6223</v>
      </c>
      <c r="B3315" t="s">
        <v>20</v>
      </c>
      <c r="C3315" s="1">
        <v>42398</v>
      </c>
      <c r="D3315" t="s">
        <v>5006</v>
      </c>
      <c r="E3315">
        <v>5312262.57</v>
      </c>
      <c r="F3315">
        <v>13280656.439999999</v>
      </c>
      <c r="G3315">
        <v>23614069.59</v>
      </c>
      <c r="H3315">
        <v>5166706.58</v>
      </c>
      <c r="I3315">
        <v>92</v>
      </c>
      <c r="J3315" t="s">
        <v>543</v>
      </c>
      <c r="K3315">
        <v>0.38900000000000001</v>
      </c>
      <c r="L3315" t="s">
        <v>15</v>
      </c>
      <c r="M3315" t="s">
        <v>16</v>
      </c>
      <c r="N3315">
        <v>5</v>
      </c>
      <c r="O3315" t="s">
        <v>5375</v>
      </c>
      <c r="P3315">
        <v>7.0000000000000007E-2</v>
      </c>
      <c r="Q3315">
        <v>0.28000000000000003</v>
      </c>
      <c r="R3315">
        <v>0.19</v>
      </c>
      <c r="S3315">
        <v>0.4</v>
      </c>
      <c r="T3315">
        <v>21.85</v>
      </c>
      <c r="U3315" t="s">
        <v>18</v>
      </c>
      <c r="V3315">
        <v>6268469.8399999999</v>
      </c>
      <c r="W3315">
        <v>2075</v>
      </c>
      <c r="X3315">
        <v>12415820.09</v>
      </c>
      <c r="Y3315">
        <v>0.52580000000000005</v>
      </c>
      <c r="Z3315">
        <v>57</v>
      </c>
      <c r="AA3315">
        <f t="shared" si="51"/>
        <v>0</v>
      </c>
    </row>
    <row r="3316" spans="1:27" x14ac:dyDescent="0.2">
      <c r="A3316" t="s">
        <v>6224</v>
      </c>
      <c r="B3316" t="s">
        <v>275</v>
      </c>
      <c r="C3316" s="1">
        <v>42405</v>
      </c>
      <c r="D3316" t="s">
        <v>6225</v>
      </c>
      <c r="E3316">
        <v>64496999.299999997</v>
      </c>
      <c r="F3316">
        <v>161242498.19999999</v>
      </c>
      <c r="G3316">
        <v>206472465.69999999</v>
      </c>
      <c r="H3316">
        <v>22614983.699999999</v>
      </c>
      <c r="I3316">
        <v>119</v>
      </c>
      <c r="J3316" t="s">
        <v>6226</v>
      </c>
      <c r="K3316">
        <v>0.14030000000000001</v>
      </c>
      <c r="L3316" t="s">
        <v>39</v>
      </c>
      <c r="M3316" t="s">
        <v>16</v>
      </c>
      <c r="N3316">
        <v>1</v>
      </c>
      <c r="O3316" t="s">
        <v>6227</v>
      </c>
      <c r="P3316">
        <v>1</v>
      </c>
      <c r="Q3316">
        <v>0.7</v>
      </c>
      <c r="R3316">
        <v>0.49</v>
      </c>
      <c r="S3316">
        <v>0.64</v>
      </c>
      <c r="T3316" t="e">
        <v>#VALUE!</v>
      </c>
      <c r="U3316" t="s">
        <v>18</v>
      </c>
      <c r="V3316">
        <v>177383.81</v>
      </c>
      <c r="W3316">
        <v>38</v>
      </c>
      <c r="X3316">
        <v>756887.74</v>
      </c>
      <c r="Y3316">
        <v>3.7000000000000002E-3</v>
      </c>
      <c r="Z3316">
        <v>63</v>
      </c>
      <c r="AA3316">
        <f t="shared" si="51"/>
        <v>0</v>
      </c>
    </row>
    <row r="3317" spans="1:27" x14ac:dyDescent="0.2">
      <c r="A3317" t="s">
        <v>6228</v>
      </c>
      <c r="B3317" t="s">
        <v>36</v>
      </c>
      <c r="C3317" s="1">
        <v>42405</v>
      </c>
      <c r="D3317" t="s">
        <v>1388</v>
      </c>
      <c r="E3317">
        <v>29849850.91</v>
      </c>
      <c r="F3317">
        <v>74624627.280000001</v>
      </c>
      <c r="G3317">
        <v>17488814.440000001</v>
      </c>
      <c r="H3317">
        <v>-57135812.850000001</v>
      </c>
      <c r="I3317">
        <v>108</v>
      </c>
      <c r="J3317" t="s">
        <v>6229</v>
      </c>
      <c r="K3317">
        <v>-0.76559999999999995</v>
      </c>
      <c r="L3317" t="s">
        <v>15</v>
      </c>
      <c r="M3317" t="s">
        <v>28</v>
      </c>
      <c r="N3317">
        <v>1</v>
      </c>
      <c r="O3317" t="s">
        <v>2530</v>
      </c>
      <c r="P3317">
        <v>0.43</v>
      </c>
      <c r="Q3317">
        <v>0.54</v>
      </c>
      <c r="R3317">
        <v>0.44</v>
      </c>
      <c r="S3317">
        <v>0.62</v>
      </c>
      <c r="T3317">
        <v>48.9</v>
      </c>
      <c r="U3317" t="s">
        <v>18</v>
      </c>
      <c r="V3317">
        <v>5675735.9400000004</v>
      </c>
      <c r="W3317">
        <v>2931</v>
      </c>
      <c r="X3317">
        <v>11660631.050000001</v>
      </c>
      <c r="Y3317">
        <v>0.66669999999999996</v>
      </c>
      <c r="Z3317">
        <v>28</v>
      </c>
      <c r="AA3317">
        <f t="shared" si="51"/>
        <v>0</v>
      </c>
    </row>
    <row r="3318" spans="1:27" x14ac:dyDescent="0.2">
      <c r="A3318" t="s">
        <v>6230</v>
      </c>
      <c r="B3318" t="s">
        <v>36</v>
      </c>
      <c r="C3318" s="1">
        <v>42405</v>
      </c>
      <c r="D3318" t="s">
        <v>26</v>
      </c>
      <c r="E3318">
        <v>23453454.289999999</v>
      </c>
      <c r="F3318">
        <v>58633635.719999999</v>
      </c>
      <c r="G3318">
        <v>67851909.329999998</v>
      </c>
      <c r="H3318">
        <v>4609136.8</v>
      </c>
      <c r="I3318">
        <v>106</v>
      </c>
      <c r="J3318" t="s">
        <v>4201</v>
      </c>
      <c r="K3318">
        <v>7.8600000000000003E-2</v>
      </c>
      <c r="L3318" t="s">
        <v>15</v>
      </c>
      <c r="M3318" t="s">
        <v>16</v>
      </c>
      <c r="N3318">
        <v>1</v>
      </c>
      <c r="O3318" t="s">
        <v>2806</v>
      </c>
      <c r="P3318">
        <v>0.85</v>
      </c>
      <c r="Q3318">
        <v>0.72</v>
      </c>
      <c r="R3318">
        <v>0.44</v>
      </c>
      <c r="S3318">
        <v>0.57999999999999996</v>
      </c>
      <c r="T3318">
        <v>66.099999999999994</v>
      </c>
      <c r="U3318" t="s">
        <v>18</v>
      </c>
      <c r="V3318">
        <v>12105180.609999999</v>
      </c>
      <c r="W3318">
        <v>2232</v>
      </c>
      <c r="X3318">
        <v>32512884.039999999</v>
      </c>
      <c r="Y3318">
        <v>0.47920000000000001</v>
      </c>
      <c r="Z3318">
        <v>147</v>
      </c>
      <c r="AA3318">
        <f t="shared" si="51"/>
        <v>0</v>
      </c>
    </row>
    <row r="3319" spans="1:27" x14ac:dyDescent="0.2">
      <c r="A3319" t="s">
        <v>6231</v>
      </c>
      <c r="B3319" t="s">
        <v>20</v>
      </c>
      <c r="C3319" s="1">
        <v>42405</v>
      </c>
      <c r="D3319" t="s">
        <v>3327</v>
      </c>
      <c r="E3319">
        <v>12792793.25</v>
      </c>
      <c r="F3319">
        <v>31981983.120000001</v>
      </c>
      <c r="G3319">
        <v>18838495.699999999</v>
      </c>
      <c r="H3319">
        <v>-13143487.42</v>
      </c>
      <c r="I3319">
        <v>106</v>
      </c>
      <c r="J3319" t="s">
        <v>48</v>
      </c>
      <c r="K3319">
        <v>-0.41099999999999998</v>
      </c>
      <c r="L3319" t="s">
        <v>71</v>
      </c>
      <c r="M3319" t="s">
        <v>4458</v>
      </c>
      <c r="N3319">
        <v>1</v>
      </c>
      <c r="O3319" t="s">
        <v>2263</v>
      </c>
      <c r="P3319">
        <v>0.15</v>
      </c>
      <c r="Q3319">
        <v>0.41</v>
      </c>
      <c r="R3319">
        <v>0.21</v>
      </c>
      <c r="S3319">
        <v>0.5</v>
      </c>
      <c r="T3319">
        <v>29.1</v>
      </c>
      <c r="U3319" t="s">
        <v>18</v>
      </c>
      <c r="V3319">
        <v>36155.629999999997</v>
      </c>
      <c r="W3319">
        <v>100</v>
      </c>
      <c r="X3319">
        <v>58675.21</v>
      </c>
      <c r="Y3319">
        <v>3.0999999999999999E-3</v>
      </c>
      <c r="Z3319">
        <v>21</v>
      </c>
      <c r="AA3319">
        <f t="shared" si="51"/>
        <v>0</v>
      </c>
    </row>
    <row r="3320" spans="1:27" x14ac:dyDescent="0.2">
      <c r="A3320" t="s">
        <v>6232</v>
      </c>
      <c r="B3320" t="s">
        <v>36</v>
      </c>
      <c r="C3320" s="1">
        <v>42405</v>
      </c>
      <c r="D3320" t="s">
        <v>1388</v>
      </c>
      <c r="E3320">
        <v>10660661.039999999</v>
      </c>
      <c r="F3320">
        <v>26651652.600000001</v>
      </c>
      <c r="G3320">
        <v>24603739.620000001</v>
      </c>
      <c r="H3320">
        <v>-2047912.99</v>
      </c>
      <c r="I3320">
        <v>111</v>
      </c>
      <c r="J3320" t="s">
        <v>5222</v>
      </c>
      <c r="K3320">
        <v>-7.6799999999999993E-2</v>
      </c>
      <c r="L3320" t="s">
        <v>23</v>
      </c>
      <c r="M3320" t="s">
        <v>45</v>
      </c>
      <c r="N3320">
        <v>1</v>
      </c>
      <c r="O3320" t="s">
        <v>6233</v>
      </c>
      <c r="P3320">
        <v>0.11</v>
      </c>
      <c r="Q3320">
        <v>0.37</v>
      </c>
      <c r="R3320">
        <v>0.62</v>
      </c>
      <c r="S3320">
        <v>0.7</v>
      </c>
      <c r="T3320">
        <v>40.950000000000003</v>
      </c>
      <c r="U3320" t="s">
        <v>18</v>
      </c>
      <c r="V3320">
        <v>6449699.9299999997</v>
      </c>
      <c r="W3320">
        <v>2631</v>
      </c>
      <c r="X3320">
        <v>19967418.129999999</v>
      </c>
      <c r="Y3320">
        <v>0.81159999999999999</v>
      </c>
      <c r="Z3320">
        <v>56</v>
      </c>
      <c r="AA3320">
        <f t="shared" si="51"/>
        <v>0</v>
      </c>
    </row>
    <row r="3321" spans="1:27" x14ac:dyDescent="0.2">
      <c r="A3321" t="s">
        <v>6234</v>
      </c>
      <c r="B3321" t="s">
        <v>20</v>
      </c>
      <c r="C3321" s="1">
        <v>42412</v>
      </c>
      <c r="D3321" t="s">
        <v>108</v>
      </c>
      <c r="E3321">
        <v>61831834.039999999</v>
      </c>
      <c r="F3321">
        <v>154579585.09999999</v>
      </c>
      <c r="G3321">
        <v>834849158.89999998</v>
      </c>
      <c r="H3321">
        <v>340134786.89999998</v>
      </c>
      <c r="I3321">
        <v>108</v>
      </c>
      <c r="J3321" t="s">
        <v>2429</v>
      </c>
      <c r="K3321">
        <v>2.2004000000000001</v>
      </c>
      <c r="L3321" t="s">
        <v>234</v>
      </c>
      <c r="M3321" t="s">
        <v>15</v>
      </c>
      <c r="N3321">
        <v>2</v>
      </c>
      <c r="O3321" t="s">
        <v>6235</v>
      </c>
      <c r="P3321">
        <v>0.83</v>
      </c>
      <c r="Q3321">
        <v>0.7</v>
      </c>
      <c r="R3321">
        <v>0.9</v>
      </c>
      <c r="S3321">
        <v>0.86</v>
      </c>
      <c r="T3321">
        <v>81.599999999999994</v>
      </c>
      <c r="U3321" t="s">
        <v>1969</v>
      </c>
      <c r="V3321">
        <v>141183398.40000001</v>
      </c>
      <c r="W3321">
        <v>3558</v>
      </c>
      <c r="X3321">
        <v>387056620.39999998</v>
      </c>
      <c r="Y3321">
        <v>0.46360000000000001</v>
      </c>
      <c r="Z3321">
        <v>126</v>
      </c>
      <c r="AA3321">
        <f t="shared" si="51"/>
        <v>1</v>
      </c>
    </row>
    <row r="3322" spans="1:27" x14ac:dyDescent="0.2">
      <c r="A3322" t="s">
        <v>6236</v>
      </c>
      <c r="B3322" t="s">
        <v>36</v>
      </c>
      <c r="C3322" s="1">
        <v>42412</v>
      </c>
      <c r="D3322" t="s">
        <v>74</v>
      </c>
      <c r="E3322">
        <v>58633635.719999999</v>
      </c>
      <c r="F3322">
        <v>146584089.30000001</v>
      </c>
      <c r="G3322">
        <v>60469401.549999997</v>
      </c>
      <c r="H3322">
        <v>-86114687.75</v>
      </c>
      <c r="I3322">
        <v>102</v>
      </c>
      <c r="J3322" t="s">
        <v>610</v>
      </c>
      <c r="K3322">
        <v>-0.58750000000000002</v>
      </c>
      <c r="L3322" t="s">
        <v>15</v>
      </c>
      <c r="M3322" t="s">
        <v>16</v>
      </c>
      <c r="N3322">
        <v>2</v>
      </c>
      <c r="O3322" t="s">
        <v>610</v>
      </c>
      <c r="P3322">
        <v>0.23</v>
      </c>
      <c r="Q3322">
        <v>0.45</v>
      </c>
      <c r="R3322">
        <v>0.2</v>
      </c>
      <c r="S3322">
        <v>0.46</v>
      </c>
      <c r="T3322">
        <v>31.25</v>
      </c>
      <c r="U3322" t="s">
        <v>2300</v>
      </c>
      <c r="V3322">
        <v>14755420.949999999</v>
      </c>
      <c r="W3322">
        <v>3394</v>
      </c>
      <c r="X3322">
        <v>30753874.969999999</v>
      </c>
      <c r="Y3322">
        <v>0.50860000000000005</v>
      </c>
      <c r="Z3322">
        <v>49</v>
      </c>
      <c r="AA3322">
        <f t="shared" si="51"/>
        <v>0</v>
      </c>
    </row>
    <row r="3323" spans="1:27" x14ac:dyDescent="0.2">
      <c r="A3323" t="s">
        <v>6237</v>
      </c>
      <c r="B3323" t="s">
        <v>20</v>
      </c>
      <c r="C3323" s="1">
        <v>42412</v>
      </c>
      <c r="D3323" t="s">
        <v>32</v>
      </c>
      <c r="E3323">
        <v>40510511.950000003</v>
      </c>
      <c r="F3323">
        <v>101276279.90000001</v>
      </c>
      <c r="G3323">
        <v>119765064.3</v>
      </c>
      <c r="H3323">
        <v>9244392.2200000007</v>
      </c>
      <c r="I3323">
        <v>110</v>
      </c>
      <c r="J3323" t="s">
        <v>5932</v>
      </c>
      <c r="K3323">
        <v>9.1300000000000006E-2</v>
      </c>
      <c r="L3323" t="s">
        <v>45</v>
      </c>
      <c r="M3323" t="s">
        <v>15</v>
      </c>
      <c r="N3323">
        <v>2</v>
      </c>
      <c r="O3323" t="s">
        <v>6238</v>
      </c>
      <c r="P3323">
        <v>0.47</v>
      </c>
      <c r="Q3323">
        <v>0.52</v>
      </c>
      <c r="R3323">
        <v>0.47</v>
      </c>
      <c r="S3323">
        <v>0.64</v>
      </c>
      <c r="T3323">
        <v>51.55</v>
      </c>
      <c r="U3323" t="s">
        <v>18</v>
      </c>
      <c r="V3323">
        <v>19059129.809999999</v>
      </c>
      <c r="W3323">
        <v>3343</v>
      </c>
      <c r="X3323">
        <v>49937734.509999998</v>
      </c>
      <c r="Y3323">
        <v>0.41699999999999998</v>
      </c>
      <c r="Z3323">
        <v>63</v>
      </c>
      <c r="AA3323">
        <f t="shared" si="51"/>
        <v>0</v>
      </c>
    </row>
    <row r="3324" spans="1:27" x14ac:dyDescent="0.2">
      <c r="A3324" t="s">
        <v>6239</v>
      </c>
      <c r="B3324" t="s">
        <v>20</v>
      </c>
      <c r="C3324" s="1">
        <v>42412</v>
      </c>
      <c r="D3324" t="s">
        <v>2684</v>
      </c>
      <c r="E3324">
        <v>1279279.32</v>
      </c>
      <c r="F3324">
        <v>3198198.31</v>
      </c>
      <c r="G3324">
        <v>1188304.44</v>
      </c>
      <c r="H3324">
        <v>-2009893.87</v>
      </c>
      <c r="I3324">
        <v>115</v>
      </c>
      <c r="J3324" t="s">
        <v>6240</v>
      </c>
      <c r="K3324">
        <v>-0.62839999999999996</v>
      </c>
      <c r="L3324" t="s">
        <v>86</v>
      </c>
      <c r="M3324" t="s">
        <v>23</v>
      </c>
      <c r="N3324">
        <v>2</v>
      </c>
      <c r="O3324" t="s">
        <v>6241</v>
      </c>
      <c r="P3324">
        <v>0.91</v>
      </c>
      <c r="Q3324">
        <v>0.78</v>
      </c>
      <c r="R3324">
        <v>0.8</v>
      </c>
      <c r="S3324">
        <v>0.76</v>
      </c>
      <c r="T3324">
        <v>82.3</v>
      </c>
      <c r="U3324" t="s">
        <v>18</v>
      </c>
      <c r="V3324">
        <v>9695.8700000000008</v>
      </c>
      <c r="W3324">
        <v>5</v>
      </c>
      <c r="X3324">
        <v>131021.66</v>
      </c>
      <c r="Y3324">
        <v>0.1103</v>
      </c>
      <c r="Z3324">
        <v>70</v>
      </c>
      <c r="AA3324">
        <f t="shared" si="51"/>
        <v>0</v>
      </c>
    </row>
    <row r="3325" spans="1:27" x14ac:dyDescent="0.2">
      <c r="A3325" t="s">
        <v>6242</v>
      </c>
      <c r="B3325" t="s">
        <v>275</v>
      </c>
      <c r="C3325" s="1">
        <v>42417</v>
      </c>
      <c r="D3325" t="s">
        <v>6243</v>
      </c>
      <c r="E3325">
        <v>1492492.55</v>
      </c>
      <c r="F3325">
        <v>3731231.36</v>
      </c>
      <c r="G3325">
        <v>3586246.37</v>
      </c>
      <c r="H3325">
        <v>-144984.99</v>
      </c>
      <c r="I3325">
        <v>125</v>
      </c>
      <c r="J3325" t="s">
        <v>6244</v>
      </c>
      <c r="K3325">
        <v>-3.8899999999999997E-2</v>
      </c>
      <c r="L3325" t="s">
        <v>23</v>
      </c>
      <c r="M3325" t="s">
        <v>40</v>
      </c>
      <c r="N3325">
        <v>3</v>
      </c>
      <c r="O3325" t="s">
        <v>6245</v>
      </c>
      <c r="P3325">
        <v>0.97</v>
      </c>
      <c r="Q3325">
        <v>0.84</v>
      </c>
      <c r="R3325">
        <v>0.84</v>
      </c>
      <c r="S3325">
        <v>0.82</v>
      </c>
      <c r="T3325">
        <v>87.3</v>
      </c>
      <c r="U3325" t="s">
        <v>18</v>
      </c>
      <c r="V3325">
        <v>54321.4</v>
      </c>
      <c r="W3325">
        <v>3</v>
      </c>
      <c r="X3325">
        <v>1416801.85</v>
      </c>
      <c r="Y3325">
        <v>0.39510000000000001</v>
      </c>
      <c r="Z3325">
        <v>128</v>
      </c>
      <c r="AA3325">
        <f t="shared" si="51"/>
        <v>0</v>
      </c>
    </row>
    <row r="3326" spans="1:27" x14ac:dyDescent="0.2">
      <c r="A3326" t="s">
        <v>6246</v>
      </c>
      <c r="B3326" t="s">
        <v>20</v>
      </c>
      <c r="C3326" s="1">
        <v>42419</v>
      </c>
      <c r="D3326" t="s">
        <v>5498</v>
      </c>
      <c r="E3326">
        <v>64731533.840000004</v>
      </c>
      <c r="F3326">
        <v>161828834.59999999</v>
      </c>
      <c r="G3326">
        <v>590397003</v>
      </c>
      <c r="H3326">
        <v>214284084.19999999</v>
      </c>
      <c r="I3326">
        <v>94</v>
      </c>
      <c r="J3326" t="s">
        <v>6247</v>
      </c>
      <c r="K3326">
        <v>1.3241000000000001</v>
      </c>
      <c r="L3326" t="s">
        <v>127</v>
      </c>
      <c r="M3326" t="s">
        <v>39</v>
      </c>
      <c r="N3326">
        <v>3</v>
      </c>
      <c r="O3326" t="s">
        <v>6248</v>
      </c>
      <c r="P3326">
        <v>0.94</v>
      </c>
      <c r="Q3326">
        <v>0.7</v>
      </c>
      <c r="R3326">
        <v>0.6</v>
      </c>
      <c r="S3326">
        <v>0.68</v>
      </c>
      <c r="T3326">
        <v>74.2</v>
      </c>
      <c r="U3326" t="s">
        <v>18</v>
      </c>
      <c r="V3326">
        <v>1050130.55</v>
      </c>
      <c r="W3326">
        <v>35</v>
      </c>
      <c r="X3326">
        <v>3445525.65</v>
      </c>
      <c r="Y3326">
        <v>5.7999999999999996E-3</v>
      </c>
      <c r="Z3326">
        <v>49</v>
      </c>
      <c r="AA3326">
        <f t="shared" si="51"/>
        <v>1</v>
      </c>
    </row>
    <row r="3327" spans="1:27" x14ac:dyDescent="0.2">
      <c r="A3327" t="s">
        <v>6249</v>
      </c>
      <c r="B3327" t="s">
        <v>36</v>
      </c>
      <c r="C3327" s="1">
        <v>42419</v>
      </c>
      <c r="D3327" t="s">
        <v>21</v>
      </c>
      <c r="E3327">
        <v>21321322.079999998</v>
      </c>
      <c r="F3327">
        <v>53303305.200000003</v>
      </c>
      <c r="G3327">
        <v>49112599.350000001</v>
      </c>
      <c r="H3327">
        <v>-4190705.86</v>
      </c>
      <c r="I3327">
        <v>107</v>
      </c>
      <c r="J3327" t="s">
        <v>2161</v>
      </c>
      <c r="K3327">
        <v>-7.8600000000000003E-2</v>
      </c>
      <c r="L3327" t="s">
        <v>23</v>
      </c>
      <c r="M3327" t="s">
        <v>16</v>
      </c>
      <c r="N3327">
        <v>3</v>
      </c>
      <c r="O3327" t="s">
        <v>281</v>
      </c>
      <c r="P3327">
        <v>0.52</v>
      </c>
      <c r="Q3327">
        <v>0.56000000000000005</v>
      </c>
      <c r="R3327">
        <v>0.7</v>
      </c>
      <c r="S3327">
        <v>0.76</v>
      </c>
      <c r="T3327">
        <v>61.8</v>
      </c>
      <c r="U3327" t="s">
        <v>18</v>
      </c>
      <c r="V3327">
        <v>12580646.09</v>
      </c>
      <c r="W3327">
        <v>2915</v>
      </c>
      <c r="X3327">
        <v>39316517.920000002</v>
      </c>
      <c r="Y3327">
        <v>0.80049999999999999</v>
      </c>
      <c r="Z3327">
        <v>91</v>
      </c>
      <c r="AA3327">
        <f t="shared" si="51"/>
        <v>0</v>
      </c>
    </row>
    <row r="3328" spans="1:27" x14ac:dyDescent="0.2">
      <c r="A3328" t="s">
        <v>6250</v>
      </c>
      <c r="B3328" t="s">
        <v>36</v>
      </c>
      <c r="C3328" s="1">
        <v>42419</v>
      </c>
      <c r="D3328" t="s">
        <v>2630</v>
      </c>
      <c r="E3328">
        <v>5330330.5199999996</v>
      </c>
      <c r="F3328">
        <v>13325826.300000001</v>
      </c>
      <c r="G3328">
        <v>26726277.23</v>
      </c>
      <c r="H3328">
        <v>6700225.46</v>
      </c>
      <c r="I3328">
        <v>134</v>
      </c>
      <c r="J3328" t="s">
        <v>6251</v>
      </c>
      <c r="K3328">
        <v>0.50280000000000002</v>
      </c>
      <c r="L3328" t="s">
        <v>23</v>
      </c>
      <c r="M3328" t="s">
        <v>574</v>
      </c>
      <c r="N3328">
        <v>3</v>
      </c>
      <c r="O3328" t="s">
        <v>830</v>
      </c>
      <c r="P3328">
        <v>0.61</v>
      </c>
      <c r="Q3328">
        <v>0.61</v>
      </c>
      <c r="R3328">
        <v>0.77</v>
      </c>
      <c r="S3328">
        <v>0.76</v>
      </c>
      <c r="T3328">
        <v>67.5</v>
      </c>
      <c r="U3328" t="s">
        <v>18</v>
      </c>
      <c r="V3328">
        <v>7838784.0599999996</v>
      </c>
      <c r="W3328">
        <v>2369</v>
      </c>
      <c r="X3328">
        <v>20474865.59</v>
      </c>
      <c r="Y3328">
        <v>0.7661</v>
      </c>
      <c r="Z3328">
        <v>63</v>
      </c>
      <c r="AA3328">
        <f t="shared" si="51"/>
        <v>0</v>
      </c>
    </row>
    <row r="3329" spans="1:27" x14ac:dyDescent="0.2">
      <c r="A3329" t="s">
        <v>6252</v>
      </c>
      <c r="B3329" t="s">
        <v>20</v>
      </c>
      <c r="C3329" s="1">
        <v>42419</v>
      </c>
      <c r="D3329" t="s">
        <v>5433</v>
      </c>
      <c r="E3329">
        <v>4264264.42</v>
      </c>
      <c r="F3329">
        <v>10660661.039999999</v>
      </c>
      <c r="G3329">
        <v>43093590.119999997</v>
      </c>
      <c r="H3329">
        <v>16216464.539999999</v>
      </c>
      <c r="I3329">
        <v>93</v>
      </c>
      <c r="J3329" t="s">
        <v>6253</v>
      </c>
      <c r="K3329">
        <v>1.5212000000000001</v>
      </c>
      <c r="L3329" t="s">
        <v>28</v>
      </c>
      <c r="M3329" t="s">
        <v>16</v>
      </c>
      <c r="N3329">
        <v>3</v>
      </c>
      <c r="O3329" t="s">
        <v>6254</v>
      </c>
      <c r="P3329">
        <v>0.91</v>
      </c>
      <c r="Q3329">
        <v>0.78</v>
      </c>
      <c r="R3329">
        <v>0.56999999999999995</v>
      </c>
      <c r="S3329">
        <v>0.64</v>
      </c>
      <c r="T3329">
        <v>74.349999999999994</v>
      </c>
      <c r="U3329" t="s">
        <v>18</v>
      </c>
      <c r="V3329">
        <v>9381381.7200000007</v>
      </c>
      <c r="W3329">
        <v>2046</v>
      </c>
      <c r="X3329">
        <v>26798769.719999999</v>
      </c>
      <c r="Y3329">
        <v>0.62190000000000001</v>
      </c>
      <c r="Z3329">
        <v>98</v>
      </c>
      <c r="AA3329">
        <f t="shared" si="51"/>
        <v>1</v>
      </c>
    </row>
    <row r="3330" spans="1:27" x14ac:dyDescent="0.2">
      <c r="A3330" t="s">
        <v>6255</v>
      </c>
      <c r="B3330" t="s">
        <v>36</v>
      </c>
      <c r="C3330" s="1">
        <v>42426</v>
      </c>
      <c r="D3330" t="s">
        <v>3702</v>
      </c>
      <c r="E3330">
        <v>149249254.59999999</v>
      </c>
      <c r="F3330">
        <v>373123136.39999998</v>
      </c>
      <c r="G3330">
        <v>160634840.59999999</v>
      </c>
      <c r="H3330">
        <v>-212488295.90000001</v>
      </c>
      <c r="I3330">
        <v>127</v>
      </c>
      <c r="J3330" t="s">
        <v>6256</v>
      </c>
      <c r="K3330">
        <v>-0.56950000000000001</v>
      </c>
      <c r="L3330" t="s">
        <v>81</v>
      </c>
      <c r="M3330" t="s">
        <v>39</v>
      </c>
      <c r="N3330">
        <v>4</v>
      </c>
      <c r="O3330" t="s">
        <v>1274</v>
      </c>
      <c r="P3330">
        <v>0.15</v>
      </c>
      <c r="Q3330">
        <v>0.35</v>
      </c>
      <c r="R3330">
        <v>0.37</v>
      </c>
      <c r="S3330">
        <v>0.56000000000000005</v>
      </c>
      <c r="T3330">
        <v>32.700000000000003</v>
      </c>
      <c r="U3330" t="s">
        <v>18</v>
      </c>
      <c r="V3330">
        <v>15056051.59</v>
      </c>
      <c r="W3330">
        <v>3117</v>
      </c>
      <c r="X3330">
        <v>33211157.34</v>
      </c>
      <c r="Y3330">
        <v>0.20669999999999999</v>
      </c>
      <c r="Z3330">
        <v>77</v>
      </c>
      <c r="AA3330">
        <f t="shared" si="51"/>
        <v>0</v>
      </c>
    </row>
    <row r="3331" spans="1:27" x14ac:dyDescent="0.2">
      <c r="A3331" t="s">
        <v>6257</v>
      </c>
      <c r="B3331" t="s">
        <v>36</v>
      </c>
      <c r="C3331" s="1">
        <v>42426</v>
      </c>
      <c r="D3331" t="s">
        <v>108</v>
      </c>
      <c r="E3331">
        <v>24519520.390000001</v>
      </c>
      <c r="F3331">
        <v>61298800.979999997</v>
      </c>
      <c r="G3331">
        <v>49201082.829999998</v>
      </c>
      <c r="H3331">
        <v>-12097718.15</v>
      </c>
      <c r="I3331">
        <v>105</v>
      </c>
      <c r="J3331" t="s">
        <v>6258</v>
      </c>
      <c r="K3331">
        <v>-0.19739999999999999</v>
      </c>
      <c r="L3331" t="s">
        <v>23</v>
      </c>
      <c r="M3331" t="s">
        <v>15</v>
      </c>
      <c r="N3331">
        <v>4</v>
      </c>
      <c r="O3331" t="s">
        <v>6259</v>
      </c>
      <c r="P3331">
        <v>0.81</v>
      </c>
      <c r="Q3331">
        <v>0.65</v>
      </c>
      <c r="R3331">
        <v>0.82</v>
      </c>
      <c r="S3331">
        <v>0.78</v>
      </c>
      <c r="T3331">
        <v>75.55</v>
      </c>
      <c r="U3331" t="s">
        <v>18</v>
      </c>
      <c r="V3331">
        <v>6485946.1799999997</v>
      </c>
      <c r="W3331">
        <v>2042</v>
      </c>
      <c r="X3331">
        <v>16832117.719999999</v>
      </c>
      <c r="Y3331">
        <v>0.34210000000000002</v>
      </c>
      <c r="Z3331">
        <v>91</v>
      </c>
      <c r="AA3331">
        <f t="shared" ref="AA3331:AA3394" si="52">IF(K3331&gt;0.55,1,0)</f>
        <v>0</v>
      </c>
    </row>
    <row r="3332" spans="1:27" x14ac:dyDescent="0.2">
      <c r="A3332" t="s">
        <v>6260</v>
      </c>
      <c r="B3332" t="s">
        <v>20</v>
      </c>
      <c r="C3332" s="1">
        <v>42426</v>
      </c>
      <c r="D3332" t="s">
        <v>5006</v>
      </c>
      <c r="E3332">
        <v>21321322.079999998</v>
      </c>
      <c r="F3332">
        <v>53303305.200000003</v>
      </c>
      <c r="G3332">
        <v>24646382.260000002</v>
      </c>
      <c r="H3332">
        <v>-28656922.940000001</v>
      </c>
      <c r="I3332">
        <v>115</v>
      </c>
      <c r="J3332" t="s">
        <v>3907</v>
      </c>
      <c r="K3332">
        <v>-0.53759999999999997</v>
      </c>
      <c r="L3332" t="s">
        <v>59</v>
      </c>
      <c r="M3332" t="s">
        <v>23</v>
      </c>
      <c r="N3332">
        <v>4</v>
      </c>
      <c r="O3332" t="s">
        <v>4524</v>
      </c>
      <c r="P3332">
        <v>0.53</v>
      </c>
      <c r="Q3332">
        <v>0.57999999999999996</v>
      </c>
      <c r="R3332">
        <v>0.42</v>
      </c>
      <c r="S3332">
        <v>0.62</v>
      </c>
      <c r="T3332">
        <v>52.7</v>
      </c>
      <c r="U3332" t="s">
        <v>18</v>
      </c>
      <c r="V3332">
        <v>6512597.8300000001</v>
      </c>
      <c r="W3332">
        <v>2205</v>
      </c>
      <c r="X3332">
        <v>13474009.49</v>
      </c>
      <c r="Y3332">
        <v>0.54669999999999996</v>
      </c>
      <c r="Z3332">
        <v>49</v>
      </c>
      <c r="AA3332">
        <f t="shared" si="52"/>
        <v>0</v>
      </c>
    </row>
    <row r="3333" spans="1:27" x14ac:dyDescent="0.2">
      <c r="A3333" t="s">
        <v>6261</v>
      </c>
      <c r="B3333" t="s">
        <v>12</v>
      </c>
      <c r="C3333" s="1">
        <v>42433</v>
      </c>
      <c r="D3333" t="s">
        <v>3782</v>
      </c>
      <c r="E3333">
        <v>160122537.09999999</v>
      </c>
      <c r="F3333">
        <v>400306342.69999999</v>
      </c>
      <c r="G3333">
        <v>1092871543</v>
      </c>
      <c r="H3333">
        <v>346282599.89999998</v>
      </c>
      <c r="I3333">
        <v>108</v>
      </c>
      <c r="J3333" t="s">
        <v>6262</v>
      </c>
      <c r="K3333">
        <v>0.86499999999999999</v>
      </c>
      <c r="L3333" t="s">
        <v>149</v>
      </c>
      <c r="M3333" t="s">
        <v>15</v>
      </c>
      <c r="N3333">
        <v>1</v>
      </c>
      <c r="O3333" t="s">
        <v>6263</v>
      </c>
      <c r="P3333">
        <v>0.98</v>
      </c>
      <c r="Q3333">
        <v>0.81</v>
      </c>
      <c r="R3333">
        <v>0.92</v>
      </c>
      <c r="S3333">
        <v>0.88</v>
      </c>
      <c r="T3333">
        <v>89.95</v>
      </c>
      <c r="U3333" t="s">
        <v>240</v>
      </c>
      <c r="V3333">
        <v>80128520.010000005</v>
      </c>
      <c r="W3333">
        <v>3827</v>
      </c>
      <c r="X3333">
        <v>364297986.60000002</v>
      </c>
      <c r="Y3333">
        <v>0.33329999999999999</v>
      </c>
      <c r="Z3333">
        <v>154</v>
      </c>
      <c r="AA3333">
        <f t="shared" si="52"/>
        <v>1</v>
      </c>
    </row>
    <row r="3334" spans="1:27" x14ac:dyDescent="0.2">
      <c r="A3334" t="s">
        <v>6264</v>
      </c>
      <c r="B3334" t="s">
        <v>20</v>
      </c>
      <c r="C3334" s="1">
        <v>42433</v>
      </c>
      <c r="D3334" t="s">
        <v>2630</v>
      </c>
      <c r="E3334">
        <v>64049014.829999998</v>
      </c>
      <c r="F3334">
        <v>160122537.09999999</v>
      </c>
      <c r="G3334">
        <v>219639016.59999999</v>
      </c>
      <c r="H3334">
        <v>29758239.77</v>
      </c>
      <c r="I3334">
        <v>99</v>
      </c>
      <c r="J3334" t="s">
        <v>3096</v>
      </c>
      <c r="K3334">
        <v>0.18579999999999999</v>
      </c>
      <c r="L3334" t="s">
        <v>81</v>
      </c>
      <c r="M3334" t="s">
        <v>16</v>
      </c>
      <c r="N3334">
        <v>1</v>
      </c>
      <c r="O3334" t="s">
        <v>6265</v>
      </c>
      <c r="P3334">
        <v>0.25</v>
      </c>
      <c r="Q3334">
        <v>0.39</v>
      </c>
      <c r="R3334">
        <v>0.51</v>
      </c>
      <c r="S3334">
        <v>0.66</v>
      </c>
      <c r="T3334">
        <v>42.1</v>
      </c>
      <c r="U3334" t="s">
        <v>18</v>
      </c>
      <c r="V3334">
        <v>23095007.260000002</v>
      </c>
      <c r="W3334">
        <v>3490</v>
      </c>
      <c r="X3334">
        <v>66743343.390000001</v>
      </c>
      <c r="Y3334">
        <v>0.3039</v>
      </c>
      <c r="Z3334">
        <v>91</v>
      </c>
      <c r="AA3334">
        <f t="shared" si="52"/>
        <v>0</v>
      </c>
    </row>
    <row r="3335" spans="1:27" x14ac:dyDescent="0.2">
      <c r="A3335" t="s">
        <v>6266</v>
      </c>
      <c r="B3335" t="s">
        <v>20</v>
      </c>
      <c r="C3335" s="1">
        <v>42433</v>
      </c>
      <c r="D3335" t="s">
        <v>74</v>
      </c>
      <c r="E3335">
        <v>37361925.32</v>
      </c>
      <c r="F3335">
        <v>93404813.299999997</v>
      </c>
      <c r="G3335">
        <v>26656132.489999998</v>
      </c>
      <c r="H3335">
        <v>-66748680.810000002</v>
      </c>
      <c r="I3335">
        <v>112</v>
      </c>
      <c r="J3335" t="s">
        <v>4086</v>
      </c>
      <c r="K3335">
        <v>-0.71460000000000001</v>
      </c>
      <c r="L3335" t="s">
        <v>23</v>
      </c>
      <c r="M3335" t="s">
        <v>15</v>
      </c>
      <c r="N3335">
        <v>1</v>
      </c>
      <c r="O3335" t="s">
        <v>5943</v>
      </c>
      <c r="P3335">
        <v>0.68</v>
      </c>
      <c r="Q3335">
        <v>0.63</v>
      </c>
      <c r="R3335">
        <v>0.55000000000000004</v>
      </c>
      <c r="S3335">
        <v>0.66</v>
      </c>
      <c r="T3335">
        <v>62.5</v>
      </c>
      <c r="U3335" t="s">
        <v>18</v>
      </c>
      <c r="V3335">
        <v>7952752.6699999999</v>
      </c>
      <c r="W3335">
        <v>2374</v>
      </c>
      <c r="X3335">
        <v>24640723.489999998</v>
      </c>
      <c r="Y3335">
        <v>0.9244</v>
      </c>
      <c r="Z3335">
        <v>56</v>
      </c>
      <c r="AA3335">
        <f t="shared" si="52"/>
        <v>0</v>
      </c>
    </row>
    <row r="3336" spans="1:27" x14ac:dyDescent="0.2">
      <c r="A3336" t="s">
        <v>6267</v>
      </c>
      <c r="B3336" t="s">
        <v>20</v>
      </c>
      <c r="C3336" s="1">
        <v>42433</v>
      </c>
      <c r="D3336" t="s">
        <v>4352</v>
      </c>
      <c r="E3336">
        <v>6404901.4800000004</v>
      </c>
      <c r="F3336">
        <v>16012253.710000001</v>
      </c>
      <c r="G3336">
        <v>13849963.24</v>
      </c>
      <c r="H3336">
        <v>-2162290.4700000002</v>
      </c>
      <c r="I3336">
        <v>105</v>
      </c>
      <c r="J3336" t="s">
        <v>6268</v>
      </c>
      <c r="K3336">
        <v>-0.13500000000000001</v>
      </c>
      <c r="L3336" t="s">
        <v>102</v>
      </c>
      <c r="M3336" t="s">
        <v>23</v>
      </c>
      <c r="N3336">
        <v>1</v>
      </c>
      <c r="O3336" t="s">
        <v>6269</v>
      </c>
      <c r="P3336">
        <v>0.82</v>
      </c>
      <c r="Q3336">
        <v>0.67</v>
      </c>
      <c r="R3336">
        <v>0.64</v>
      </c>
      <c r="S3336">
        <v>0.7</v>
      </c>
      <c r="T3336">
        <v>71.45</v>
      </c>
      <c r="U3336" t="s">
        <v>18</v>
      </c>
      <c r="V3336">
        <v>64391.68</v>
      </c>
      <c r="W3336">
        <v>33</v>
      </c>
      <c r="X3336">
        <v>189375.86</v>
      </c>
      <c r="Y3336">
        <v>1.37E-2</v>
      </c>
      <c r="Z3336">
        <v>63</v>
      </c>
      <c r="AA3336">
        <f t="shared" si="52"/>
        <v>0</v>
      </c>
    </row>
    <row r="3337" spans="1:27" x14ac:dyDescent="0.2">
      <c r="A3337" t="s">
        <v>6270</v>
      </c>
      <c r="B3337" t="s">
        <v>20</v>
      </c>
      <c r="C3337" s="1">
        <v>42433</v>
      </c>
      <c r="D3337" t="s">
        <v>108</v>
      </c>
      <c r="E3337">
        <v>5337417.9000000004</v>
      </c>
      <c r="F3337">
        <v>13343544.76</v>
      </c>
      <c r="G3337">
        <v>15299174.68</v>
      </c>
      <c r="H3337">
        <v>977814.96</v>
      </c>
      <c r="I3337">
        <v>95</v>
      </c>
      <c r="J3337" t="s">
        <v>6271</v>
      </c>
      <c r="K3337">
        <v>7.3300000000000004E-2</v>
      </c>
      <c r="L3337" t="s">
        <v>28</v>
      </c>
      <c r="M3337" t="s">
        <v>16</v>
      </c>
      <c r="N3337">
        <v>1</v>
      </c>
      <c r="O3337" t="s">
        <v>6272</v>
      </c>
      <c r="P3337">
        <v>0.38</v>
      </c>
      <c r="Q3337">
        <v>0.47</v>
      </c>
      <c r="R3337">
        <v>0.28999999999999998</v>
      </c>
      <c r="S3337">
        <v>0.54</v>
      </c>
      <c r="T3337">
        <v>40.6</v>
      </c>
      <c r="U3337" t="s">
        <v>18</v>
      </c>
      <c r="V3337">
        <v>1292722.6200000001</v>
      </c>
      <c r="W3337">
        <v>546</v>
      </c>
      <c r="X3337">
        <v>3202450.74</v>
      </c>
      <c r="Y3337">
        <v>0.20930000000000001</v>
      </c>
      <c r="Z3337">
        <v>42</v>
      </c>
      <c r="AA3337">
        <f t="shared" si="52"/>
        <v>0</v>
      </c>
    </row>
    <row r="3338" spans="1:27" x14ac:dyDescent="0.2">
      <c r="A3338" t="s">
        <v>6273</v>
      </c>
      <c r="B3338" t="s">
        <v>20</v>
      </c>
      <c r="C3338" s="1">
        <v>42440</v>
      </c>
      <c r="D3338" t="s">
        <v>21</v>
      </c>
      <c r="E3338">
        <v>37361925.32</v>
      </c>
      <c r="F3338">
        <v>93404813.299999997</v>
      </c>
      <c r="G3338">
        <v>26881371.530000001</v>
      </c>
      <c r="H3338">
        <v>-66523441.770000003</v>
      </c>
      <c r="I3338">
        <v>83</v>
      </c>
      <c r="J3338" t="s">
        <v>3601</v>
      </c>
      <c r="K3338">
        <v>-0.71220000000000006</v>
      </c>
      <c r="L3338" t="s">
        <v>15</v>
      </c>
      <c r="M3338" t="s">
        <v>81</v>
      </c>
      <c r="N3338">
        <v>2</v>
      </c>
      <c r="O3338" t="s">
        <v>3180</v>
      </c>
      <c r="P3338">
        <v>0.37</v>
      </c>
      <c r="Q3338">
        <v>0.47</v>
      </c>
      <c r="R3338">
        <v>0.41</v>
      </c>
      <c r="S3338">
        <v>0.6</v>
      </c>
      <c r="T3338">
        <v>44.8</v>
      </c>
      <c r="U3338" t="s">
        <v>18</v>
      </c>
      <c r="V3338">
        <v>3477861.51</v>
      </c>
      <c r="W3338">
        <v>2235</v>
      </c>
      <c r="X3338">
        <v>7337882.1299999999</v>
      </c>
      <c r="Y3338">
        <v>0.27300000000000002</v>
      </c>
      <c r="Z3338">
        <v>35</v>
      </c>
      <c r="AA3338">
        <f t="shared" si="52"/>
        <v>0</v>
      </c>
    </row>
    <row r="3339" spans="1:27" x14ac:dyDescent="0.2">
      <c r="A3339" t="s">
        <v>6274</v>
      </c>
      <c r="B3339" t="s">
        <v>36</v>
      </c>
      <c r="C3339" s="1">
        <v>42440</v>
      </c>
      <c r="D3339" t="s">
        <v>2630</v>
      </c>
      <c r="E3339">
        <v>19748446.239999998</v>
      </c>
      <c r="F3339">
        <v>49371115.600000001</v>
      </c>
      <c r="G3339">
        <v>7824587.3899999997</v>
      </c>
      <c r="H3339">
        <v>-41546528.210000001</v>
      </c>
      <c r="I3339">
        <v>111</v>
      </c>
      <c r="J3339" t="s">
        <v>6275</v>
      </c>
      <c r="K3339">
        <v>-0.84150000000000003</v>
      </c>
      <c r="L3339" t="s">
        <v>23</v>
      </c>
      <c r="M3339" t="s">
        <v>16</v>
      </c>
      <c r="N3339">
        <v>2</v>
      </c>
      <c r="O3339" t="s">
        <v>6276</v>
      </c>
      <c r="P3339">
        <v>0.46</v>
      </c>
      <c r="Q3339">
        <v>0.54</v>
      </c>
      <c r="R3339">
        <v>0.65</v>
      </c>
      <c r="S3339">
        <v>0.72</v>
      </c>
      <c r="T3339">
        <v>55.85</v>
      </c>
      <c r="U3339" t="s">
        <v>18</v>
      </c>
      <c r="V3339">
        <v>3516290.91</v>
      </c>
      <c r="W3339">
        <v>1761</v>
      </c>
      <c r="X3339">
        <v>6927968.4400000004</v>
      </c>
      <c r="Y3339">
        <v>0.88539999999999996</v>
      </c>
      <c r="Z3339">
        <v>42</v>
      </c>
      <c r="AA3339">
        <f t="shared" si="52"/>
        <v>0</v>
      </c>
    </row>
    <row r="3340" spans="1:27" x14ac:dyDescent="0.2">
      <c r="A3340" t="s">
        <v>6277</v>
      </c>
      <c r="B3340" t="s">
        <v>36</v>
      </c>
      <c r="C3340" s="1">
        <v>42440</v>
      </c>
      <c r="D3340" t="s">
        <v>74</v>
      </c>
      <c r="E3340">
        <v>16012253.710000001</v>
      </c>
      <c r="F3340">
        <v>40030634.270000003</v>
      </c>
      <c r="G3340">
        <v>117653770.3</v>
      </c>
      <c r="H3340">
        <v>38811568.020000003</v>
      </c>
      <c r="I3340">
        <v>104</v>
      </c>
      <c r="J3340" t="s">
        <v>1266</v>
      </c>
      <c r="K3340">
        <v>0.96950000000000003</v>
      </c>
      <c r="L3340" t="s">
        <v>71</v>
      </c>
      <c r="M3340" t="s">
        <v>28</v>
      </c>
      <c r="N3340">
        <v>2</v>
      </c>
      <c r="O3340" t="s">
        <v>6278</v>
      </c>
      <c r="P3340">
        <v>0.9</v>
      </c>
      <c r="Q3340">
        <v>0.75</v>
      </c>
      <c r="R3340">
        <v>0.79</v>
      </c>
      <c r="S3340">
        <v>0.76</v>
      </c>
      <c r="T3340">
        <v>80.8</v>
      </c>
      <c r="U3340" t="s">
        <v>3986</v>
      </c>
      <c r="V3340">
        <v>26395666.5</v>
      </c>
      <c r="W3340">
        <v>3391</v>
      </c>
      <c r="X3340">
        <v>76946351.450000003</v>
      </c>
      <c r="Y3340">
        <v>0.65400000000000003</v>
      </c>
      <c r="Z3340">
        <v>84</v>
      </c>
      <c r="AA3340">
        <f t="shared" si="52"/>
        <v>1</v>
      </c>
    </row>
    <row r="3341" spans="1:27" x14ac:dyDescent="0.2">
      <c r="A3341" t="s">
        <v>6279</v>
      </c>
      <c r="B3341" t="s">
        <v>20</v>
      </c>
      <c r="C3341" s="1">
        <v>42440</v>
      </c>
      <c r="D3341" t="s">
        <v>1388</v>
      </c>
      <c r="E3341">
        <v>5337417.9000000004</v>
      </c>
      <c r="F3341">
        <v>13343544.76</v>
      </c>
      <c r="G3341">
        <v>11117005.65</v>
      </c>
      <c r="H3341">
        <v>-2226539.11</v>
      </c>
      <c r="I3341">
        <v>96</v>
      </c>
      <c r="J3341" t="s">
        <v>6280</v>
      </c>
      <c r="K3341">
        <v>-0.16689999999999999</v>
      </c>
      <c r="L3341" t="s">
        <v>45</v>
      </c>
      <c r="M3341" t="s">
        <v>16</v>
      </c>
      <c r="N3341">
        <v>2</v>
      </c>
      <c r="O3341" t="s">
        <v>2847</v>
      </c>
      <c r="P3341">
        <v>0.27</v>
      </c>
      <c r="Q3341">
        <v>0.45</v>
      </c>
      <c r="R3341">
        <v>0.44</v>
      </c>
      <c r="S3341">
        <v>0.6</v>
      </c>
      <c r="T3341">
        <v>41.95</v>
      </c>
      <c r="U3341" t="s">
        <v>18</v>
      </c>
      <c r="V3341">
        <v>4583774.49</v>
      </c>
      <c r="W3341">
        <v>925</v>
      </c>
      <c r="X3341">
        <v>10321498.74</v>
      </c>
      <c r="Y3341">
        <v>0.9284</v>
      </c>
      <c r="Z3341">
        <v>49</v>
      </c>
      <c r="AA3341">
        <f t="shared" si="52"/>
        <v>0</v>
      </c>
    </row>
    <row r="3342" spans="1:27" x14ac:dyDescent="0.2">
      <c r="A3342" t="s">
        <v>6281</v>
      </c>
      <c r="B3342" t="s">
        <v>12</v>
      </c>
      <c r="C3342" s="1">
        <v>42445</v>
      </c>
      <c r="D3342" t="s">
        <v>21</v>
      </c>
      <c r="E3342">
        <v>13877286.550000001</v>
      </c>
      <c r="F3342">
        <v>34693216.369999997</v>
      </c>
      <c r="G3342">
        <v>78868889.379999995</v>
      </c>
      <c r="H3342">
        <v>22087836.510000002</v>
      </c>
      <c r="I3342">
        <v>109</v>
      </c>
      <c r="J3342" t="s">
        <v>2938</v>
      </c>
      <c r="K3342">
        <v>0.63670000000000004</v>
      </c>
      <c r="L3342" t="s">
        <v>23</v>
      </c>
      <c r="M3342" t="s">
        <v>16</v>
      </c>
      <c r="N3342">
        <v>3</v>
      </c>
      <c r="O3342" t="s">
        <v>4053</v>
      </c>
      <c r="P3342">
        <v>0.43</v>
      </c>
      <c r="Q3342">
        <v>0.5</v>
      </c>
      <c r="R3342">
        <v>0.81</v>
      </c>
      <c r="S3342">
        <v>0.82</v>
      </c>
      <c r="T3342">
        <v>61.45</v>
      </c>
      <c r="U3342" t="s">
        <v>18</v>
      </c>
      <c r="V3342">
        <v>15811566.789999999</v>
      </c>
      <c r="W3342">
        <v>3047</v>
      </c>
      <c r="X3342">
        <v>65869074.340000004</v>
      </c>
      <c r="Y3342">
        <v>0.83520000000000005</v>
      </c>
      <c r="Z3342">
        <v>128</v>
      </c>
      <c r="AA3342">
        <f t="shared" si="52"/>
        <v>1</v>
      </c>
    </row>
    <row r="3343" spans="1:27" x14ac:dyDescent="0.2">
      <c r="A3343" t="s">
        <v>6282</v>
      </c>
      <c r="B3343" t="s">
        <v>36</v>
      </c>
      <c r="C3343" s="1">
        <v>42447</v>
      </c>
      <c r="D3343" t="s">
        <v>3702</v>
      </c>
      <c r="E3343">
        <v>151582668.40000001</v>
      </c>
      <c r="F3343">
        <v>378956671.10000002</v>
      </c>
      <c r="G3343">
        <v>191342161.90000001</v>
      </c>
      <c r="H3343">
        <v>-187614509.19999999</v>
      </c>
      <c r="I3343">
        <v>121</v>
      </c>
      <c r="J3343" t="s">
        <v>5702</v>
      </c>
      <c r="K3343">
        <v>-0.49509999999999998</v>
      </c>
      <c r="L3343" t="s">
        <v>81</v>
      </c>
      <c r="M3343" t="s">
        <v>40</v>
      </c>
      <c r="N3343">
        <v>3</v>
      </c>
      <c r="O3343" t="s">
        <v>3274</v>
      </c>
      <c r="P3343">
        <v>0.13</v>
      </c>
      <c r="Q3343">
        <v>0.41</v>
      </c>
      <c r="R3343">
        <v>0.42</v>
      </c>
      <c r="S3343">
        <v>0.6</v>
      </c>
      <c r="T3343">
        <v>35.85</v>
      </c>
      <c r="U3343" t="s">
        <v>5703</v>
      </c>
      <c r="V3343">
        <v>30985845.890000001</v>
      </c>
      <c r="W3343">
        <v>3740</v>
      </c>
      <c r="X3343">
        <v>70650333.290000007</v>
      </c>
      <c r="Y3343">
        <v>0.36919999999999997</v>
      </c>
      <c r="Z3343">
        <v>77</v>
      </c>
      <c r="AA3343">
        <f t="shared" si="52"/>
        <v>0</v>
      </c>
    </row>
    <row r="3344" spans="1:27" x14ac:dyDescent="0.2">
      <c r="A3344" t="s">
        <v>6283</v>
      </c>
      <c r="B3344" t="s">
        <v>36</v>
      </c>
      <c r="C3344" s="1">
        <v>42447</v>
      </c>
      <c r="D3344" t="s">
        <v>32</v>
      </c>
      <c r="E3344">
        <v>19214704.449999999</v>
      </c>
      <c r="F3344">
        <v>48036761.119999997</v>
      </c>
      <c r="G3344">
        <v>6631208</v>
      </c>
      <c r="H3344">
        <v>-41405553.119999997</v>
      </c>
      <c r="I3344">
        <v>112</v>
      </c>
      <c r="J3344" t="s">
        <v>5021</v>
      </c>
      <c r="K3344">
        <v>-0.86199999999999999</v>
      </c>
      <c r="L3344" t="s">
        <v>127</v>
      </c>
      <c r="M3344" t="s">
        <v>16</v>
      </c>
      <c r="N3344">
        <v>3</v>
      </c>
      <c r="O3344" t="s">
        <v>5022</v>
      </c>
      <c r="P3344">
        <v>0.83</v>
      </c>
      <c r="Q3344">
        <v>0.73</v>
      </c>
      <c r="R3344">
        <v>0.67</v>
      </c>
      <c r="S3344">
        <v>0.7</v>
      </c>
      <c r="T3344">
        <v>74.2</v>
      </c>
      <c r="U3344" t="s">
        <v>18</v>
      </c>
      <c r="V3344">
        <v>202834.69</v>
      </c>
      <c r="W3344">
        <v>5</v>
      </c>
      <c r="X3344">
        <v>3962499.05</v>
      </c>
      <c r="Y3344">
        <v>0.59760000000000002</v>
      </c>
      <c r="Z3344">
        <v>70</v>
      </c>
      <c r="AA3344">
        <f t="shared" si="52"/>
        <v>0</v>
      </c>
    </row>
    <row r="3345" spans="1:27" x14ac:dyDescent="0.2">
      <c r="A3345" t="s">
        <v>6284</v>
      </c>
      <c r="B3345" t="s">
        <v>20</v>
      </c>
      <c r="C3345" s="1">
        <v>42447</v>
      </c>
      <c r="D3345" t="s">
        <v>711</v>
      </c>
      <c r="E3345">
        <v>3736192.53</v>
      </c>
      <c r="F3345">
        <v>9340481.3300000001</v>
      </c>
      <c r="G3345">
        <v>657373.47</v>
      </c>
      <c r="H3345">
        <v>-8683107.8599999994</v>
      </c>
      <c r="I3345">
        <v>100</v>
      </c>
      <c r="J3345" t="s">
        <v>6285</v>
      </c>
      <c r="K3345">
        <v>-0.92959999999999998</v>
      </c>
      <c r="L3345" t="s">
        <v>15</v>
      </c>
      <c r="M3345" t="s">
        <v>16</v>
      </c>
      <c r="N3345">
        <v>3</v>
      </c>
      <c r="O3345" t="s">
        <v>6286</v>
      </c>
      <c r="P3345">
        <v>0.36</v>
      </c>
      <c r="Q3345">
        <v>0.49</v>
      </c>
      <c r="R3345">
        <v>0.44</v>
      </c>
      <c r="S3345">
        <v>0.62</v>
      </c>
      <c r="T3345">
        <v>45.95</v>
      </c>
      <c r="U3345" t="s">
        <v>18</v>
      </c>
      <c r="V3345">
        <v>412398.8</v>
      </c>
      <c r="W3345">
        <v>1167</v>
      </c>
      <c r="X3345">
        <v>657373.47</v>
      </c>
      <c r="Y3345">
        <v>1</v>
      </c>
      <c r="Z3345">
        <v>35</v>
      </c>
      <c r="AA3345">
        <f t="shared" si="52"/>
        <v>0</v>
      </c>
    </row>
    <row r="3346" spans="1:27" x14ac:dyDescent="0.2">
      <c r="A3346" t="s">
        <v>6287</v>
      </c>
      <c r="B3346" t="s">
        <v>36</v>
      </c>
      <c r="C3346" s="1">
        <v>42454</v>
      </c>
      <c r="D3346" t="s">
        <v>32</v>
      </c>
      <c r="E3346">
        <v>320245074.19999999</v>
      </c>
      <c r="F3346">
        <v>800612685.39999998</v>
      </c>
      <c r="G3346">
        <v>932589950.39999998</v>
      </c>
      <c r="H3346">
        <v>65988632.5</v>
      </c>
      <c r="I3346">
        <v>151</v>
      </c>
      <c r="J3346" t="s">
        <v>997</v>
      </c>
      <c r="K3346">
        <v>8.2400000000000001E-2</v>
      </c>
      <c r="L3346" t="s">
        <v>234</v>
      </c>
      <c r="M3346" t="s">
        <v>81</v>
      </c>
      <c r="N3346">
        <v>4</v>
      </c>
      <c r="O3346" t="s">
        <v>2906</v>
      </c>
      <c r="P3346">
        <v>0.27</v>
      </c>
      <c r="Q3346">
        <v>0.49</v>
      </c>
      <c r="R3346">
        <v>0.63</v>
      </c>
      <c r="S3346">
        <v>0.7</v>
      </c>
      <c r="T3346">
        <v>49.6</v>
      </c>
      <c r="U3346" t="s">
        <v>5494</v>
      </c>
      <c r="V3346">
        <v>177209746.80000001</v>
      </c>
      <c r="W3346">
        <v>4242</v>
      </c>
      <c r="X3346">
        <v>352653875.69999999</v>
      </c>
      <c r="Y3346">
        <v>0.37809999999999999</v>
      </c>
      <c r="Z3346">
        <v>84</v>
      </c>
      <c r="AA3346">
        <f t="shared" si="52"/>
        <v>0</v>
      </c>
    </row>
    <row r="3347" spans="1:27" x14ac:dyDescent="0.2">
      <c r="A3347" t="s">
        <v>6288</v>
      </c>
      <c r="B3347" t="s">
        <v>36</v>
      </c>
      <c r="C3347" s="1">
        <v>42454</v>
      </c>
      <c r="D3347" t="s">
        <v>26</v>
      </c>
      <c r="E3347">
        <v>19214704.449999999</v>
      </c>
      <c r="F3347">
        <v>48036761.119999997</v>
      </c>
      <c r="G3347">
        <v>94922774.950000003</v>
      </c>
      <c r="H3347">
        <v>23443006.91</v>
      </c>
      <c r="I3347">
        <v>94</v>
      </c>
      <c r="J3347" t="s">
        <v>2439</v>
      </c>
      <c r="K3347">
        <v>0.48799999999999999</v>
      </c>
      <c r="L3347" t="s">
        <v>45</v>
      </c>
      <c r="M3347" t="s">
        <v>15</v>
      </c>
      <c r="N3347">
        <v>4</v>
      </c>
      <c r="O3347" t="s">
        <v>1514</v>
      </c>
      <c r="P3347">
        <v>0.28000000000000003</v>
      </c>
      <c r="Q3347">
        <v>0.46</v>
      </c>
      <c r="R3347">
        <v>0.53</v>
      </c>
      <c r="S3347">
        <v>0.66</v>
      </c>
      <c r="T3347">
        <v>45.45</v>
      </c>
      <c r="U3347" t="s">
        <v>18</v>
      </c>
      <c r="V3347">
        <v>19066324.23</v>
      </c>
      <c r="W3347">
        <v>3133</v>
      </c>
      <c r="X3347">
        <v>63717027.439999998</v>
      </c>
      <c r="Y3347">
        <v>0.67130000000000001</v>
      </c>
      <c r="Z3347">
        <v>63</v>
      </c>
      <c r="AA3347">
        <f t="shared" si="52"/>
        <v>0</v>
      </c>
    </row>
    <row r="3348" spans="1:27" x14ac:dyDescent="0.2">
      <c r="A3348" t="s">
        <v>6289</v>
      </c>
      <c r="B3348" t="s">
        <v>20</v>
      </c>
      <c r="C3348" s="1">
        <v>42459</v>
      </c>
      <c r="D3348" t="s">
        <v>74</v>
      </c>
      <c r="E3348">
        <v>10674835.810000001</v>
      </c>
      <c r="F3348">
        <v>26687089.510000002</v>
      </c>
      <c r="G3348">
        <v>4957393.75</v>
      </c>
      <c r="H3348">
        <v>-21729695.77</v>
      </c>
      <c r="I3348">
        <v>116</v>
      </c>
      <c r="J3348" t="s">
        <v>6290</v>
      </c>
      <c r="K3348">
        <v>-0.81420000000000003</v>
      </c>
      <c r="L3348" t="s">
        <v>15</v>
      </c>
      <c r="M3348" t="s">
        <v>23</v>
      </c>
      <c r="N3348">
        <v>5</v>
      </c>
      <c r="O3348" t="s">
        <v>49</v>
      </c>
      <c r="P3348">
        <v>0.86</v>
      </c>
      <c r="Q3348">
        <v>0.76</v>
      </c>
      <c r="R3348">
        <v>0.68</v>
      </c>
      <c r="S3348">
        <v>0.72</v>
      </c>
      <c r="T3348">
        <v>76.900000000000006</v>
      </c>
      <c r="U3348" t="s">
        <v>18</v>
      </c>
      <c r="V3348">
        <v>333433.83</v>
      </c>
      <c r="W3348">
        <v>19</v>
      </c>
      <c r="X3348">
        <v>3629444.17</v>
      </c>
      <c r="Y3348">
        <v>0.73209999999999997</v>
      </c>
      <c r="Z3348">
        <v>51</v>
      </c>
      <c r="AA3348">
        <f t="shared" si="52"/>
        <v>0</v>
      </c>
    </row>
    <row r="3349" spans="1:27" x14ac:dyDescent="0.2">
      <c r="A3349" t="s">
        <v>6291</v>
      </c>
      <c r="B3349" t="s">
        <v>20</v>
      </c>
      <c r="C3349" s="1">
        <v>42461</v>
      </c>
      <c r="D3349" t="s">
        <v>6292</v>
      </c>
      <c r="E3349">
        <v>13884937.369999999</v>
      </c>
      <c r="F3349">
        <v>34712343.420000002</v>
      </c>
      <c r="G3349">
        <v>36955294.850000001</v>
      </c>
      <c r="H3349">
        <v>1121475.71</v>
      </c>
      <c r="I3349">
        <v>102</v>
      </c>
      <c r="J3349" t="s">
        <v>1725</v>
      </c>
      <c r="K3349">
        <v>3.2300000000000002E-2</v>
      </c>
      <c r="L3349" t="s">
        <v>71</v>
      </c>
      <c r="M3349" t="s">
        <v>16</v>
      </c>
      <c r="N3349">
        <v>1</v>
      </c>
      <c r="O3349" t="s">
        <v>3903</v>
      </c>
      <c r="P3349">
        <v>0.95</v>
      </c>
      <c r="Q3349">
        <v>0.75</v>
      </c>
      <c r="R3349">
        <v>0.83</v>
      </c>
      <c r="S3349">
        <v>0.78</v>
      </c>
      <c r="T3349">
        <v>83.4</v>
      </c>
      <c r="U3349" t="s">
        <v>18</v>
      </c>
      <c r="V3349">
        <v>4230633.6100000003</v>
      </c>
      <c r="W3349">
        <v>1029</v>
      </c>
      <c r="X3349">
        <v>19977220.66</v>
      </c>
      <c r="Y3349">
        <v>0.54059999999999997</v>
      </c>
      <c r="Z3349">
        <v>112</v>
      </c>
      <c r="AA3349">
        <f t="shared" si="52"/>
        <v>0</v>
      </c>
    </row>
    <row r="3350" spans="1:27" x14ac:dyDescent="0.2">
      <c r="A3350" t="s">
        <v>6293</v>
      </c>
      <c r="B3350" t="s">
        <v>20</v>
      </c>
      <c r="C3350" s="1">
        <v>42461</v>
      </c>
      <c r="D3350" t="s">
        <v>711</v>
      </c>
      <c r="E3350">
        <v>13884937.369999999</v>
      </c>
      <c r="F3350">
        <v>34712343.420000002</v>
      </c>
      <c r="G3350">
        <v>1887470.32</v>
      </c>
      <c r="H3350">
        <v>-32824873.100000001</v>
      </c>
      <c r="I3350">
        <v>123</v>
      </c>
      <c r="J3350" t="s">
        <v>6294</v>
      </c>
      <c r="K3350">
        <v>-0.9456</v>
      </c>
      <c r="L3350" t="s">
        <v>138</v>
      </c>
      <c r="M3350" t="s">
        <v>23</v>
      </c>
      <c r="N3350">
        <v>1</v>
      </c>
      <c r="O3350" t="s">
        <v>4188</v>
      </c>
      <c r="P3350">
        <v>0.18</v>
      </c>
      <c r="Q3350">
        <v>0.46</v>
      </c>
      <c r="R3350">
        <v>0.34</v>
      </c>
      <c r="S3350">
        <v>0.57999999999999996</v>
      </c>
      <c r="T3350">
        <v>37.1</v>
      </c>
      <c r="U3350" t="s">
        <v>18</v>
      </c>
      <c r="V3350">
        <v>730550.64</v>
      </c>
      <c r="W3350">
        <v>741</v>
      </c>
      <c r="X3350">
        <v>1758046.69</v>
      </c>
      <c r="Y3350">
        <v>0.93140000000000001</v>
      </c>
      <c r="Z3350">
        <v>70</v>
      </c>
      <c r="AA3350">
        <f t="shared" si="52"/>
        <v>0</v>
      </c>
    </row>
    <row r="3351" spans="1:27" x14ac:dyDescent="0.2">
      <c r="A3351" t="s">
        <v>6295</v>
      </c>
      <c r="B3351" t="s">
        <v>12</v>
      </c>
      <c r="C3351" s="1">
        <v>42461</v>
      </c>
      <c r="D3351" t="s">
        <v>5956</v>
      </c>
      <c r="E3351">
        <v>5340360.53</v>
      </c>
      <c r="F3351">
        <v>13350901.32</v>
      </c>
      <c r="G3351">
        <v>26153881.640000001</v>
      </c>
      <c r="H3351">
        <v>6401490.1600000001</v>
      </c>
      <c r="I3351">
        <v>120</v>
      </c>
      <c r="J3351" t="s">
        <v>6296</v>
      </c>
      <c r="K3351">
        <v>0.47949999999999998</v>
      </c>
      <c r="L3351" t="s">
        <v>23</v>
      </c>
      <c r="M3351" t="s">
        <v>16</v>
      </c>
      <c r="N3351">
        <v>1</v>
      </c>
      <c r="O3351" t="s">
        <v>5706</v>
      </c>
      <c r="P3351">
        <v>0.09</v>
      </c>
      <c r="Q3351">
        <v>0.34</v>
      </c>
      <c r="R3351">
        <v>0.63</v>
      </c>
      <c r="S3351">
        <v>0.66</v>
      </c>
      <c r="T3351">
        <v>38.950000000000003</v>
      </c>
      <c r="U3351" t="s">
        <v>18</v>
      </c>
      <c r="V3351">
        <v>8141913.6600000001</v>
      </c>
      <c r="W3351">
        <v>2419</v>
      </c>
      <c r="X3351">
        <v>22188129.920000002</v>
      </c>
      <c r="Y3351">
        <v>0.84840000000000004</v>
      </c>
      <c r="Z3351">
        <v>112</v>
      </c>
      <c r="AA3351">
        <f t="shared" si="52"/>
        <v>0</v>
      </c>
    </row>
    <row r="3352" spans="1:27" x14ac:dyDescent="0.2">
      <c r="A3352" t="s">
        <v>6297</v>
      </c>
      <c r="B3352" t="s">
        <v>20</v>
      </c>
      <c r="C3352" s="1">
        <v>42461</v>
      </c>
      <c r="D3352" t="s">
        <v>3474</v>
      </c>
      <c r="E3352">
        <v>961264.89</v>
      </c>
      <c r="F3352">
        <v>2403162.2400000002</v>
      </c>
      <c r="G3352">
        <v>9716251.9399999995</v>
      </c>
      <c r="H3352">
        <v>3656544.85</v>
      </c>
      <c r="I3352">
        <v>93</v>
      </c>
      <c r="J3352" t="s">
        <v>6298</v>
      </c>
      <c r="K3352">
        <v>1.5216000000000001</v>
      </c>
      <c r="L3352" t="s">
        <v>15</v>
      </c>
      <c r="M3352" t="s">
        <v>16</v>
      </c>
      <c r="N3352">
        <v>1</v>
      </c>
      <c r="O3352" t="s">
        <v>6299</v>
      </c>
      <c r="P3352">
        <v>0.13</v>
      </c>
      <c r="Q3352">
        <v>0.22</v>
      </c>
      <c r="R3352">
        <v>0.73</v>
      </c>
      <c r="S3352">
        <v>0.72</v>
      </c>
      <c r="T3352">
        <v>42.45</v>
      </c>
      <c r="U3352" t="s">
        <v>18</v>
      </c>
      <c r="V3352">
        <v>4331032.3899999997</v>
      </c>
      <c r="W3352">
        <v>1015</v>
      </c>
      <c r="X3352">
        <v>9716251.9399999995</v>
      </c>
      <c r="Y3352">
        <v>1</v>
      </c>
      <c r="Z3352">
        <v>82</v>
      </c>
      <c r="AA3352">
        <f t="shared" si="52"/>
        <v>1</v>
      </c>
    </row>
    <row r="3353" spans="1:27" x14ac:dyDescent="0.2">
      <c r="A3353" t="s">
        <v>6300</v>
      </c>
      <c r="B3353" t="s">
        <v>20</v>
      </c>
      <c r="C3353" s="1">
        <v>42468</v>
      </c>
      <c r="D3353" t="s">
        <v>26</v>
      </c>
      <c r="E3353">
        <v>30974091.059999999</v>
      </c>
      <c r="F3353">
        <v>77435227.640000001</v>
      </c>
      <c r="G3353">
        <v>84210009</v>
      </c>
      <c r="H3353">
        <v>3387390.68</v>
      </c>
      <c r="I3353">
        <v>99</v>
      </c>
      <c r="J3353" t="s">
        <v>4928</v>
      </c>
      <c r="K3353">
        <v>4.3700000000000003E-2</v>
      </c>
      <c r="L3353" t="s">
        <v>15</v>
      </c>
      <c r="M3353" t="s">
        <v>16</v>
      </c>
      <c r="N3353">
        <v>2</v>
      </c>
      <c r="O3353" t="s">
        <v>5770</v>
      </c>
      <c r="P3353">
        <v>0.22</v>
      </c>
      <c r="Q3353">
        <v>0.44</v>
      </c>
      <c r="R3353">
        <v>0.38</v>
      </c>
      <c r="S3353">
        <v>0.6</v>
      </c>
      <c r="T3353">
        <v>38.700000000000003</v>
      </c>
      <c r="U3353" t="s">
        <v>18</v>
      </c>
      <c r="V3353">
        <v>25191548.68</v>
      </c>
      <c r="W3353">
        <v>3480</v>
      </c>
      <c r="X3353">
        <v>67592943.189999998</v>
      </c>
      <c r="Y3353">
        <v>0.80269999999999997</v>
      </c>
      <c r="Z3353">
        <v>119</v>
      </c>
      <c r="AA3353">
        <f t="shared" si="52"/>
        <v>0</v>
      </c>
    </row>
    <row r="3354" spans="1:27" x14ac:dyDescent="0.2">
      <c r="A3354" t="s">
        <v>6301</v>
      </c>
      <c r="B3354" t="s">
        <v>20</v>
      </c>
      <c r="C3354" s="1">
        <v>42468</v>
      </c>
      <c r="D3354" t="s">
        <v>1111</v>
      </c>
      <c r="E3354">
        <v>10680721.050000001</v>
      </c>
      <c r="F3354">
        <v>26701802.629999999</v>
      </c>
      <c r="G3354">
        <v>4662134.74</v>
      </c>
      <c r="H3354">
        <v>-22039667.890000001</v>
      </c>
      <c r="I3354">
        <v>101</v>
      </c>
      <c r="J3354" t="s">
        <v>1581</v>
      </c>
      <c r="K3354">
        <v>-0.82540000000000002</v>
      </c>
      <c r="L3354" t="s">
        <v>23</v>
      </c>
      <c r="M3354" t="s">
        <v>16</v>
      </c>
      <c r="N3354">
        <v>2</v>
      </c>
      <c r="O3354" t="s">
        <v>4539</v>
      </c>
      <c r="P3354">
        <v>0.53</v>
      </c>
      <c r="Q3354">
        <v>0.57999999999999996</v>
      </c>
      <c r="R3354">
        <v>0.53</v>
      </c>
      <c r="S3354">
        <v>0.66</v>
      </c>
      <c r="T3354">
        <v>55.95</v>
      </c>
      <c r="U3354" t="s">
        <v>18</v>
      </c>
      <c r="V3354">
        <v>1174879.32</v>
      </c>
      <c r="W3354">
        <v>854</v>
      </c>
      <c r="X3354">
        <v>2112646.62</v>
      </c>
      <c r="Y3354">
        <v>0.45319999999999999</v>
      </c>
      <c r="Z3354">
        <v>14</v>
      </c>
      <c r="AA3354">
        <f t="shared" si="52"/>
        <v>0</v>
      </c>
    </row>
    <row r="3355" spans="1:27" x14ac:dyDescent="0.2">
      <c r="A3355" t="s">
        <v>6302</v>
      </c>
      <c r="B3355" t="s">
        <v>20</v>
      </c>
      <c r="C3355" s="1">
        <v>42468</v>
      </c>
      <c r="D3355" t="s">
        <v>6055</v>
      </c>
      <c r="E3355">
        <v>2136144.21</v>
      </c>
      <c r="F3355">
        <v>5340360.53</v>
      </c>
      <c r="G3355">
        <v>17954292.09</v>
      </c>
      <c r="H3355">
        <v>6306965.7800000003</v>
      </c>
      <c r="I3355">
        <v>96</v>
      </c>
      <c r="J3355" t="s">
        <v>4421</v>
      </c>
      <c r="K3355">
        <v>1.181</v>
      </c>
      <c r="L3355" t="s">
        <v>81</v>
      </c>
      <c r="M3355" t="s">
        <v>16</v>
      </c>
      <c r="N3355">
        <v>2</v>
      </c>
      <c r="O3355" t="s">
        <v>6303</v>
      </c>
      <c r="P3355">
        <v>0.5</v>
      </c>
      <c r="Q3355">
        <v>0.53</v>
      </c>
      <c r="R3355">
        <v>0.54</v>
      </c>
      <c r="S3355">
        <v>0.66</v>
      </c>
      <c r="T3355">
        <v>54.75</v>
      </c>
      <c r="U3355" t="s">
        <v>18</v>
      </c>
      <c r="V3355">
        <v>5454644.2400000002</v>
      </c>
      <c r="W3355">
        <v>3015</v>
      </c>
      <c r="X3355">
        <v>9881803.1199999992</v>
      </c>
      <c r="Y3355">
        <v>0.5504</v>
      </c>
      <c r="Z3355">
        <v>35</v>
      </c>
      <c r="AA3355">
        <f t="shared" si="52"/>
        <v>1</v>
      </c>
    </row>
    <row r="3356" spans="1:27" x14ac:dyDescent="0.2">
      <c r="A3356" t="s">
        <v>6304</v>
      </c>
      <c r="B3356" t="s">
        <v>12</v>
      </c>
      <c r="C3356" s="1">
        <v>42475</v>
      </c>
      <c r="D3356" t="s">
        <v>3782</v>
      </c>
      <c r="E3356">
        <v>186912618.40000001</v>
      </c>
      <c r="F3356">
        <v>467281546.10000002</v>
      </c>
      <c r="G3356">
        <v>1032345093</v>
      </c>
      <c r="H3356">
        <v>282531773.69999999</v>
      </c>
      <c r="I3356">
        <v>106</v>
      </c>
      <c r="J3356" t="s">
        <v>844</v>
      </c>
      <c r="K3356">
        <v>0.60460000000000003</v>
      </c>
      <c r="L3356" t="s">
        <v>40</v>
      </c>
      <c r="M3356" t="s">
        <v>39</v>
      </c>
      <c r="N3356">
        <v>3</v>
      </c>
      <c r="O3356" t="s">
        <v>2828</v>
      </c>
      <c r="P3356">
        <v>0.95</v>
      </c>
      <c r="Q3356">
        <v>0.77</v>
      </c>
      <c r="R3356">
        <v>0.86</v>
      </c>
      <c r="S3356">
        <v>0.82</v>
      </c>
      <c r="T3356">
        <v>85.65</v>
      </c>
      <c r="U3356" t="s">
        <v>882</v>
      </c>
      <c r="V3356">
        <v>110290193.7</v>
      </c>
      <c r="W3356">
        <v>4028</v>
      </c>
      <c r="X3356">
        <v>388779314.39999998</v>
      </c>
      <c r="Y3356">
        <v>0.37659999999999999</v>
      </c>
      <c r="Z3356">
        <v>168</v>
      </c>
      <c r="AA3356">
        <f t="shared" si="52"/>
        <v>1</v>
      </c>
    </row>
    <row r="3357" spans="1:27" x14ac:dyDescent="0.2">
      <c r="A3357" t="s">
        <v>6305</v>
      </c>
      <c r="B3357" t="s">
        <v>36</v>
      </c>
      <c r="C3357" s="1">
        <v>42475</v>
      </c>
      <c r="D3357" t="s">
        <v>32</v>
      </c>
      <c r="E3357">
        <v>21361442.109999999</v>
      </c>
      <c r="F3357">
        <v>53403605.270000003</v>
      </c>
      <c r="G3357">
        <v>58776007.960000001</v>
      </c>
      <c r="H3357">
        <v>2686201.34</v>
      </c>
      <c r="I3357">
        <v>111</v>
      </c>
      <c r="J3357" t="s">
        <v>179</v>
      </c>
      <c r="K3357">
        <v>5.0299999999999997E-2</v>
      </c>
      <c r="L3357" t="s">
        <v>15</v>
      </c>
      <c r="M3357" t="s">
        <v>16</v>
      </c>
      <c r="N3357">
        <v>3</v>
      </c>
      <c r="O3357" t="s">
        <v>1783</v>
      </c>
      <c r="P3357">
        <v>0.9</v>
      </c>
      <c r="Q3357">
        <v>0.68</v>
      </c>
      <c r="R3357">
        <v>0.67</v>
      </c>
      <c r="S3357">
        <v>0.72</v>
      </c>
      <c r="T3357">
        <v>75.05</v>
      </c>
      <c r="U3357" t="s">
        <v>2526</v>
      </c>
      <c r="V3357">
        <v>21619915.559999999</v>
      </c>
      <c r="W3357">
        <v>2661</v>
      </c>
      <c r="X3357">
        <v>57707935.850000001</v>
      </c>
      <c r="Y3357">
        <v>0.98180000000000001</v>
      </c>
      <c r="Z3357">
        <v>91</v>
      </c>
      <c r="AA3357">
        <f t="shared" si="52"/>
        <v>0</v>
      </c>
    </row>
    <row r="3358" spans="1:27" x14ac:dyDescent="0.2">
      <c r="A3358" t="s">
        <v>6306</v>
      </c>
      <c r="B3358" t="s">
        <v>20</v>
      </c>
      <c r="C3358" s="1">
        <v>42475</v>
      </c>
      <c r="D3358" t="s">
        <v>3702</v>
      </c>
      <c r="E3358">
        <v>19759333.949999999</v>
      </c>
      <c r="F3358">
        <v>49398334.869999997</v>
      </c>
      <c r="G3358">
        <v>41444401.899999999</v>
      </c>
      <c r="H3358">
        <v>-7953932.9699999997</v>
      </c>
      <c r="I3358">
        <v>113</v>
      </c>
      <c r="J3358" t="s">
        <v>280</v>
      </c>
      <c r="K3358">
        <v>-0.161</v>
      </c>
      <c r="L3358" t="s">
        <v>81</v>
      </c>
      <c r="M3358" t="s">
        <v>71</v>
      </c>
      <c r="N3358">
        <v>3</v>
      </c>
      <c r="O3358" t="s">
        <v>5463</v>
      </c>
      <c r="P3358">
        <v>0.3</v>
      </c>
      <c r="Q3358">
        <v>0.44</v>
      </c>
      <c r="R3358">
        <v>0.47</v>
      </c>
      <c r="S3358">
        <v>0.64</v>
      </c>
      <c r="T3358">
        <v>43.75</v>
      </c>
      <c r="U3358" t="s">
        <v>18</v>
      </c>
      <c r="V3358">
        <v>6159571.8300000001</v>
      </c>
      <c r="W3358">
        <v>2683</v>
      </c>
      <c r="X3358">
        <v>15709204.529999999</v>
      </c>
      <c r="Y3358">
        <v>0.379</v>
      </c>
      <c r="Z3358">
        <v>42</v>
      </c>
      <c r="AA3358">
        <f t="shared" si="52"/>
        <v>0</v>
      </c>
    </row>
    <row r="3359" spans="1:27" x14ac:dyDescent="0.2">
      <c r="A3359" t="s">
        <v>6307</v>
      </c>
      <c r="B3359" t="s">
        <v>36</v>
      </c>
      <c r="C3359" s="1">
        <v>42482</v>
      </c>
      <c r="D3359" t="s">
        <v>26</v>
      </c>
      <c r="E3359">
        <v>122828292.09999999</v>
      </c>
      <c r="F3359">
        <v>307070730.30000001</v>
      </c>
      <c r="G3359">
        <v>176220148.59999999</v>
      </c>
      <c r="H3359">
        <v>-130850581.7</v>
      </c>
      <c r="I3359">
        <v>114</v>
      </c>
      <c r="J3359" t="s">
        <v>4916</v>
      </c>
      <c r="K3359">
        <v>-0.42609999999999998</v>
      </c>
      <c r="L3359" t="s">
        <v>39</v>
      </c>
      <c r="M3359" t="s">
        <v>16</v>
      </c>
      <c r="N3359">
        <v>4</v>
      </c>
      <c r="O3359" t="s">
        <v>6308</v>
      </c>
      <c r="P3359">
        <v>0.17</v>
      </c>
      <c r="Q3359">
        <v>0.42</v>
      </c>
      <c r="R3359">
        <v>0.46</v>
      </c>
      <c r="S3359">
        <v>0.64</v>
      </c>
      <c r="T3359">
        <v>39.200000000000003</v>
      </c>
      <c r="U3359" t="s">
        <v>6309</v>
      </c>
      <c r="V3359">
        <v>20768662.09</v>
      </c>
      <c r="W3359">
        <v>3791</v>
      </c>
      <c r="X3359">
        <v>51684009.18</v>
      </c>
      <c r="Y3359">
        <v>0.29330000000000001</v>
      </c>
      <c r="Z3359">
        <v>105</v>
      </c>
      <c r="AA3359">
        <f t="shared" si="52"/>
        <v>0</v>
      </c>
    </row>
    <row r="3360" spans="1:27" x14ac:dyDescent="0.2">
      <c r="A3360" t="s">
        <v>6310</v>
      </c>
      <c r="B3360" t="s">
        <v>20</v>
      </c>
      <c r="C3360" s="1">
        <v>42482</v>
      </c>
      <c r="D3360" t="s">
        <v>6311</v>
      </c>
      <c r="E3360">
        <v>4272288.42</v>
      </c>
      <c r="F3360">
        <v>10680721.050000001</v>
      </c>
      <c r="G3360">
        <v>1920548.52</v>
      </c>
      <c r="H3360">
        <v>-8760172.5399999991</v>
      </c>
      <c r="I3360">
        <v>86</v>
      </c>
      <c r="J3360" t="s">
        <v>5021</v>
      </c>
      <c r="K3360">
        <v>-0.82020000000000004</v>
      </c>
      <c r="L3360" t="s">
        <v>15</v>
      </c>
      <c r="M3360" t="s">
        <v>23</v>
      </c>
      <c r="N3360">
        <v>4</v>
      </c>
      <c r="O3360" t="s">
        <v>6312</v>
      </c>
      <c r="P3360">
        <v>0.77</v>
      </c>
      <c r="Q3360">
        <v>0.65</v>
      </c>
      <c r="R3360">
        <v>0.56999999999999995</v>
      </c>
      <c r="S3360">
        <v>0.68</v>
      </c>
      <c r="T3360">
        <v>66.599999999999994</v>
      </c>
      <c r="U3360" t="s">
        <v>18</v>
      </c>
      <c r="V3360">
        <v>498199.03</v>
      </c>
      <c r="W3360">
        <v>381</v>
      </c>
      <c r="X3360">
        <v>1126816.07</v>
      </c>
      <c r="Y3360">
        <v>0.5867</v>
      </c>
      <c r="Z3360">
        <v>21</v>
      </c>
      <c r="AA3360">
        <f t="shared" si="52"/>
        <v>0</v>
      </c>
    </row>
    <row r="3361" spans="1:27" x14ac:dyDescent="0.2">
      <c r="A3361" t="s">
        <v>6313</v>
      </c>
      <c r="B3361" t="s">
        <v>36</v>
      </c>
      <c r="C3361" s="1">
        <v>42489</v>
      </c>
      <c r="D3361" t="s">
        <v>5006</v>
      </c>
      <c r="E3361">
        <v>26701802.629999999</v>
      </c>
      <c r="F3361">
        <v>66754506.579999998</v>
      </c>
      <c r="G3361">
        <v>51712847.130000003</v>
      </c>
      <c r="H3361">
        <v>-15041659.460000001</v>
      </c>
      <c r="I3361">
        <v>118</v>
      </c>
      <c r="J3361" t="s">
        <v>1097</v>
      </c>
      <c r="K3361">
        <v>-0.2253</v>
      </c>
      <c r="L3361" t="s">
        <v>15</v>
      </c>
      <c r="M3361" t="s">
        <v>23</v>
      </c>
      <c r="N3361">
        <v>5</v>
      </c>
      <c r="O3361" t="s">
        <v>848</v>
      </c>
      <c r="P3361">
        <v>0.06</v>
      </c>
      <c r="Q3361">
        <v>0.28999999999999998</v>
      </c>
      <c r="R3361">
        <v>0.44</v>
      </c>
      <c r="S3361">
        <v>0.6</v>
      </c>
      <c r="T3361">
        <v>30.95</v>
      </c>
      <c r="U3361" t="s">
        <v>18</v>
      </c>
      <c r="V3361">
        <v>8938695.4499999993</v>
      </c>
      <c r="W3361">
        <v>3035</v>
      </c>
      <c r="X3361">
        <v>34703798.850000001</v>
      </c>
      <c r="Y3361">
        <v>0.67110000000000003</v>
      </c>
      <c r="Z3361">
        <v>49</v>
      </c>
      <c r="AA3361">
        <f t="shared" si="52"/>
        <v>0</v>
      </c>
    </row>
    <row r="3362" spans="1:27" x14ac:dyDescent="0.2">
      <c r="A3362" t="s">
        <v>6314</v>
      </c>
      <c r="B3362" t="s">
        <v>12</v>
      </c>
      <c r="C3362" s="1">
        <v>42489</v>
      </c>
      <c r="D3362" t="s">
        <v>166</v>
      </c>
      <c r="E3362">
        <v>21361442.109999999</v>
      </c>
      <c r="F3362">
        <v>53403605.270000003</v>
      </c>
      <c r="G3362">
        <v>14295077.060000001</v>
      </c>
      <c r="H3362">
        <v>-39108528.210000001</v>
      </c>
      <c r="I3362">
        <v>94</v>
      </c>
      <c r="J3362" t="s">
        <v>3062</v>
      </c>
      <c r="K3362">
        <v>-0.73229999999999995</v>
      </c>
      <c r="L3362" t="s">
        <v>149</v>
      </c>
      <c r="M3362" t="s">
        <v>127</v>
      </c>
      <c r="N3362">
        <v>5</v>
      </c>
      <c r="O3362" t="s">
        <v>3726</v>
      </c>
      <c r="P3362">
        <v>0.17</v>
      </c>
      <c r="Q3362">
        <v>0.41</v>
      </c>
      <c r="R3362">
        <v>0.42</v>
      </c>
      <c r="S3362">
        <v>0.62</v>
      </c>
      <c r="T3362">
        <v>37.049999999999997</v>
      </c>
      <c r="U3362" t="s">
        <v>18</v>
      </c>
      <c r="V3362">
        <v>5200443.08</v>
      </c>
      <c r="W3362">
        <v>2891</v>
      </c>
      <c r="X3362">
        <v>9421464.0399999991</v>
      </c>
      <c r="Y3362">
        <v>0.65910000000000002</v>
      </c>
      <c r="Z3362">
        <v>35</v>
      </c>
      <c r="AA3362">
        <f t="shared" si="52"/>
        <v>0</v>
      </c>
    </row>
    <row r="3363" spans="1:27" x14ac:dyDescent="0.2">
      <c r="A3363" t="s">
        <v>6315</v>
      </c>
      <c r="B3363" t="s">
        <v>20</v>
      </c>
      <c r="C3363" s="1">
        <v>42489</v>
      </c>
      <c r="D3363" t="s">
        <v>32</v>
      </c>
      <c r="E3363">
        <v>16021081.58</v>
      </c>
      <c r="F3363">
        <v>40052703.950000003</v>
      </c>
      <c r="G3363">
        <v>22056201.649999999</v>
      </c>
      <c r="H3363">
        <v>-17996502.300000001</v>
      </c>
      <c r="I3363">
        <v>99</v>
      </c>
      <c r="J3363" t="s">
        <v>6316</v>
      </c>
      <c r="K3363">
        <v>-0.44929999999999998</v>
      </c>
      <c r="L3363" t="s">
        <v>15</v>
      </c>
      <c r="M3363" t="s">
        <v>16</v>
      </c>
      <c r="N3363">
        <v>5</v>
      </c>
      <c r="O3363" t="s">
        <v>6317</v>
      </c>
      <c r="P3363">
        <v>0.77</v>
      </c>
      <c r="Q3363">
        <v>0.64</v>
      </c>
      <c r="R3363">
        <v>0.55000000000000004</v>
      </c>
      <c r="S3363">
        <v>0.66</v>
      </c>
      <c r="T3363">
        <v>65.95</v>
      </c>
      <c r="U3363" t="s">
        <v>18</v>
      </c>
      <c r="V3363">
        <v>10096485.609999999</v>
      </c>
      <c r="W3363">
        <v>2658</v>
      </c>
      <c r="X3363">
        <v>21992672.719999999</v>
      </c>
      <c r="Y3363">
        <v>0.99709999999999999</v>
      </c>
      <c r="Z3363">
        <v>63</v>
      </c>
      <c r="AA3363">
        <f t="shared" si="52"/>
        <v>0</v>
      </c>
    </row>
    <row r="3364" spans="1:27" x14ac:dyDescent="0.2">
      <c r="A3364" t="s">
        <v>6318</v>
      </c>
      <c r="B3364" t="s">
        <v>36</v>
      </c>
      <c r="C3364" s="1">
        <v>42496</v>
      </c>
      <c r="D3364" t="s">
        <v>3782</v>
      </c>
      <c r="E3364">
        <v>261813383.5</v>
      </c>
      <c r="F3364">
        <v>654533458.79999995</v>
      </c>
      <c r="G3364">
        <v>1207801690</v>
      </c>
      <c r="H3364">
        <v>276634115.5</v>
      </c>
      <c r="I3364">
        <v>147</v>
      </c>
      <c r="J3364" t="s">
        <v>3725</v>
      </c>
      <c r="K3364">
        <v>0.42259999999999998</v>
      </c>
      <c r="L3364" t="s">
        <v>234</v>
      </c>
      <c r="M3364" t="s">
        <v>81</v>
      </c>
      <c r="N3364">
        <v>1</v>
      </c>
      <c r="O3364" t="s">
        <v>3507</v>
      </c>
      <c r="P3364">
        <v>0.91</v>
      </c>
      <c r="Q3364">
        <v>0.77</v>
      </c>
      <c r="R3364">
        <v>0.89</v>
      </c>
      <c r="S3364">
        <v>0.86</v>
      </c>
      <c r="T3364">
        <v>85.8</v>
      </c>
      <c r="U3364" t="s">
        <v>4093</v>
      </c>
      <c r="V3364">
        <v>187603950.80000001</v>
      </c>
      <c r="W3364">
        <v>4226</v>
      </c>
      <c r="X3364">
        <v>427367411.19999999</v>
      </c>
      <c r="Y3364">
        <v>0.3538</v>
      </c>
      <c r="Z3364">
        <v>140</v>
      </c>
      <c r="AA3364">
        <f t="shared" si="52"/>
        <v>0</v>
      </c>
    </row>
    <row r="3365" spans="1:27" x14ac:dyDescent="0.2">
      <c r="A3365" t="s">
        <v>6319</v>
      </c>
      <c r="B3365" t="s">
        <v>20</v>
      </c>
      <c r="C3365" s="1">
        <v>42503</v>
      </c>
      <c r="D3365" t="s">
        <v>62</v>
      </c>
      <c r="E3365">
        <v>35606620.159999996</v>
      </c>
      <c r="F3365">
        <v>89016550.390000001</v>
      </c>
      <c r="G3365">
        <v>97689904.159999996</v>
      </c>
      <c r="H3365">
        <v>4336676.88</v>
      </c>
      <c r="I3365">
        <v>99</v>
      </c>
      <c r="J3365" t="s">
        <v>1062</v>
      </c>
      <c r="K3365">
        <v>4.87E-2</v>
      </c>
      <c r="L3365" t="s">
        <v>23</v>
      </c>
      <c r="M3365" t="s">
        <v>16</v>
      </c>
      <c r="N3365">
        <v>2</v>
      </c>
      <c r="O3365" t="s">
        <v>438</v>
      </c>
      <c r="P3365">
        <v>0.56999999999999995</v>
      </c>
      <c r="Q3365">
        <v>0.6</v>
      </c>
      <c r="R3365">
        <v>0.51</v>
      </c>
      <c r="S3365">
        <v>0.66</v>
      </c>
      <c r="T3365">
        <v>57.55</v>
      </c>
      <c r="U3365" t="s">
        <v>18</v>
      </c>
      <c r="V3365">
        <v>15486785.26</v>
      </c>
      <c r="W3365">
        <v>3104</v>
      </c>
      <c r="X3365">
        <v>42949961.939999998</v>
      </c>
      <c r="Y3365">
        <v>0.43969999999999998</v>
      </c>
      <c r="Z3365">
        <v>84</v>
      </c>
      <c r="AA3365">
        <f t="shared" si="52"/>
        <v>0</v>
      </c>
    </row>
    <row r="3366" spans="1:27" x14ac:dyDescent="0.2">
      <c r="A3366" t="s">
        <v>6320</v>
      </c>
      <c r="B3366" t="s">
        <v>20</v>
      </c>
      <c r="C3366" s="1">
        <v>42503</v>
      </c>
      <c r="D3366" t="s">
        <v>5433</v>
      </c>
      <c r="E3366">
        <v>5236267.67</v>
      </c>
      <c r="F3366">
        <v>13090669.18</v>
      </c>
      <c r="G3366">
        <v>3946934.15</v>
      </c>
      <c r="H3366">
        <v>-9143735.0199999996</v>
      </c>
      <c r="I3366">
        <v>95</v>
      </c>
      <c r="J3366" t="s">
        <v>4028</v>
      </c>
      <c r="K3366">
        <v>-0.69850000000000001</v>
      </c>
      <c r="L3366" t="s">
        <v>23</v>
      </c>
      <c r="M3366" t="s">
        <v>71</v>
      </c>
      <c r="N3366">
        <v>2</v>
      </c>
      <c r="O3366" t="s">
        <v>6321</v>
      </c>
      <c r="P3366">
        <v>0.9</v>
      </c>
      <c r="Q3366">
        <v>0.77</v>
      </c>
      <c r="R3366">
        <v>0.75</v>
      </c>
      <c r="S3366">
        <v>0.74</v>
      </c>
      <c r="T3366">
        <v>80</v>
      </c>
      <c r="U3366" t="s">
        <v>18</v>
      </c>
      <c r="V3366">
        <v>430814.97</v>
      </c>
      <c r="W3366">
        <v>777</v>
      </c>
      <c r="X3366">
        <v>3372156.38</v>
      </c>
      <c r="Y3366">
        <v>0.85440000000000005</v>
      </c>
      <c r="Z3366">
        <v>63</v>
      </c>
      <c r="AA3366">
        <f t="shared" si="52"/>
        <v>0</v>
      </c>
    </row>
    <row r="3367" spans="1:27" x14ac:dyDescent="0.2">
      <c r="A3367" t="s">
        <v>6322</v>
      </c>
      <c r="B3367" t="s">
        <v>20</v>
      </c>
      <c r="C3367" s="1">
        <v>42503</v>
      </c>
      <c r="D3367" t="s">
        <v>5433</v>
      </c>
      <c r="E3367">
        <v>4712640.9000000004</v>
      </c>
      <c r="F3367">
        <v>11781602.26</v>
      </c>
      <c r="G3367">
        <v>16185303.369999999</v>
      </c>
      <c r="H3367">
        <v>2201850.56</v>
      </c>
      <c r="I3367">
        <v>118</v>
      </c>
      <c r="J3367" t="s">
        <v>2049</v>
      </c>
      <c r="K3367">
        <v>0.18690000000000001</v>
      </c>
      <c r="L3367" t="s">
        <v>15</v>
      </c>
      <c r="M3367" t="s">
        <v>16</v>
      </c>
      <c r="N3367">
        <v>2</v>
      </c>
      <c r="O3367" t="s">
        <v>6323</v>
      </c>
      <c r="P3367">
        <v>0.88</v>
      </c>
      <c r="Q3367">
        <v>0.76</v>
      </c>
      <c r="R3367">
        <v>0.64</v>
      </c>
      <c r="S3367">
        <v>0.68</v>
      </c>
      <c r="T3367">
        <v>75.599999999999994</v>
      </c>
      <c r="U3367" t="s">
        <v>18</v>
      </c>
      <c r="V3367">
        <v>199242.08</v>
      </c>
      <c r="W3367">
        <v>4</v>
      </c>
      <c r="X3367">
        <v>9505920.3300000001</v>
      </c>
      <c r="Y3367">
        <v>0.58730000000000004</v>
      </c>
      <c r="Z3367">
        <v>140</v>
      </c>
      <c r="AA3367">
        <f t="shared" si="52"/>
        <v>0</v>
      </c>
    </row>
    <row r="3368" spans="1:27" x14ac:dyDescent="0.2">
      <c r="A3368" t="s">
        <v>6324</v>
      </c>
      <c r="B3368" t="s">
        <v>36</v>
      </c>
      <c r="C3368" s="1">
        <v>42503</v>
      </c>
      <c r="D3368" t="s">
        <v>26</v>
      </c>
      <c r="E3368">
        <v>4189014.14</v>
      </c>
      <c r="F3368">
        <v>10472535.34</v>
      </c>
      <c r="G3368">
        <v>11412674.74</v>
      </c>
      <c r="H3368">
        <v>470069.7</v>
      </c>
      <c r="I3368">
        <v>92</v>
      </c>
      <c r="J3368" t="s">
        <v>509</v>
      </c>
      <c r="K3368">
        <v>4.4900000000000002E-2</v>
      </c>
      <c r="L3368" t="s">
        <v>28</v>
      </c>
      <c r="M3368" t="s">
        <v>16</v>
      </c>
      <c r="N3368">
        <v>2</v>
      </c>
      <c r="O3368" t="s">
        <v>6325</v>
      </c>
      <c r="P3368">
        <v>0.03</v>
      </c>
      <c r="Q3368">
        <v>0.27</v>
      </c>
      <c r="R3368">
        <v>0.19</v>
      </c>
      <c r="S3368">
        <v>0.44</v>
      </c>
      <c r="T3368">
        <v>21.2</v>
      </c>
      <c r="U3368" t="s">
        <v>18</v>
      </c>
      <c r="V3368">
        <v>5183904.99</v>
      </c>
      <c r="W3368">
        <v>1755</v>
      </c>
      <c r="X3368">
        <v>11261117.25</v>
      </c>
      <c r="Y3368">
        <v>0.98670000000000002</v>
      </c>
      <c r="Z3368">
        <v>49</v>
      </c>
      <c r="AA3368">
        <f t="shared" si="52"/>
        <v>0</v>
      </c>
    </row>
    <row r="3369" spans="1:27" x14ac:dyDescent="0.2">
      <c r="A3369" t="s">
        <v>6326</v>
      </c>
      <c r="B3369" t="s">
        <v>12</v>
      </c>
      <c r="C3369" s="1">
        <v>42510</v>
      </c>
      <c r="D3369" t="s">
        <v>21</v>
      </c>
      <c r="E3369">
        <v>76449507.980000004</v>
      </c>
      <c r="F3369">
        <v>191123770</v>
      </c>
      <c r="G3369">
        <v>368981979.39999998</v>
      </c>
      <c r="H3369">
        <v>88929104.719999999</v>
      </c>
      <c r="I3369">
        <v>97</v>
      </c>
      <c r="J3369" t="s">
        <v>6327</v>
      </c>
      <c r="K3369">
        <v>0.46529999999999999</v>
      </c>
      <c r="L3369" t="s">
        <v>149</v>
      </c>
      <c r="M3369" t="s">
        <v>15</v>
      </c>
      <c r="N3369">
        <v>3</v>
      </c>
      <c r="O3369" t="s">
        <v>6328</v>
      </c>
      <c r="P3369">
        <v>0.44</v>
      </c>
      <c r="Q3369">
        <v>0.49</v>
      </c>
      <c r="R3369">
        <v>0.46</v>
      </c>
      <c r="S3369">
        <v>0.64</v>
      </c>
      <c r="T3369">
        <v>49.15</v>
      </c>
      <c r="U3369" t="s">
        <v>18</v>
      </c>
      <c r="V3369">
        <v>39957958.590000004</v>
      </c>
      <c r="W3369">
        <v>3932</v>
      </c>
      <c r="X3369">
        <v>112589180.2</v>
      </c>
      <c r="Y3369">
        <v>0.30509999999999998</v>
      </c>
      <c r="Z3369">
        <v>119</v>
      </c>
      <c r="AA3369">
        <f t="shared" si="52"/>
        <v>0</v>
      </c>
    </row>
    <row r="3370" spans="1:27" x14ac:dyDescent="0.2">
      <c r="A3370" t="s">
        <v>6329</v>
      </c>
      <c r="B3370" t="s">
        <v>20</v>
      </c>
      <c r="C3370" s="1">
        <v>42510</v>
      </c>
      <c r="D3370" t="s">
        <v>32</v>
      </c>
      <c r="E3370">
        <v>52362676.700000003</v>
      </c>
      <c r="F3370">
        <v>130906691.8</v>
      </c>
      <c r="G3370">
        <v>65753907.640000001</v>
      </c>
      <c r="H3370">
        <v>-65152784.109999999</v>
      </c>
      <c r="I3370">
        <v>116</v>
      </c>
      <c r="J3370" t="s">
        <v>2972</v>
      </c>
      <c r="K3370">
        <v>-0.49769999999999998</v>
      </c>
      <c r="L3370" t="s">
        <v>81</v>
      </c>
      <c r="M3370" t="s">
        <v>15</v>
      </c>
      <c r="N3370">
        <v>3</v>
      </c>
      <c r="O3370" t="s">
        <v>3311</v>
      </c>
      <c r="P3370">
        <v>0.92</v>
      </c>
      <c r="Q3370">
        <v>0.75</v>
      </c>
      <c r="R3370">
        <v>0.78</v>
      </c>
      <c r="S3370">
        <v>0.76</v>
      </c>
      <c r="T3370">
        <v>80.55</v>
      </c>
      <c r="U3370" t="s">
        <v>18</v>
      </c>
      <c r="V3370">
        <v>11732381.34</v>
      </c>
      <c r="W3370">
        <v>2865</v>
      </c>
      <c r="X3370">
        <v>37974460.399999999</v>
      </c>
      <c r="Y3370">
        <v>0.57750000000000001</v>
      </c>
      <c r="Z3370">
        <v>77</v>
      </c>
      <c r="AA3370">
        <f t="shared" si="52"/>
        <v>0</v>
      </c>
    </row>
    <row r="3371" spans="1:27" x14ac:dyDescent="0.2">
      <c r="A3371" t="s">
        <v>6330</v>
      </c>
      <c r="B3371" t="s">
        <v>20</v>
      </c>
      <c r="C3371" s="1">
        <v>42510</v>
      </c>
      <c r="D3371" t="s">
        <v>26</v>
      </c>
      <c r="E3371">
        <v>36653873.689999998</v>
      </c>
      <c r="F3371">
        <v>91634684.230000004</v>
      </c>
      <c r="G3371">
        <v>113109665.2</v>
      </c>
      <c r="H3371">
        <v>10737490.48</v>
      </c>
      <c r="I3371">
        <v>93</v>
      </c>
      <c r="J3371" t="s">
        <v>3785</v>
      </c>
      <c r="K3371">
        <v>0.1172</v>
      </c>
      <c r="L3371" t="s">
        <v>15</v>
      </c>
      <c r="M3371" t="s">
        <v>16</v>
      </c>
      <c r="N3371">
        <v>3</v>
      </c>
      <c r="O3371" t="s">
        <v>4080</v>
      </c>
      <c r="P3371">
        <v>0.62</v>
      </c>
      <c r="Q3371">
        <v>0.56999999999999995</v>
      </c>
      <c r="R3371">
        <v>0.44</v>
      </c>
      <c r="S3371">
        <v>0.62</v>
      </c>
      <c r="T3371">
        <v>56.35</v>
      </c>
      <c r="U3371" t="s">
        <v>18</v>
      </c>
      <c r="V3371">
        <v>22788236.899999999</v>
      </c>
      <c r="W3371">
        <v>3384</v>
      </c>
      <c r="X3371">
        <v>58075444.729999997</v>
      </c>
      <c r="Y3371">
        <v>0.51339999999999997</v>
      </c>
      <c r="Z3371">
        <v>56</v>
      </c>
      <c r="AA3371">
        <f t="shared" si="52"/>
        <v>0</v>
      </c>
    </row>
    <row r="3372" spans="1:27" x14ac:dyDescent="0.2">
      <c r="A3372" t="s">
        <v>6331</v>
      </c>
      <c r="B3372" t="s">
        <v>36</v>
      </c>
      <c r="C3372" s="1">
        <v>42517</v>
      </c>
      <c r="D3372" t="s">
        <v>108</v>
      </c>
      <c r="E3372">
        <v>186411129.09999999</v>
      </c>
      <c r="F3372">
        <v>466027822.60000002</v>
      </c>
      <c r="G3372">
        <v>569636803.79999995</v>
      </c>
      <c r="H3372">
        <v>51804490.57</v>
      </c>
      <c r="I3372">
        <v>144</v>
      </c>
      <c r="J3372" t="s">
        <v>3698</v>
      </c>
      <c r="K3372">
        <v>0.11119999999999999</v>
      </c>
      <c r="L3372" t="s">
        <v>234</v>
      </c>
      <c r="M3372" t="s">
        <v>127</v>
      </c>
      <c r="N3372">
        <v>4</v>
      </c>
      <c r="O3372" t="s">
        <v>353</v>
      </c>
      <c r="P3372">
        <v>0.48</v>
      </c>
      <c r="Q3372">
        <v>0.56999999999999995</v>
      </c>
      <c r="R3372">
        <v>0.66</v>
      </c>
      <c r="S3372">
        <v>0.72</v>
      </c>
      <c r="T3372">
        <v>59.05</v>
      </c>
      <c r="U3372" t="s">
        <v>1969</v>
      </c>
      <c r="V3372">
        <v>68876817.680000007</v>
      </c>
      <c r="W3372">
        <v>4150</v>
      </c>
      <c r="X3372">
        <v>162787183.80000001</v>
      </c>
      <c r="Y3372">
        <v>0.2858</v>
      </c>
      <c r="Z3372">
        <v>63</v>
      </c>
      <c r="AA3372">
        <f t="shared" si="52"/>
        <v>0</v>
      </c>
    </row>
    <row r="3373" spans="1:27" x14ac:dyDescent="0.2">
      <c r="A3373" t="s">
        <v>6332</v>
      </c>
      <c r="B3373" t="s">
        <v>12</v>
      </c>
      <c r="C3373" s="1">
        <v>42517</v>
      </c>
      <c r="D3373" t="s">
        <v>3782</v>
      </c>
      <c r="E3373">
        <v>178033100.80000001</v>
      </c>
      <c r="F3373">
        <v>445082752</v>
      </c>
      <c r="G3373">
        <v>313606354.30000001</v>
      </c>
      <c r="H3373">
        <v>-131476397.7</v>
      </c>
      <c r="I3373">
        <v>113</v>
      </c>
      <c r="J3373" t="s">
        <v>465</v>
      </c>
      <c r="K3373">
        <v>-0.2954</v>
      </c>
      <c r="L3373" t="s">
        <v>39</v>
      </c>
      <c r="M3373" t="s">
        <v>40</v>
      </c>
      <c r="N3373">
        <v>4</v>
      </c>
      <c r="O3373" t="s">
        <v>5063</v>
      </c>
      <c r="P3373">
        <v>0.3</v>
      </c>
      <c r="Q3373">
        <v>0.46</v>
      </c>
      <c r="R3373">
        <v>0.49</v>
      </c>
      <c r="S3373">
        <v>0.64</v>
      </c>
      <c r="T3373">
        <v>44.35</v>
      </c>
      <c r="U3373" t="s">
        <v>882</v>
      </c>
      <c r="V3373">
        <v>28127135.420000002</v>
      </c>
      <c r="W3373">
        <v>3763</v>
      </c>
      <c r="X3373">
        <v>80681459.510000005</v>
      </c>
      <c r="Y3373">
        <v>0.25729999999999997</v>
      </c>
      <c r="Z3373">
        <v>98</v>
      </c>
      <c r="AA3373">
        <f t="shared" si="52"/>
        <v>0</v>
      </c>
    </row>
    <row r="3374" spans="1:27" x14ac:dyDescent="0.2">
      <c r="A3374" t="s">
        <v>6333</v>
      </c>
      <c r="B3374" t="s">
        <v>36</v>
      </c>
      <c r="C3374" s="1">
        <v>42524</v>
      </c>
      <c r="D3374" t="s">
        <v>74</v>
      </c>
      <c r="E3374">
        <v>141133410.5</v>
      </c>
      <c r="F3374">
        <v>352833526.30000001</v>
      </c>
      <c r="G3374">
        <v>256782308.80000001</v>
      </c>
      <c r="H3374">
        <v>-96051217.459999993</v>
      </c>
      <c r="I3374">
        <v>112</v>
      </c>
      <c r="J3374" t="s">
        <v>4454</v>
      </c>
      <c r="K3374">
        <v>-0.2722</v>
      </c>
      <c r="L3374" t="s">
        <v>234</v>
      </c>
      <c r="M3374" t="s">
        <v>40</v>
      </c>
      <c r="N3374">
        <v>1</v>
      </c>
      <c r="O3374" t="s">
        <v>5773</v>
      </c>
      <c r="P3374">
        <v>0.37</v>
      </c>
      <c r="Q3374">
        <v>0.47</v>
      </c>
      <c r="R3374">
        <v>0.47</v>
      </c>
      <c r="S3374">
        <v>0.64</v>
      </c>
      <c r="T3374">
        <v>46.7</v>
      </c>
      <c r="U3374" t="s">
        <v>3724</v>
      </c>
      <c r="V3374">
        <v>36920500.189999998</v>
      </c>
      <c r="W3374">
        <v>4071</v>
      </c>
      <c r="X3374">
        <v>85778796.040000007</v>
      </c>
      <c r="Y3374">
        <v>0.33410000000000001</v>
      </c>
      <c r="Z3374">
        <v>98</v>
      </c>
      <c r="AA3374">
        <f t="shared" si="52"/>
        <v>0</v>
      </c>
    </row>
    <row r="3375" spans="1:27" x14ac:dyDescent="0.2">
      <c r="A3375" t="s">
        <v>6334</v>
      </c>
      <c r="B3375" t="s">
        <v>36</v>
      </c>
      <c r="C3375" s="1">
        <v>42524</v>
      </c>
      <c r="D3375" t="s">
        <v>32</v>
      </c>
      <c r="E3375">
        <v>20908653.41</v>
      </c>
      <c r="F3375">
        <v>52271633.520000003</v>
      </c>
      <c r="G3375">
        <v>217778261.30000001</v>
      </c>
      <c r="H3375">
        <v>82753313.890000001</v>
      </c>
      <c r="I3375">
        <v>110</v>
      </c>
      <c r="J3375" t="s">
        <v>6335</v>
      </c>
      <c r="K3375">
        <v>1.5831</v>
      </c>
      <c r="L3375" t="s">
        <v>23</v>
      </c>
      <c r="M3375" t="s">
        <v>45</v>
      </c>
      <c r="N3375">
        <v>1</v>
      </c>
      <c r="O3375" t="s">
        <v>6336</v>
      </c>
      <c r="P3375">
        <v>0.56999999999999995</v>
      </c>
      <c r="Q3375">
        <v>0.56000000000000005</v>
      </c>
      <c r="R3375">
        <v>0.73</v>
      </c>
      <c r="S3375">
        <v>0.76</v>
      </c>
      <c r="T3375">
        <v>64.05</v>
      </c>
      <c r="U3375" t="s">
        <v>18</v>
      </c>
      <c r="V3375">
        <v>19573635.890000001</v>
      </c>
      <c r="W3375">
        <v>2704</v>
      </c>
      <c r="X3375">
        <v>58800360.539999999</v>
      </c>
      <c r="Y3375">
        <v>0.27</v>
      </c>
      <c r="Z3375">
        <v>77</v>
      </c>
      <c r="AA3375">
        <f t="shared" si="52"/>
        <v>1</v>
      </c>
    </row>
    <row r="3376" spans="1:27" x14ac:dyDescent="0.2">
      <c r="A3376" t="s">
        <v>6337</v>
      </c>
      <c r="B3376" t="s">
        <v>20</v>
      </c>
      <c r="C3376" s="1">
        <v>42524</v>
      </c>
      <c r="D3376" t="s">
        <v>26</v>
      </c>
      <c r="E3376">
        <v>20908653.41</v>
      </c>
      <c r="F3376">
        <v>52271633.520000003</v>
      </c>
      <c r="G3376">
        <v>10119687.890000001</v>
      </c>
      <c r="H3376">
        <v>-42151945.630000003</v>
      </c>
      <c r="I3376">
        <v>86</v>
      </c>
      <c r="J3376" t="s">
        <v>3840</v>
      </c>
      <c r="K3376">
        <v>-0.80640000000000001</v>
      </c>
      <c r="L3376" t="s">
        <v>15</v>
      </c>
      <c r="M3376" t="s">
        <v>16</v>
      </c>
      <c r="N3376">
        <v>1</v>
      </c>
      <c r="O3376" t="s">
        <v>6338</v>
      </c>
      <c r="P3376">
        <v>0.78</v>
      </c>
      <c r="Q3376">
        <v>0.67</v>
      </c>
      <c r="R3376">
        <v>0.64</v>
      </c>
      <c r="S3376">
        <v>0.7</v>
      </c>
      <c r="T3376">
        <v>70.25</v>
      </c>
      <c r="U3376" t="s">
        <v>18</v>
      </c>
      <c r="V3376">
        <v>4911442.6900000004</v>
      </c>
      <c r="W3376">
        <v>2311</v>
      </c>
      <c r="X3376">
        <v>10076925.51</v>
      </c>
      <c r="Y3376">
        <v>0.99580000000000002</v>
      </c>
      <c r="Z3376">
        <v>56</v>
      </c>
      <c r="AA3376">
        <f t="shared" si="52"/>
        <v>0</v>
      </c>
    </row>
    <row r="3377" spans="1:27" x14ac:dyDescent="0.2">
      <c r="A3377" t="s">
        <v>6339</v>
      </c>
      <c r="B3377" t="s">
        <v>36</v>
      </c>
      <c r="C3377" s="1">
        <v>42531</v>
      </c>
      <c r="D3377" t="s">
        <v>26</v>
      </c>
      <c r="E3377">
        <v>167269227.30000001</v>
      </c>
      <c r="F3377">
        <v>418173068.19999999</v>
      </c>
      <c r="G3377">
        <v>453379058.80000001</v>
      </c>
      <c r="H3377">
        <v>17602995.300000001</v>
      </c>
      <c r="I3377">
        <v>123</v>
      </c>
      <c r="J3377" t="s">
        <v>6340</v>
      </c>
      <c r="K3377">
        <v>4.2099999999999999E-2</v>
      </c>
      <c r="L3377" t="s">
        <v>81</v>
      </c>
      <c r="M3377" t="s">
        <v>39</v>
      </c>
      <c r="N3377">
        <v>2</v>
      </c>
      <c r="O3377" t="s">
        <v>4384</v>
      </c>
      <c r="P3377">
        <v>0.28000000000000003</v>
      </c>
      <c r="Q3377">
        <v>0.42</v>
      </c>
      <c r="R3377">
        <v>0.77</v>
      </c>
      <c r="S3377">
        <v>0.82</v>
      </c>
      <c r="T3377">
        <v>53.55</v>
      </c>
      <c r="U3377" t="s">
        <v>18</v>
      </c>
      <c r="V3377">
        <v>25263925.91</v>
      </c>
      <c r="W3377">
        <v>3400</v>
      </c>
      <c r="X3377">
        <v>49516918.43</v>
      </c>
      <c r="Y3377">
        <v>0.10920000000000001</v>
      </c>
      <c r="Z3377">
        <v>91</v>
      </c>
      <c r="AA3377">
        <f t="shared" si="52"/>
        <v>0</v>
      </c>
    </row>
    <row r="3378" spans="1:27" x14ac:dyDescent="0.2">
      <c r="A3378" t="s">
        <v>6341</v>
      </c>
      <c r="B3378" t="s">
        <v>36</v>
      </c>
      <c r="C3378" s="1">
        <v>42531</v>
      </c>
      <c r="D3378" t="s">
        <v>3702</v>
      </c>
      <c r="E3378">
        <v>94088940.329999998</v>
      </c>
      <c r="F3378">
        <v>235222350.80000001</v>
      </c>
      <c r="G3378">
        <v>350115401.30000001</v>
      </c>
      <c r="H3378">
        <v>57446525.240000002</v>
      </c>
      <c r="I3378">
        <v>129</v>
      </c>
      <c r="J3378" t="s">
        <v>4324</v>
      </c>
      <c r="K3378">
        <v>0.2442</v>
      </c>
      <c r="L3378" t="s">
        <v>81</v>
      </c>
      <c r="M3378" t="s">
        <v>71</v>
      </c>
      <c r="N3378">
        <v>2</v>
      </c>
      <c r="O3378" t="s">
        <v>4017</v>
      </c>
      <c r="P3378">
        <v>0.33</v>
      </c>
      <c r="Q3378">
        <v>0.5</v>
      </c>
      <c r="R3378">
        <v>0.53</v>
      </c>
      <c r="S3378">
        <v>0.68</v>
      </c>
      <c r="T3378">
        <v>48.85</v>
      </c>
      <c r="U3378" t="s">
        <v>18</v>
      </c>
      <c r="V3378">
        <v>23399919.460000001</v>
      </c>
      <c r="W3378">
        <v>3232</v>
      </c>
      <c r="X3378">
        <v>68031531.019999996</v>
      </c>
      <c r="Y3378">
        <v>0.1943</v>
      </c>
      <c r="Z3378">
        <v>77</v>
      </c>
      <c r="AA3378">
        <f t="shared" si="52"/>
        <v>0</v>
      </c>
    </row>
    <row r="3379" spans="1:27" x14ac:dyDescent="0.2">
      <c r="A3379" t="s">
        <v>6342</v>
      </c>
      <c r="B3379" t="s">
        <v>20</v>
      </c>
      <c r="C3379" s="1">
        <v>42531</v>
      </c>
      <c r="D3379" t="s">
        <v>32</v>
      </c>
      <c r="E3379">
        <v>41817306.810000002</v>
      </c>
      <c r="F3379">
        <v>104543267</v>
      </c>
      <c r="G3379">
        <v>334948264.10000002</v>
      </c>
      <c r="H3379">
        <v>115202498.5</v>
      </c>
      <c r="I3379">
        <v>134</v>
      </c>
      <c r="J3379" t="s">
        <v>4075</v>
      </c>
      <c r="K3379">
        <v>1.1020000000000001</v>
      </c>
      <c r="L3379" t="s">
        <v>28</v>
      </c>
      <c r="M3379" t="s">
        <v>16</v>
      </c>
      <c r="N3379">
        <v>2</v>
      </c>
      <c r="O3379" t="s">
        <v>3068</v>
      </c>
      <c r="P3379">
        <v>0.79</v>
      </c>
      <c r="Q3379">
        <v>0.67</v>
      </c>
      <c r="R3379">
        <v>0.81</v>
      </c>
      <c r="S3379">
        <v>0.78</v>
      </c>
      <c r="T3379">
        <v>76.099999999999994</v>
      </c>
      <c r="U3379" t="s">
        <v>5525</v>
      </c>
      <c r="V3379">
        <v>42241752.479999997</v>
      </c>
      <c r="W3379">
        <v>3343</v>
      </c>
      <c r="X3379">
        <v>107125485.7</v>
      </c>
      <c r="Y3379">
        <v>0.31979999999999997</v>
      </c>
      <c r="Z3379">
        <v>77</v>
      </c>
      <c r="AA3379">
        <f t="shared" si="52"/>
        <v>1</v>
      </c>
    </row>
    <row r="3380" spans="1:27" x14ac:dyDescent="0.2">
      <c r="A3380" t="s">
        <v>6343</v>
      </c>
      <c r="B3380" t="s">
        <v>36</v>
      </c>
      <c r="C3380" s="1">
        <v>42531</v>
      </c>
      <c r="D3380" t="s">
        <v>3702</v>
      </c>
      <c r="E3380">
        <v>17772355.399999999</v>
      </c>
      <c r="F3380">
        <v>44430888.490000002</v>
      </c>
      <c r="G3380">
        <v>5939103</v>
      </c>
      <c r="H3380">
        <v>-38491785.490000002</v>
      </c>
      <c r="I3380">
        <v>104</v>
      </c>
      <c r="J3380" t="s">
        <v>3855</v>
      </c>
      <c r="K3380">
        <v>-0.86629999999999996</v>
      </c>
      <c r="L3380" t="s">
        <v>138</v>
      </c>
      <c r="M3380" t="s">
        <v>23</v>
      </c>
      <c r="N3380">
        <v>2</v>
      </c>
      <c r="O3380" t="s">
        <v>6344</v>
      </c>
      <c r="P3380">
        <v>0.51</v>
      </c>
      <c r="Q3380">
        <v>0.56999999999999995</v>
      </c>
      <c r="R3380">
        <v>0.45</v>
      </c>
      <c r="S3380">
        <v>0.64</v>
      </c>
      <c r="T3380">
        <v>53.5</v>
      </c>
      <c r="U3380" t="s">
        <v>18</v>
      </c>
      <c r="V3380">
        <v>102738.85</v>
      </c>
      <c r="W3380">
        <v>16</v>
      </c>
      <c r="X3380">
        <v>1422833.86</v>
      </c>
      <c r="Y3380">
        <v>0.23960000000000001</v>
      </c>
      <c r="Z3380">
        <v>70</v>
      </c>
      <c r="AA3380">
        <f t="shared" si="52"/>
        <v>0</v>
      </c>
    </row>
    <row r="3381" spans="1:27" x14ac:dyDescent="0.2">
      <c r="A3381" t="s">
        <v>6345</v>
      </c>
      <c r="B3381" t="s">
        <v>12</v>
      </c>
      <c r="C3381" s="1">
        <v>42538</v>
      </c>
      <c r="D3381" t="s">
        <v>3782</v>
      </c>
      <c r="E3381">
        <v>209086534.09999999</v>
      </c>
      <c r="F3381">
        <v>522716335.19999999</v>
      </c>
      <c r="G3381">
        <v>1075300682</v>
      </c>
      <c r="H3381">
        <v>276292173.30000001</v>
      </c>
      <c r="I3381">
        <v>97</v>
      </c>
      <c r="J3381" t="s">
        <v>572</v>
      </c>
      <c r="K3381">
        <v>0.52859999999999996</v>
      </c>
      <c r="L3381" t="s">
        <v>149</v>
      </c>
      <c r="M3381" t="s">
        <v>134</v>
      </c>
      <c r="N3381">
        <v>3</v>
      </c>
      <c r="O3381" t="s">
        <v>2715</v>
      </c>
      <c r="P3381">
        <v>0.94</v>
      </c>
      <c r="Q3381">
        <v>0.76</v>
      </c>
      <c r="R3381">
        <v>0.84</v>
      </c>
      <c r="S3381">
        <v>0.82</v>
      </c>
      <c r="T3381">
        <v>84.7</v>
      </c>
      <c r="U3381" t="s">
        <v>1516</v>
      </c>
      <c r="V3381">
        <v>141196136.5</v>
      </c>
      <c r="W3381">
        <v>4305</v>
      </c>
      <c r="X3381">
        <v>508388680.39999998</v>
      </c>
      <c r="Y3381">
        <v>0.4728</v>
      </c>
      <c r="Z3381">
        <v>175</v>
      </c>
      <c r="AA3381">
        <f t="shared" si="52"/>
        <v>0</v>
      </c>
    </row>
    <row r="3382" spans="1:27" x14ac:dyDescent="0.2">
      <c r="A3382" t="s">
        <v>6346</v>
      </c>
      <c r="B3382" t="s">
        <v>36</v>
      </c>
      <c r="C3382" s="1">
        <v>42538</v>
      </c>
      <c r="D3382" t="s">
        <v>32</v>
      </c>
      <c r="E3382">
        <v>52271633.520000003</v>
      </c>
      <c r="F3382">
        <v>130679083.8</v>
      </c>
      <c r="G3382">
        <v>226828571.90000001</v>
      </c>
      <c r="H3382">
        <v>48074744.060000002</v>
      </c>
      <c r="I3382">
        <v>107</v>
      </c>
      <c r="J3382" t="s">
        <v>2434</v>
      </c>
      <c r="K3382">
        <v>0.3679</v>
      </c>
      <c r="L3382" t="s">
        <v>81</v>
      </c>
      <c r="M3382" t="s">
        <v>15</v>
      </c>
      <c r="N3382">
        <v>3</v>
      </c>
      <c r="O3382" t="s">
        <v>2970</v>
      </c>
      <c r="P3382">
        <v>0.69</v>
      </c>
      <c r="Q3382">
        <v>0.56999999999999995</v>
      </c>
      <c r="R3382">
        <v>0.62</v>
      </c>
      <c r="S3382">
        <v>0.7</v>
      </c>
      <c r="T3382">
        <v>63.95</v>
      </c>
      <c r="U3382" t="s">
        <v>18</v>
      </c>
      <c r="V3382">
        <v>37149449.939999998</v>
      </c>
      <c r="W3382">
        <v>3508</v>
      </c>
      <c r="X3382">
        <v>133229939.5</v>
      </c>
      <c r="Y3382">
        <v>0.58740000000000003</v>
      </c>
      <c r="Z3382">
        <v>77</v>
      </c>
      <c r="AA3382">
        <f t="shared" si="52"/>
        <v>0</v>
      </c>
    </row>
    <row r="3383" spans="1:27" x14ac:dyDescent="0.2">
      <c r="A3383" t="s">
        <v>6347</v>
      </c>
      <c r="B3383" t="s">
        <v>36</v>
      </c>
      <c r="C3383" s="1">
        <v>42545</v>
      </c>
      <c r="D3383" t="s">
        <v>108</v>
      </c>
      <c r="E3383">
        <v>172496390.59999999</v>
      </c>
      <c r="F3383">
        <v>431240976.5</v>
      </c>
      <c r="G3383">
        <v>407385248.39999998</v>
      </c>
      <c r="H3383">
        <v>-23855728.109999999</v>
      </c>
      <c r="I3383">
        <v>120</v>
      </c>
      <c r="J3383" t="s">
        <v>5544</v>
      </c>
      <c r="K3383">
        <v>-5.5300000000000002E-2</v>
      </c>
      <c r="L3383" t="s">
        <v>81</v>
      </c>
      <c r="M3383" t="s">
        <v>127</v>
      </c>
      <c r="N3383">
        <v>4</v>
      </c>
      <c r="O3383" t="s">
        <v>719</v>
      </c>
      <c r="P3383">
        <v>0.3</v>
      </c>
      <c r="Q3383">
        <v>0.43</v>
      </c>
      <c r="R3383">
        <v>0.3</v>
      </c>
      <c r="S3383">
        <v>0.52</v>
      </c>
      <c r="T3383">
        <v>36.549999999999997</v>
      </c>
      <c r="U3383" t="s">
        <v>718</v>
      </c>
      <c r="V3383">
        <v>42903511.359999999</v>
      </c>
      <c r="W3383">
        <v>4130</v>
      </c>
      <c r="X3383">
        <v>107830107.40000001</v>
      </c>
      <c r="Y3383">
        <v>0.26469999999999999</v>
      </c>
      <c r="Z3383">
        <v>84</v>
      </c>
      <c r="AA3383">
        <f t="shared" si="52"/>
        <v>0</v>
      </c>
    </row>
    <row r="3384" spans="1:27" x14ac:dyDescent="0.2">
      <c r="A3384" t="s">
        <v>6348</v>
      </c>
      <c r="B3384" t="s">
        <v>20</v>
      </c>
      <c r="C3384" s="1">
        <v>42545</v>
      </c>
      <c r="D3384" t="s">
        <v>6055</v>
      </c>
      <c r="E3384">
        <v>52271633.520000003</v>
      </c>
      <c r="F3384">
        <v>130679083.8</v>
      </c>
      <c r="G3384">
        <v>26172406.899999999</v>
      </c>
      <c r="H3384">
        <v>-104506676.90000001</v>
      </c>
      <c r="I3384">
        <v>140</v>
      </c>
      <c r="J3384" t="s">
        <v>742</v>
      </c>
      <c r="K3384">
        <v>-0.79969999999999997</v>
      </c>
      <c r="L3384" t="s">
        <v>23</v>
      </c>
      <c r="M3384" t="s">
        <v>71</v>
      </c>
      <c r="N3384">
        <v>4</v>
      </c>
      <c r="O3384" t="s">
        <v>1483</v>
      </c>
      <c r="P3384">
        <v>0.46</v>
      </c>
      <c r="Q3384">
        <v>0.54</v>
      </c>
      <c r="R3384">
        <v>0.64</v>
      </c>
      <c r="S3384">
        <v>0.72</v>
      </c>
      <c r="T3384">
        <v>57.6</v>
      </c>
      <c r="U3384" t="s">
        <v>18</v>
      </c>
      <c r="V3384">
        <v>7916016.1799999997</v>
      </c>
      <c r="W3384">
        <v>2815</v>
      </c>
      <c r="X3384">
        <v>21755453.870000001</v>
      </c>
      <c r="Y3384">
        <v>0.83120000000000005</v>
      </c>
      <c r="Z3384">
        <v>35</v>
      </c>
      <c r="AA3384">
        <f t="shared" si="52"/>
        <v>0</v>
      </c>
    </row>
    <row r="3385" spans="1:27" x14ac:dyDescent="0.2">
      <c r="A3385" t="s">
        <v>6349</v>
      </c>
      <c r="B3385" t="s">
        <v>36</v>
      </c>
      <c r="C3385" s="1">
        <v>42545</v>
      </c>
      <c r="D3385" t="s">
        <v>21</v>
      </c>
      <c r="E3385">
        <v>17772355.399999999</v>
      </c>
      <c r="F3385">
        <v>44430888.490000002</v>
      </c>
      <c r="G3385">
        <v>124511031</v>
      </c>
      <c r="H3385">
        <v>40040071.280000001</v>
      </c>
      <c r="I3385">
        <v>86</v>
      </c>
      <c r="J3385" t="s">
        <v>5986</v>
      </c>
      <c r="K3385">
        <v>0.9012</v>
      </c>
      <c r="L3385" t="s">
        <v>28</v>
      </c>
      <c r="M3385" t="s">
        <v>71</v>
      </c>
      <c r="N3385">
        <v>4</v>
      </c>
      <c r="O3385" t="s">
        <v>3175</v>
      </c>
      <c r="P3385">
        <v>0.78</v>
      </c>
      <c r="Q3385">
        <v>0.65</v>
      </c>
      <c r="R3385">
        <v>0.59</v>
      </c>
      <c r="S3385">
        <v>0.68</v>
      </c>
      <c r="T3385">
        <v>67.400000000000006</v>
      </c>
      <c r="U3385" t="s">
        <v>18</v>
      </c>
      <c r="V3385">
        <v>17563268.859999999</v>
      </c>
      <c r="W3385">
        <v>2962</v>
      </c>
      <c r="X3385">
        <v>57628430.520000003</v>
      </c>
      <c r="Y3385">
        <v>0.46279999999999999</v>
      </c>
      <c r="Z3385">
        <v>98</v>
      </c>
      <c r="AA3385">
        <f t="shared" si="52"/>
        <v>1</v>
      </c>
    </row>
    <row r="3386" spans="1:27" x14ac:dyDescent="0.2">
      <c r="A3386" t="s">
        <v>6350</v>
      </c>
      <c r="B3386" t="s">
        <v>20</v>
      </c>
      <c r="C3386" s="1">
        <v>42545</v>
      </c>
      <c r="D3386" t="s">
        <v>6311</v>
      </c>
      <c r="E3386">
        <v>7318028.6900000004</v>
      </c>
      <c r="F3386">
        <v>18295071.73</v>
      </c>
      <c r="G3386">
        <v>3530426.13</v>
      </c>
      <c r="H3386">
        <v>-14764645.6</v>
      </c>
      <c r="I3386">
        <v>117</v>
      </c>
      <c r="J3386" t="s">
        <v>6351</v>
      </c>
      <c r="K3386">
        <v>-0.80700000000000005</v>
      </c>
      <c r="L3386" t="s">
        <v>71</v>
      </c>
      <c r="M3386" t="s">
        <v>16</v>
      </c>
      <c r="N3386">
        <v>4</v>
      </c>
      <c r="O3386" t="s">
        <v>4482</v>
      </c>
      <c r="P3386">
        <v>0.56999999999999995</v>
      </c>
      <c r="Q3386">
        <v>0.59</v>
      </c>
      <c r="R3386">
        <v>0.51</v>
      </c>
      <c r="S3386">
        <v>0.64</v>
      </c>
      <c r="T3386">
        <v>56.6</v>
      </c>
      <c r="U3386" t="s">
        <v>18</v>
      </c>
      <c r="V3386">
        <v>615774.48</v>
      </c>
      <c r="W3386">
        <v>783</v>
      </c>
      <c r="X3386">
        <v>1393561.75</v>
      </c>
      <c r="Y3386">
        <v>0.3947</v>
      </c>
      <c r="Z3386">
        <v>42</v>
      </c>
      <c r="AA3386">
        <f t="shared" si="52"/>
        <v>0</v>
      </c>
    </row>
    <row r="3387" spans="1:27" x14ac:dyDescent="0.2">
      <c r="A3387" t="s">
        <v>6352</v>
      </c>
      <c r="B3387" t="s">
        <v>36</v>
      </c>
      <c r="C3387" s="1">
        <v>42552</v>
      </c>
      <c r="D3387" t="s">
        <v>32</v>
      </c>
      <c r="E3387">
        <v>188496345.30000001</v>
      </c>
      <c r="F3387">
        <v>471240863.19999999</v>
      </c>
      <c r="G3387">
        <v>373536924.19999999</v>
      </c>
      <c r="H3387">
        <v>-97703938.959999993</v>
      </c>
      <c r="I3387">
        <v>110</v>
      </c>
      <c r="J3387" t="s">
        <v>6353</v>
      </c>
      <c r="K3387">
        <v>-0.20730000000000001</v>
      </c>
      <c r="L3387" t="s">
        <v>81</v>
      </c>
      <c r="M3387" t="s">
        <v>40</v>
      </c>
      <c r="N3387">
        <v>1</v>
      </c>
      <c r="O3387" t="s">
        <v>3823</v>
      </c>
      <c r="P3387">
        <v>0.36</v>
      </c>
      <c r="Q3387">
        <v>0.51</v>
      </c>
      <c r="R3387">
        <v>0.59</v>
      </c>
      <c r="S3387">
        <v>0.7</v>
      </c>
      <c r="T3387">
        <v>51.6</v>
      </c>
      <c r="U3387" t="s">
        <v>18</v>
      </c>
      <c r="V3387">
        <v>40345548.299999997</v>
      </c>
      <c r="W3387">
        <v>3561</v>
      </c>
      <c r="X3387">
        <v>132620792.5</v>
      </c>
      <c r="Y3387">
        <v>0.35499999999999998</v>
      </c>
      <c r="Z3387">
        <v>77</v>
      </c>
      <c r="AA3387">
        <f t="shared" si="52"/>
        <v>0</v>
      </c>
    </row>
    <row r="3388" spans="1:27" x14ac:dyDescent="0.2">
      <c r="A3388" t="s">
        <v>6354</v>
      </c>
      <c r="B3388" t="s">
        <v>12</v>
      </c>
      <c r="C3388" s="1">
        <v>42552</v>
      </c>
      <c r="D3388" t="s">
        <v>3782</v>
      </c>
      <c r="E3388">
        <v>146608268.5</v>
      </c>
      <c r="F3388">
        <v>366520671.39999998</v>
      </c>
      <c r="G3388">
        <v>191998188.5</v>
      </c>
      <c r="H3388">
        <v>-174522482.90000001</v>
      </c>
      <c r="I3388">
        <v>117</v>
      </c>
      <c r="J3388" t="s">
        <v>6355</v>
      </c>
      <c r="K3388">
        <v>-0.47620000000000001</v>
      </c>
      <c r="L3388" t="s">
        <v>40</v>
      </c>
      <c r="M3388" t="s">
        <v>39</v>
      </c>
      <c r="N3388">
        <v>1</v>
      </c>
      <c r="O3388" t="s">
        <v>1042</v>
      </c>
      <c r="P3388">
        <v>0.75</v>
      </c>
      <c r="Q3388">
        <v>0.68</v>
      </c>
      <c r="R3388">
        <v>0.56999999999999995</v>
      </c>
      <c r="S3388">
        <v>0.68</v>
      </c>
      <c r="T3388">
        <v>67.150000000000006</v>
      </c>
      <c r="U3388" t="s">
        <v>18</v>
      </c>
      <c r="V3388">
        <v>19661216.010000002</v>
      </c>
      <c r="W3388">
        <v>3357</v>
      </c>
      <c r="X3388">
        <v>58101904.030000001</v>
      </c>
      <c r="Y3388">
        <v>0.30259999999999998</v>
      </c>
      <c r="Z3388">
        <v>105</v>
      </c>
      <c r="AA3388">
        <f t="shared" si="52"/>
        <v>0</v>
      </c>
    </row>
    <row r="3389" spans="1:27" x14ac:dyDescent="0.2">
      <c r="A3389" t="s">
        <v>6356</v>
      </c>
      <c r="B3389" t="s">
        <v>20</v>
      </c>
      <c r="C3389" s="1">
        <v>42552</v>
      </c>
      <c r="D3389" t="s">
        <v>26</v>
      </c>
      <c r="E3389">
        <v>11519221.1</v>
      </c>
      <c r="F3389">
        <v>28798052.75</v>
      </c>
      <c r="G3389">
        <v>124184533.90000001</v>
      </c>
      <c r="H3389">
        <v>47693240.560000002</v>
      </c>
      <c r="I3389">
        <v>109</v>
      </c>
      <c r="J3389" t="s">
        <v>5782</v>
      </c>
      <c r="K3389">
        <v>1.6560999999999999</v>
      </c>
      <c r="L3389" t="s">
        <v>28</v>
      </c>
      <c r="M3389" t="s">
        <v>71</v>
      </c>
      <c r="N3389">
        <v>1</v>
      </c>
      <c r="O3389" t="s">
        <v>5488</v>
      </c>
      <c r="P3389">
        <v>0.54</v>
      </c>
      <c r="Q3389">
        <v>0.54</v>
      </c>
      <c r="R3389">
        <v>0.48</v>
      </c>
      <c r="S3389">
        <v>0.64</v>
      </c>
      <c r="T3389">
        <v>54.6</v>
      </c>
      <c r="U3389" t="s">
        <v>5489</v>
      </c>
      <c r="V3389">
        <v>33002568.449999999</v>
      </c>
      <c r="W3389">
        <v>2796</v>
      </c>
      <c r="X3389">
        <v>82952005.540000007</v>
      </c>
      <c r="Y3389">
        <v>0.66800000000000004</v>
      </c>
      <c r="Z3389">
        <v>105</v>
      </c>
      <c r="AA3389">
        <f t="shared" si="52"/>
        <v>1</v>
      </c>
    </row>
    <row r="3390" spans="1:27" x14ac:dyDescent="0.2">
      <c r="A3390" t="s">
        <v>6357</v>
      </c>
      <c r="B3390" t="s">
        <v>20</v>
      </c>
      <c r="C3390" s="1">
        <v>42552</v>
      </c>
      <c r="D3390" t="s">
        <v>5353</v>
      </c>
      <c r="E3390">
        <v>4188807.67</v>
      </c>
      <c r="F3390">
        <v>10472019.18</v>
      </c>
      <c r="G3390">
        <v>318126.33</v>
      </c>
      <c r="H3390">
        <v>-10153892.85</v>
      </c>
      <c r="I3390">
        <v>103</v>
      </c>
      <c r="J3390" t="s">
        <v>6358</v>
      </c>
      <c r="K3390">
        <v>-0.96960000000000002</v>
      </c>
      <c r="L3390" t="s">
        <v>15</v>
      </c>
      <c r="M3390" t="s">
        <v>16</v>
      </c>
      <c r="N3390">
        <v>1</v>
      </c>
      <c r="O3390" t="s">
        <v>2908</v>
      </c>
      <c r="P3390">
        <v>0.91</v>
      </c>
      <c r="Q3390">
        <v>0.72</v>
      </c>
      <c r="R3390">
        <v>0.72</v>
      </c>
      <c r="S3390">
        <v>0.72</v>
      </c>
      <c r="T3390">
        <v>78</v>
      </c>
      <c r="U3390" t="s">
        <v>18</v>
      </c>
      <c r="V3390">
        <v>12442.85</v>
      </c>
      <c r="W3390">
        <v>2</v>
      </c>
      <c r="X3390">
        <v>66813.58</v>
      </c>
      <c r="Y3390">
        <v>0.21</v>
      </c>
      <c r="Z3390">
        <v>42</v>
      </c>
      <c r="AA3390">
        <f t="shared" si="52"/>
        <v>0</v>
      </c>
    </row>
    <row r="3391" spans="1:27" x14ac:dyDescent="0.2">
      <c r="A3391" t="s">
        <v>6359</v>
      </c>
      <c r="B3391" t="s">
        <v>20</v>
      </c>
      <c r="C3391" s="1">
        <v>42552</v>
      </c>
      <c r="D3391" t="s">
        <v>1388</v>
      </c>
      <c r="E3391">
        <v>4188807.67</v>
      </c>
      <c r="F3391">
        <v>10472019.18</v>
      </c>
      <c r="G3391">
        <v>11215532.539999999</v>
      </c>
      <c r="H3391">
        <v>371756.68</v>
      </c>
      <c r="I3391">
        <v>107</v>
      </c>
      <c r="J3391" t="s">
        <v>739</v>
      </c>
      <c r="K3391">
        <v>3.5499999999999997E-2</v>
      </c>
      <c r="L3391" t="s">
        <v>451</v>
      </c>
      <c r="M3391" t="s">
        <v>71</v>
      </c>
      <c r="N3391">
        <v>1</v>
      </c>
      <c r="O3391" t="s">
        <v>6360</v>
      </c>
      <c r="P3391">
        <v>0.72</v>
      </c>
      <c r="Q3391">
        <v>0.6</v>
      </c>
      <c r="R3391">
        <v>0.5</v>
      </c>
      <c r="S3391">
        <v>0.64</v>
      </c>
      <c r="T3391">
        <v>61.6</v>
      </c>
      <c r="U3391" t="s">
        <v>18</v>
      </c>
      <c r="V3391">
        <v>1031177.63</v>
      </c>
      <c r="W3391">
        <v>373</v>
      </c>
      <c r="X3391">
        <v>3301827.65</v>
      </c>
      <c r="Y3391">
        <v>0.2944</v>
      </c>
      <c r="Z3391">
        <v>77</v>
      </c>
      <c r="AA3391">
        <f t="shared" si="52"/>
        <v>0</v>
      </c>
    </row>
    <row r="3392" spans="1:27" x14ac:dyDescent="0.2">
      <c r="A3392" t="s">
        <v>6361</v>
      </c>
      <c r="B3392" t="s">
        <v>12</v>
      </c>
      <c r="C3392" s="1">
        <v>42559</v>
      </c>
      <c r="D3392" t="s">
        <v>26</v>
      </c>
      <c r="E3392">
        <v>78540143.859999999</v>
      </c>
      <c r="F3392">
        <v>196350359.69999999</v>
      </c>
      <c r="G3392">
        <v>916780249.70000005</v>
      </c>
      <c r="H3392">
        <v>360214945</v>
      </c>
      <c r="I3392">
        <v>87</v>
      </c>
      <c r="J3392" t="s">
        <v>6362</v>
      </c>
      <c r="K3392">
        <v>1.8346</v>
      </c>
      <c r="L3392" t="s">
        <v>149</v>
      </c>
      <c r="M3392" t="s">
        <v>15</v>
      </c>
      <c r="N3392">
        <v>2</v>
      </c>
      <c r="O3392" t="s">
        <v>6363</v>
      </c>
      <c r="P3392">
        <v>0.75</v>
      </c>
      <c r="Q3392">
        <v>0.62</v>
      </c>
      <c r="R3392">
        <v>0.62</v>
      </c>
      <c r="S3392">
        <v>0.7</v>
      </c>
      <c r="T3392">
        <v>67.400000000000006</v>
      </c>
      <c r="U3392" t="s">
        <v>6364</v>
      </c>
      <c r="V3392">
        <v>109277614.59999999</v>
      </c>
      <c r="W3392">
        <v>4370</v>
      </c>
      <c r="X3392">
        <v>385772431.39999998</v>
      </c>
      <c r="Y3392">
        <v>0.42080000000000001</v>
      </c>
      <c r="Z3392">
        <v>175</v>
      </c>
      <c r="AA3392">
        <f t="shared" si="52"/>
        <v>1</v>
      </c>
    </row>
    <row r="3393" spans="1:27" x14ac:dyDescent="0.2">
      <c r="A3393" t="s">
        <v>6365</v>
      </c>
      <c r="B3393" t="s">
        <v>20</v>
      </c>
      <c r="C3393" s="1">
        <v>42559</v>
      </c>
      <c r="D3393" t="s">
        <v>108</v>
      </c>
      <c r="E3393">
        <v>34557663.299999997</v>
      </c>
      <c r="F3393">
        <v>86394158.25</v>
      </c>
      <c r="G3393">
        <v>80704710.230000004</v>
      </c>
      <c r="H3393">
        <v>-5689448.0199999996</v>
      </c>
      <c r="I3393">
        <v>98</v>
      </c>
      <c r="J3393" t="s">
        <v>4211</v>
      </c>
      <c r="K3393">
        <v>-6.59E-2</v>
      </c>
      <c r="L3393" t="s">
        <v>15</v>
      </c>
      <c r="M3393" t="s">
        <v>16</v>
      </c>
      <c r="N3393">
        <v>2</v>
      </c>
      <c r="O3393" t="s">
        <v>6366</v>
      </c>
      <c r="P3393">
        <v>0.35</v>
      </c>
      <c r="Q3393">
        <v>0.48</v>
      </c>
      <c r="R3393">
        <v>0.51</v>
      </c>
      <c r="S3393">
        <v>0.66</v>
      </c>
      <c r="T3393">
        <v>48.75</v>
      </c>
      <c r="U3393" t="s">
        <v>18</v>
      </c>
      <c r="V3393">
        <v>17412873.5</v>
      </c>
      <c r="W3393">
        <v>2982</v>
      </c>
      <c r="X3393">
        <v>48180713.049999997</v>
      </c>
      <c r="Y3393">
        <v>0.59699999999999998</v>
      </c>
      <c r="Z3393">
        <v>98</v>
      </c>
      <c r="AA3393">
        <f t="shared" si="52"/>
        <v>0</v>
      </c>
    </row>
    <row r="3394" spans="1:27" x14ac:dyDescent="0.2">
      <c r="A3394" t="s">
        <v>6367</v>
      </c>
      <c r="B3394" t="s">
        <v>20</v>
      </c>
      <c r="C3394" s="1">
        <v>42559</v>
      </c>
      <c r="D3394" t="s">
        <v>26</v>
      </c>
      <c r="E3394">
        <v>5236009.59</v>
      </c>
      <c r="F3394">
        <v>13090023.98</v>
      </c>
      <c r="G3394">
        <v>23861542.91</v>
      </c>
      <c r="H3394">
        <v>5385759.4699999997</v>
      </c>
      <c r="I3394">
        <v>118</v>
      </c>
      <c r="J3394" t="s">
        <v>2898</v>
      </c>
      <c r="K3394">
        <v>0.41139999999999999</v>
      </c>
      <c r="L3394" t="s">
        <v>15</v>
      </c>
      <c r="M3394" t="s">
        <v>23</v>
      </c>
      <c r="N3394">
        <v>2</v>
      </c>
      <c r="O3394" t="s">
        <v>6368</v>
      </c>
      <c r="P3394">
        <v>0.83</v>
      </c>
      <c r="Q3394">
        <v>0.71</v>
      </c>
      <c r="R3394">
        <v>0.85</v>
      </c>
      <c r="S3394">
        <v>0.8</v>
      </c>
      <c r="T3394">
        <v>80</v>
      </c>
      <c r="U3394" t="s">
        <v>18</v>
      </c>
      <c r="V3394">
        <v>98252.67</v>
      </c>
      <c r="W3394">
        <v>4</v>
      </c>
      <c r="X3394">
        <v>6156500.0800000001</v>
      </c>
      <c r="Y3394">
        <v>0.25800000000000001</v>
      </c>
      <c r="Z3394">
        <v>112</v>
      </c>
      <c r="AA3394">
        <f t="shared" si="52"/>
        <v>0</v>
      </c>
    </row>
    <row r="3395" spans="1:27" x14ac:dyDescent="0.2">
      <c r="A3395" t="s">
        <v>6369</v>
      </c>
      <c r="B3395" t="s">
        <v>20</v>
      </c>
      <c r="C3395" s="1">
        <v>42564</v>
      </c>
      <c r="D3395" t="s">
        <v>6075</v>
      </c>
      <c r="E3395">
        <v>49742091.109999999</v>
      </c>
      <c r="F3395">
        <v>124355227.8</v>
      </c>
      <c r="G3395">
        <v>22000665.100000001</v>
      </c>
      <c r="H3395">
        <v>-102354562.7</v>
      </c>
      <c r="I3395">
        <v>127</v>
      </c>
      <c r="J3395" t="s">
        <v>6159</v>
      </c>
      <c r="K3395">
        <v>-0.82310000000000005</v>
      </c>
      <c r="L3395" t="s">
        <v>23</v>
      </c>
      <c r="M3395" t="s">
        <v>138</v>
      </c>
      <c r="N3395">
        <v>3</v>
      </c>
      <c r="O3395" t="s">
        <v>4884</v>
      </c>
      <c r="P3395">
        <v>0.7</v>
      </c>
      <c r="Q3395">
        <v>0.64</v>
      </c>
      <c r="R3395">
        <v>0.71</v>
      </c>
      <c r="S3395">
        <v>0.72</v>
      </c>
      <c r="T3395">
        <v>69.349999999999994</v>
      </c>
      <c r="U3395" t="s">
        <v>18</v>
      </c>
      <c r="V3395">
        <v>5553311.7699999996</v>
      </c>
      <c r="W3395">
        <v>1601</v>
      </c>
      <c r="X3395">
        <v>16164608.810000001</v>
      </c>
      <c r="Y3395">
        <v>0.73470000000000002</v>
      </c>
      <c r="Z3395">
        <v>86</v>
      </c>
      <c r="AA3395">
        <f t="shared" ref="AA3395:AA3458" si="53">IF(K3395&gt;0.55,1,0)</f>
        <v>0</v>
      </c>
    </row>
    <row r="3396" spans="1:27" x14ac:dyDescent="0.2">
      <c r="A3396" t="s">
        <v>6370</v>
      </c>
      <c r="B3396" t="s">
        <v>36</v>
      </c>
      <c r="C3396" s="1">
        <v>42566</v>
      </c>
      <c r="D3396" t="s">
        <v>2041</v>
      </c>
      <c r="E3396">
        <v>150797076.19999999</v>
      </c>
      <c r="F3396">
        <v>376992690.5</v>
      </c>
      <c r="G3396">
        <v>239962130.69999999</v>
      </c>
      <c r="H3396">
        <v>-137030559.80000001</v>
      </c>
      <c r="I3396">
        <v>116</v>
      </c>
      <c r="J3396" t="s">
        <v>4928</v>
      </c>
      <c r="K3396">
        <v>-0.36349999999999999</v>
      </c>
      <c r="L3396" t="s">
        <v>15</v>
      </c>
      <c r="M3396" t="s">
        <v>127</v>
      </c>
      <c r="N3396">
        <v>3</v>
      </c>
      <c r="O3396" t="s">
        <v>3636</v>
      </c>
      <c r="P3396">
        <v>0.74</v>
      </c>
      <c r="Q3396">
        <v>0.65</v>
      </c>
      <c r="R3396">
        <v>0.52</v>
      </c>
      <c r="S3396">
        <v>0.62</v>
      </c>
      <c r="T3396">
        <v>63.35</v>
      </c>
      <c r="U3396" t="s">
        <v>6370</v>
      </c>
      <c r="V3396">
        <v>48190137.869999997</v>
      </c>
      <c r="W3396">
        <v>3963</v>
      </c>
      <c r="X3396">
        <v>134408366.19999999</v>
      </c>
      <c r="Y3396">
        <v>0.56010000000000004</v>
      </c>
      <c r="Z3396">
        <v>119</v>
      </c>
      <c r="AA3396">
        <f t="shared" si="53"/>
        <v>0</v>
      </c>
    </row>
    <row r="3397" spans="1:27" x14ac:dyDescent="0.2">
      <c r="A3397" t="s">
        <v>6371</v>
      </c>
      <c r="B3397" t="s">
        <v>36</v>
      </c>
      <c r="C3397" s="1">
        <v>42573</v>
      </c>
      <c r="D3397" t="s">
        <v>74</v>
      </c>
      <c r="E3397">
        <v>193732354.90000001</v>
      </c>
      <c r="F3397">
        <v>484330887.19999999</v>
      </c>
      <c r="G3397">
        <v>359683490</v>
      </c>
      <c r="H3397">
        <v>-124647397.09999999</v>
      </c>
      <c r="I3397">
        <v>122</v>
      </c>
      <c r="J3397" t="s">
        <v>3002</v>
      </c>
      <c r="K3397">
        <v>-0.25740000000000002</v>
      </c>
      <c r="L3397" t="s">
        <v>81</v>
      </c>
      <c r="M3397" t="s">
        <v>127</v>
      </c>
      <c r="N3397">
        <v>4</v>
      </c>
      <c r="O3397" t="s">
        <v>3388</v>
      </c>
      <c r="P3397">
        <v>0.84</v>
      </c>
      <c r="Q3397">
        <v>0.7</v>
      </c>
      <c r="R3397">
        <v>0.8</v>
      </c>
      <c r="S3397">
        <v>0.78</v>
      </c>
      <c r="T3397">
        <v>78.099999999999994</v>
      </c>
      <c r="U3397" t="s">
        <v>875</v>
      </c>
      <c r="V3397">
        <v>62049855.259999998</v>
      </c>
      <c r="W3397">
        <v>3928</v>
      </c>
      <c r="X3397">
        <v>166345930.30000001</v>
      </c>
      <c r="Y3397">
        <v>0.46250000000000002</v>
      </c>
      <c r="Z3397">
        <v>91</v>
      </c>
      <c r="AA3397">
        <f t="shared" si="53"/>
        <v>0</v>
      </c>
    </row>
    <row r="3398" spans="1:27" x14ac:dyDescent="0.2">
      <c r="A3398" t="s">
        <v>6372</v>
      </c>
      <c r="B3398" t="s">
        <v>12</v>
      </c>
      <c r="C3398" s="1">
        <v>42573</v>
      </c>
      <c r="D3398" t="s">
        <v>108</v>
      </c>
      <c r="E3398">
        <v>109956201.40000001</v>
      </c>
      <c r="F3398">
        <v>274890503.5</v>
      </c>
      <c r="G3398">
        <v>427864712.5</v>
      </c>
      <c r="H3398">
        <v>76487104.5</v>
      </c>
      <c r="I3398">
        <v>94</v>
      </c>
      <c r="J3398" t="s">
        <v>2410</v>
      </c>
      <c r="K3398">
        <v>0.2782</v>
      </c>
      <c r="L3398" t="s">
        <v>149</v>
      </c>
      <c r="M3398" t="s">
        <v>40</v>
      </c>
      <c r="N3398">
        <v>4</v>
      </c>
      <c r="O3398" t="s">
        <v>6373</v>
      </c>
      <c r="P3398">
        <v>0.16</v>
      </c>
      <c r="Q3398">
        <v>0.41</v>
      </c>
      <c r="R3398">
        <v>0.4</v>
      </c>
      <c r="S3398">
        <v>0.57999999999999996</v>
      </c>
      <c r="T3398">
        <v>35.950000000000003</v>
      </c>
      <c r="U3398" t="s">
        <v>2409</v>
      </c>
      <c r="V3398">
        <v>22381846.600000001</v>
      </c>
      <c r="W3398">
        <v>3992</v>
      </c>
      <c r="X3398">
        <v>67086896.479999997</v>
      </c>
      <c r="Y3398">
        <v>0.15679999999999999</v>
      </c>
      <c r="Z3398">
        <v>105</v>
      </c>
      <c r="AA3398">
        <f t="shared" si="53"/>
        <v>0</v>
      </c>
    </row>
    <row r="3399" spans="1:27" x14ac:dyDescent="0.2">
      <c r="A3399" t="s">
        <v>6374</v>
      </c>
      <c r="B3399" t="s">
        <v>36</v>
      </c>
      <c r="C3399" s="1">
        <v>42573</v>
      </c>
      <c r="D3399" t="s">
        <v>6375</v>
      </c>
      <c r="E3399">
        <v>5236009.59</v>
      </c>
      <c r="F3399">
        <v>13090023.98</v>
      </c>
      <c r="G3399">
        <v>13717297.93</v>
      </c>
      <c r="H3399">
        <v>313636.96999999997</v>
      </c>
      <c r="I3399">
        <v>102</v>
      </c>
      <c r="J3399" t="s">
        <v>6376</v>
      </c>
      <c r="K3399">
        <v>2.4E-2</v>
      </c>
      <c r="L3399" t="s">
        <v>296</v>
      </c>
      <c r="M3399" t="s">
        <v>16</v>
      </c>
      <c r="N3399">
        <v>4</v>
      </c>
      <c r="O3399" t="s">
        <v>6377</v>
      </c>
      <c r="P3399">
        <v>0.04</v>
      </c>
      <c r="Q3399">
        <v>0.17</v>
      </c>
      <c r="R3399">
        <v>0.8</v>
      </c>
      <c r="S3399">
        <v>0.82</v>
      </c>
      <c r="T3399">
        <v>40.35</v>
      </c>
      <c r="U3399" t="s">
        <v>18</v>
      </c>
      <c r="V3399">
        <v>4151108.4</v>
      </c>
      <c r="W3399">
        <v>1217</v>
      </c>
      <c r="X3399">
        <v>13717297.93</v>
      </c>
      <c r="Y3399">
        <v>1</v>
      </c>
      <c r="Z3399">
        <v>84</v>
      </c>
      <c r="AA3399">
        <f t="shared" si="53"/>
        <v>0</v>
      </c>
    </row>
    <row r="3400" spans="1:27" x14ac:dyDescent="0.2">
      <c r="A3400" t="s">
        <v>6378</v>
      </c>
      <c r="B3400" t="s">
        <v>36</v>
      </c>
      <c r="C3400" s="1">
        <v>42573</v>
      </c>
      <c r="D3400" t="s">
        <v>32</v>
      </c>
      <c r="E3400">
        <v>5131289.4000000004</v>
      </c>
      <c r="F3400">
        <v>12828223.5</v>
      </c>
      <c r="G3400">
        <v>155894855.19999999</v>
      </c>
      <c r="H3400">
        <v>71533315.829999998</v>
      </c>
      <c r="I3400">
        <v>79</v>
      </c>
      <c r="J3400" t="s">
        <v>6379</v>
      </c>
      <c r="K3400">
        <v>5.5762</v>
      </c>
      <c r="L3400" t="s">
        <v>28</v>
      </c>
      <c r="M3400" t="s">
        <v>71</v>
      </c>
      <c r="N3400">
        <v>4</v>
      </c>
      <c r="O3400" t="s">
        <v>6380</v>
      </c>
      <c r="P3400">
        <v>0.76</v>
      </c>
      <c r="Q3400">
        <v>0.63</v>
      </c>
      <c r="R3400">
        <v>0.62</v>
      </c>
      <c r="S3400">
        <v>0.7</v>
      </c>
      <c r="T3400">
        <v>67.55</v>
      </c>
      <c r="U3400" t="s">
        <v>18</v>
      </c>
      <c r="V3400">
        <v>22711715.199999999</v>
      </c>
      <c r="W3400">
        <v>2818</v>
      </c>
      <c r="X3400">
        <v>70443178.629999995</v>
      </c>
      <c r="Y3400">
        <v>0.45190000000000002</v>
      </c>
      <c r="Z3400">
        <v>70</v>
      </c>
      <c r="AA3400">
        <f t="shared" si="53"/>
        <v>1</v>
      </c>
    </row>
    <row r="3401" spans="1:27" x14ac:dyDescent="0.2">
      <c r="A3401" t="s">
        <v>6381</v>
      </c>
      <c r="B3401" t="s">
        <v>20</v>
      </c>
      <c r="C3401" s="1">
        <v>42573</v>
      </c>
      <c r="D3401" t="s">
        <v>6382</v>
      </c>
      <c r="E3401">
        <v>3141605.75</v>
      </c>
      <c r="F3401">
        <v>7854014.3899999997</v>
      </c>
      <c r="G3401">
        <v>4625490.87</v>
      </c>
      <c r="H3401">
        <v>-3228523.51</v>
      </c>
      <c r="I3401">
        <v>92</v>
      </c>
      <c r="J3401" t="s">
        <v>6383</v>
      </c>
      <c r="K3401">
        <v>-0.41110000000000002</v>
      </c>
      <c r="L3401" t="s">
        <v>15</v>
      </c>
      <c r="M3401" t="s">
        <v>23</v>
      </c>
      <c r="N3401">
        <v>4</v>
      </c>
      <c r="O3401" t="s">
        <v>6384</v>
      </c>
      <c r="P3401">
        <v>0.98</v>
      </c>
      <c r="Q3401">
        <v>0.78</v>
      </c>
      <c r="R3401">
        <v>0.69</v>
      </c>
      <c r="S3401">
        <v>0.72</v>
      </c>
      <c r="T3401">
        <v>81.05</v>
      </c>
      <c r="U3401" t="s">
        <v>18</v>
      </c>
      <c r="V3401">
        <v>97216.99</v>
      </c>
      <c r="W3401">
        <v>1</v>
      </c>
      <c r="X3401">
        <v>4625490.87</v>
      </c>
      <c r="Y3401">
        <v>1</v>
      </c>
      <c r="Z3401">
        <v>129</v>
      </c>
      <c r="AA3401">
        <f t="shared" si="53"/>
        <v>0</v>
      </c>
    </row>
    <row r="3402" spans="1:27" x14ac:dyDescent="0.2">
      <c r="A3402" t="s">
        <v>6385</v>
      </c>
      <c r="B3402" t="s">
        <v>20</v>
      </c>
      <c r="C3402" s="1">
        <v>42576</v>
      </c>
      <c r="D3402" t="s">
        <v>32</v>
      </c>
      <c r="E3402">
        <v>3665206.71</v>
      </c>
      <c r="F3402">
        <v>9163016.7799999993</v>
      </c>
      <c r="G3402">
        <v>4672650.5599999996</v>
      </c>
      <c r="H3402">
        <v>-4490366.22</v>
      </c>
      <c r="I3402">
        <v>77</v>
      </c>
      <c r="J3402" t="s">
        <v>6386</v>
      </c>
      <c r="K3402">
        <v>-0.49009999999999998</v>
      </c>
      <c r="L3402" t="s">
        <v>149</v>
      </c>
      <c r="M3402" t="s">
        <v>234</v>
      </c>
      <c r="N3402">
        <v>5</v>
      </c>
      <c r="O3402" t="s">
        <v>6387</v>
      </c>
      <c r="P3402">
        <v>0.45</v>
      </c>
      <c r="Q3402">
        <v>0.56999999999999995</v>
      </c>
      <c r="R3402">
        <v>0.46</v>
      </c>
      <c r="S3402">
        <v>0.64</v>
      </c>
      <c r="T3402" t="e">
        <v>#VALUE!</v>
      </c>
      <c r="U3402" t="s">
        <v>6388</v>
      </c>
      <c r="V3402">
        <v>0</v>
      </c>
      <c r="W3402">
        <v>1325</v>
      </c>
      <c r="X3402">
        <v>3953187.24</v>
      </c>
      <c r="Y3402">
        <v>0.84599999999999997</v>
      </c>
      <c r="Z3402">
        <v>4</v>
      </c>
      <c r="AA3402">
        <f t="shared" si="53"/>
        <v>0</v>
      </c>
    </row>
    <row r="3403" spans="1:27" x14ac:dyDescent="0.2">
      <c r="A3403" t="s">
        <v>6389</v>
      </c>
      <c r="B3403" t="s">
        <v>36</v>
      </c>
      <c r="C3403" s="1">
        <v>42578</v>
      </c>
      <c r="D3403" t="s">
        <v>1388</v>
      </c>
      <c r="E3403">
        <v>19896836.449999999</v>
      </c>
      <c r="F3403">
        <v>49742091.109999999</v>
      </c>
      <c r="G3403">
        <v>89263491.5</v>
      </c>
      <c r="H3403">
        <v>19760700.199999999</v>
      </c>
      <c r="I3403">
        <v>96</v>
      </c>
      <c r="J3403" t="s">
        <v>3808</v>
      </c>
      <c r="K3403">
        <v>0.39729999999999999</v>
      </c>
      <c r="L3403" t="s">
        <v>71</v>
      </c>
      <c r="M3403" t="s">
        <v>16</v>
      </c>
      <c r="N3403">
        <v>5</v>
      </c>
      <c r="O3403" t="s">
        <v>4762</v>
      </c>
      <c r="P3403">
        <v>0.66</v>
      </c>
      <c r="Q3403">
        <v>0.57999999999999996</v>
      </c>
      <c r="R3403">
        <v>0.67</v>
      </c>
      <c r="S3403">
        <v>0.74</v>
      </c>
      <c r="T3403">
        <v>65.849999999999994</v>
      </c>
      <c r="U3403" t="s">
        <v>18</v>
      </c>
      <c r="V3403">
        <v>9890822.1199999992</v>
      </c>
      <c r="W3403">
        <v>2538</v>
      </c>
      <c r="X3403">
        <v>40404191.609999999</v>
      </c>
      <c r="Y3403">
        <v>0.4526</v>
      </c>
      <c r="Z3403">
        <v>72</v>
      </c>
      <c r="AA3403">
        <f t="shared" si="53"/>
        <v>0</v>
      </c>
    </row>
    <row r="3404" spans="1:27" x14ac:dyDescent="0.2">
      <c r="A3404" t="s">
        <v>2467</v>
      </c>
      <c r="B3404" t="s">
        <v>36</v>
      </c>
      <c r="C3404" s="1">
        <v>42580</v>
      </c>
      <c r="D3404" t="s">
        <v>26</v>
      </c>
      <c r="E3404">
        <v>125664230.2</v>
      </c>
      <c r="F3404">
        <v>314160575.5</v>
      </c>
      <c r="G3404">
        <v>435095641.80000001</v>
      </c>
      <c r="H3404">
        <v>60467533.159999996</v>
      </c>
      <c r="I3404">
        <v>123</v>
      </c>
      <c r="J3404" t="s">
        <v>1200</v>
      </c>
      <c r="K3404">
        <v>0.1925</v>
      </c>
      <c r="L3404" t="s">
        <v>81</v>
      </c>
      <c r="M3404" t="s">
        <v>71</v>
      </c>
      <c r="N3404">
        <v>5</v>
      </c>
      <c r="O3404" t="s">
        <v>2993</v>
      </c>
      <c r="P3404">
        <v>0.56000000000000005</v>
      </c>
      <c r="Q3404">
        <v>0.59</v>
      </c>
      <c r="R3404">
        <v>0.56000000000000005</v>
      </c>
      <c r="S3404">
        <v>0.68</v>
      </c>
      <c r="T3404">
        <v>59.05</v>
      </c>
      <c r="U3404" t="s">
        <v>2467</v>
      </c>
      <c r="V3404">
        <v>62010061.579999998</v>
      </c>
      <c r="W3404">
        <v>4026</v>
      </c>
      <c r="X3404">
        <v>170101196.40000001</v>
      </c>
      <c r="Y3404">
        <v>0.39100000000000001</v>
      </c>
      <c r="Z3404">
        <v>147</v>
      </c>
      <c r="AA3404">
        <f t="shared" si="53"/>
        <v>0</v>
      </c>
    </row>
    <row r="3405" spans="1:27" x14ac:dyDescent="0.2">
      <c r="A3405" t="s">
        <v>6390</v>
      </c>
      <c r="B3405" t="s">
        <v>20</v>
      </c>
      <c r="C3405" s="1">
        <v>42580</v>
      </c>
      <c r="D3405" t="s">
        <v>6055</v>
      </c>
      <c r="E3405">
        <v>20944038.359999999</v>
      </c>
      <c r="F3405">
        <v>52360095.909999996</v>
      </c>
      <c r="G3405">
        <v>192617084.80000001</v>
      </c>
      <c r="H3405">
        <v>70128494.450000003</v>
      </c>
      <c r="I3405">
        <v>101</v>
      </c>
      <c r="J3405" t="s">
        <v>6391</v>
      </c>
      <c r="K3405">
        <v>1.3393999999999999</v>
      </c>
      <c r="L3405" t="s">
        <v>15</v>
      </c>
      <c r="M3405" t="s">
        <v>16</v>
      </c>
      <c r="N3405">
        <v>5</v>
      </c>
      <c r="O3405" t="s">
        <v>5412</v>
      </c>
      <c r="P3405">
        <v>0.57999999999999996</v>
      </c>
      <c r="Q3405">
        <v>0.56000000000000005</v>
      </c>
      <c r="R3405">
        <v>0.63</v>
      </c>
      <c r="S3405">
        <v>0.72</v>
      </c>
      <c r="T3405">
        <v>61.95</v>
      </c>
      <c r="U3405" t="s">
        <v>6390</v>
      </c>
      <c r="V3405">
        <v>24941208.079999998</v>
      </c>
      <c r="W3405">
        <v>3215</v>
      </c>
      <c r="X3405">
        <v>118602947.7</v>
      </c>
      <c r="Y3405">
        <v>0.61570000000000003</v>
      </c>
      <c r="Z3405">
        <v>91</v>
      </c>
      <c r="AA3405">
        <f t="shared" si="53"/>
        <v>1</v>
      </c>
    </row>
    <row r="3406" spans="1:27" x14ac:dyDescent="0.2">
      <c r="A3406" t="s">
        <v>6392</v>
      </c>
      <c r="B3406" t="s">
        <v>36</v>
      </c>
      <c r="C3406" s="1">
        <v>42587</v>
      </c>
      <c r="D3406" t="s">
        <v>32</v>
      </c>
      <c r="E3406">
        <v>183205316.09999999</v>
      </c>
      <c r="F3406">
        <v>458013290.30000001</v>
      </c>
      <c r="G3406">
        <v>781863757.20000005</v>
      </c>
      <c r="H3406">
        <v>161925233.5</v>
      </c>
      <c r="I3406">
        <v>123</v>
      </c>
      <c r="J3406" t="s">
        <v>1070</v>
      </c>
      <c r="K3406">
        <v>0.35349999999999998</v>
      </c>
      <c r="L3406" t="s">
        <v>234</v>
      </c>
      <c r="M3406" t="s">
        <v>81</v>
      </c>
      <c r="N3406">
        <v>1</v>
      </c>
      <c r="O3406" t="s">
        <v>3610</v>
      </c>
      <c r="P3406">
        <v>0.26</v>
      </c>
      <c r="Q3406">
        <v>0.48</v>
      </c>
      <c r="R3406">
        <v>0.61</v>
      </c>
      <c r="S3406">
        <v>0.7</v>
      </c>
      <c r="T3406">
        <v>48.25</v>
      </c>
      <c r="U3406" t="s">
        <v>5494</v>
      </c>
      <c r="V3406">
        <v>139950017.5</v>
      </c>
      <c r="W3406">
        <v>4255</v>
      </c>
      <c r="X3406">
        <v>340343133</v>
      </c>
      <c r="Y3406">
        <v>0.43530000000000002</v>
      </c>
      <c r="Z3406">
        <v>98</v>
      </c>
      <c r="AA3406">
        <f t="shared" si="53"/>
        <v>0</v>
      </c>
    </row>
    <row r="3407" spans="1:27" x14ac:dyDescent="0.2">
      <c r="A3407" t="s">
        <v>6393</v>
      </c>
      <c r="B3407" t="s">
        <v>36</v>
      </c>
      <c r="C3407" s="1">
        <v>42587</v>
      </c>
      <c r="D3407" t="s">
        <v>6311</v>
      </c>
      <c r="E3407">
        <v>31406625.620000001</v>
      </c>
      <c r="F3407">
        <v>78516564.049999997</v>
      </c>
      <c r="G3407">
        <v>45814938.560000002</v>
      </c>
      <c r="H3407">
        <v>-32701625.48</v>
      </c>
      <c r="I3407">
        <v>96</v>
      </c>
      <c r="J3407" t="s">
        <v>6394</v>
      </c>
      <c r="K3407">
        <v>-0.41649999999999998</v>
      </c>
      <c r="L3407" t="s">
        <v>28</v>
      </c>
      <c r="M3407" t="s">
        <v>16</v>
      </c>
      <c r="N3407">
        <v>1</v>
      </c>
      <c r="O3407" t="s">
        <v>416</v>
      </c>
      <c r="P3407">
        <v>0.7</v>
      </c>
      <c r="Q3407">
        <v>0.61</v>
      </c>
      <c r="R3407">
        <v>0.56999999999999995</v>
      </c>
      <c r="S3407">
        <v>0.66</v>
      </c>
      <c r="T3407">
        <v>64</v>
      </c>
      <c r="U3407" t="s">
        <v>18</v>
      </c>
      <c r="V3407">
        <v>1680254.47</v>
      </c>
      <c r="W3407">
        <v>631</v>
      </c>
      <c r="X3407">
        <v>11623592.140000001</v>
      </c>
      <c r="Y3407">
        <v>0.25369999999999998</v>
      </c>
      <c r="Z3407">
        <v>63</v>
      </c>
      <c r="AA3407">
        <f t="shared" si="53"/>
        <v>0</v>
      </c>
    </row>
    <row r="3408" spans="1:27" x14ac:dyDescent="0.2">
      <c r="A3408" t="s">
        <v>6395</v>
      </c>
      <c r="B3408" t="s">
        <v>12</v>
      </c>
      <c r="C3408" s="1">
        <v>42587</v>
      </c>
      <c r="D3408" t="s">
        <v>6396</v>
      </c>
      <c r="E3408">
        <v>31406625.620000001</v>
      </c>
      <c r="F3408">
        <v>78516564.049999997</v>
      </c>
      <c r="G3408">
        <v>60524755.119999997</v>
      </c>
      <c r="H3408">
        <v>-17991808.93</v>
      </c>
      <c r="I3408">
        <v>87</v>
      </c>
      <c r="J3408" t="s">
        <v>1141</v>
      </c>
      <c r="K3408">
        <v>-0.2291</v>
      </c>
      <c r="L3408" t="s">
        <v>15</v>
      </c>
      <c r="M3408" t="s">
        <v>16</v>
      </c>
      <c r="N3408">
        <v>1</v>
      </c>
      <c r="O3408" t="s">
        <v>402</v>
      </c>
      <c r="P3408">
        <v>0.13</v>
      </c>
      <c r="Q3408">
        <v>0.28999999999999998</v>
      </c>
      <c r="R3408">
        <v>0.41</v>
      </c>
      <c r="S3408">
        <v>0.57999999999999996</v>
      </c>
      <c r="T3408">
        <v>31.2</v>
      </c>
      <c r="U3408" t="s">
        <v>18</v>
      </c>
      <c r="V3408">
        <v>6542000.1200000001</v>
      </c>
      <c r="W3408">
        <v>2264</v>
      </c>
      <c r="X3408">
        <v>20623684.16</v>
      </c>
      <c r="Y3408">
        <v>0.3407</v>
      </c>
      <c r="Z3408">
        <v>84</v>
      </c>
      <c r="AA3408">
        <f t="shared" si="53"/>
        <v>0</v>
      </c>
    </row>
    <row r="3409" spans="1:27" x14ac:dyDescent="0.2">
      <c r="A3409" t="s">
        <v>6397</v>
      </c>
      <c r="B3409" t="s">
        <v>12</v>
      </c>
      <c r="C3409" s="1">
        <v>42587</v>
      </c>
      <c r="D3409" t="s">
        <v>4352</v>
      </c>
      <c r="E3409">
        <v>2093775.04</v>
      </c>
      <c r="F3409">
        <v>5234437.5999999996</v>
      </c>
      <c r="G3409">
        <v>2102712.3199999998</v>
      </c>
      <c r="H3409">
        <v>-3131725.28</v>
      </c>
      <c r="I3409">
        <v>85</v>
      </c>
      <c r="J3409" t="s">
        <v>847</v>
      </c>
      <c r="K3409">
        <v>-0.59830000000000005</v>
      </c>
      <c r="L3409" t="s">
        <v>23</v>
      </c>
      <c r="M3409" t="s">
        <v>16</v>
      </c>
      <c r="N3409">
        <v>1</v>
      </c>
      <c r="O3409" t="s">
        <v>4038</v>
      </c>
      <c r="P3409">
        <v>0.96</v>
      </c>
      <c r="Q3409">
        <v>0.8</v>
      </c>
      <c r="R3409">
        <v>0.64</v>
      </c>
      <c r="S3409">
        <v>0.7</v>
      </c>
      <c r="T3409">
        <v>79.400000000000006</v>
      </c>
      <c r="U3409" t="s">
        <v>18</v>
      </c>
      <c r="V3409">
        <v>31791.88</v>
      </c>
      <c r="W3409">
        <v>2</v>
      </c>
      <c r="X3409">
        <v>735477.22</v>
      </c>
      <c r="Y3409">
        <v>0.3498</v>
      </c>
      <c r="Z3409">
        <v>119</v>
      </c>
      <c r="AA3409">
        <f t="shared" si="53"/>
        <v>0</v>
      </c>
    </row>
    <row r="3410" spans="1:27" x14ac:dyDescent="0.2">
      <c r="A3410" t="s">
        <v>6398</v>
      </c>
      <c r="B3410" t="s">
        <v>12</v>
      </c>
      <c r="C3410" s="1">
        <v>42594</v>
      </c>
      <c r="D3410" t="s">
        <v>3782</v>
      </c>
      <c r="E3410">
        <v>68047688.840000004</v>
      </c>
      <c r="F3410">
        <v>170119222.09999999</v>
      </c>
      <c r="G3410">
        <v>150432502.30000001</v>
      </c>
      <c r="H3410">
        <v>-19686719.82</v>
      </c>
      <c r="I3410">
        <v>102</v>
      </c>
      <c r="J3410" t="s">
        <v>6399</v>
      </c>
      <c r="K3410">
        <v>-0.1157</v>
      </c>
      <c r="L3410" t="s">
        <v>39</v>
      </c>
      <c r="M3410" t="s">
        <v>40</v>
      </c>
      <c r="N3410">
        <v>2</v>
      </c>
      <c r="O3410" t="s">
        <v>5549</v>
      </c>
      <c r="P3410">
        <v>0.87</v>
      </c>
      <c r="Q3410">
        <v>0.73</v>
      </c>
      <c r="R3410">
        <v>0.72</v>
      </c>
      <c r="S3410">
        <v>0.74</v>
      </c>
      <c r="T3410">
        <v>76.95</v>
      </c>
      <c r="U3410" t="s">
        <v>882</v>
      </c>
      <c r="V3410">
        <v>22522738.120000001</v>
      </c>
      <c r="W3410">
        <v>3702</v>
      </c>
      <c r="X3410">
        <v>79807376.359999999</v>
      </c>
      <c r="Y3410">
        <v>0.53049999999999997</v>
      </c>
      <c r="Z3410">
        <v>126</v>
      </c>
      <c r="AA3410">
        <f t="shared" si="53"/>
        <v>0</v>
      </c>
    </row>
    <row r="3411" spans="1:27" x14ac:dyDescent="0.2">
      <c r="A3411" t="s">
        <v>6400</v>
      </c>
      <c r="B3411" t="s">
        <v>36</v>
      </c>
      <c r="C3411" s="1">
        <v>42594</v>
      </c>
      <c r="D3411" t="s">
        <v>74</v>
      </c>
      <c r="E3411">
        <v>30359738.100000001</v>
      </c>
      <c r="F3411">
        <v>75899345.239999995</v>
      </c>
      <c r="G3411">
        <v>51194893.530000001</v>
      </c>
      <c r="H3411">
        <v>-24704451.710000001</v>
      </c>
      <c r="I3411">
        <v>110</v>
      </c>
      <c r="J3411" t="s">
        <v>581</v>
      </c>
      <c r="K3411">
        <v>-0.32550000000000001</v>
      </c>
      <c r="L3411" t="s">
        <v>138</v>
      </c>
      <c r="M3411" t="s">
        <v>23</v>
      </c>
      <c r="N3411">
        <v>2</v>
      </c>
      <c r="O3411" t="s">
        <v>579</v>
      </c>
      <c r="P3411">
        <v>0.87</v>
      </c>
      <c r="Q3411">
        <v>0.71</v>
      </c>
      <c r="R3411">
        <v>0.68</v>
      </c>
      <c r="S3411">
        <v>0.72</v>
      </c>
      <c r="T3411">
        <v>75.25</v>
      </c>
      <c r="U3411" t="s">
        <v>18</v>
      </c>
      <c r="V3411">
        <v>6910504.5199999996</v>
      </c>
      <c r="W3411">
        <v>1528</v>
      </c>
      <c r="X3411">
        <v>28666920.98</v>
      </c>
      <c r="Y3411">
        <v>0.56000000000000005</v>
      </c>
      <c r="Z3411">
        <v>77</v>
      </c>
      <c r="AA3411">
        <f t="shared" si="53"/>
        <v>0</v>
      </c>
    </row>
    <row r="3412" spans="1:27" x14ac:dyDescent="0.2">
      <c r="A3412" t="s">
        <v>6401</v>
      </c>
      <c r="B3412" t="s">
        <v>20</v>
      </c>
      <c r="C3412" s="1">
        <v>42594</v>
      </c>
      <c r="D3412" t="s">
        <v>21</v>
      </c>
      <c r="E3412">
        <v>19890862.890000001</v>
      </c>
      <c r="F3412">
        <v>49727157.229999997</v>
      </c>
      <c r="G3412">
        <v>147301261.69999999</v>
      </c>
      <c r="H3412">
        <v>48787052.240000002</v>
      </c>
      <c r="I3412">
        <v>89</v>
      </c>
      <c r="J3412" t="s">
        <v>3785</v>
      </c>
      <c r="K3412">
        <v>0.98109999999999997</v>
      </c>
      <c r="L3412" t="s">
        <v>149</v>
      </c>
      <c r="M3412" t="s">
        <v>15</v>
      </c>
      <c r="N3412">
        <v>2</v>
      </c>
      <c r="O3412" t="s">
        <v>6402</v>
      </c>
      <c r="P3412">
        <v>0.82</v>
      </c>
      <c r="Q3412">
        <v>0.68</v>
      </c>
      <c r="R3412">
        <v>0.5</v>
      </c>
      <c r="S3412">
        <v>0.62</v>
      </c>
      <c r="T3412">
        <v>66.3</v>
      </c>
      <c r="U3412" t="s">
        <v>18</v>
      </c>
      <c r="V3412">
        <v>35869507.119999997</v>
      </c>
      <c r="W3412">
        <v>3103</v>
      </c>
      <c r="X3412">
        <v>102265207.5</v>
      </c>
      <c r="Y3412">
        <v>0.69430000000000003</v>
      </c>
      <c r="Z3412">
        <v>133</v>
      </c>
      <c r="AA3412">
        <f t="shared" si="53"/>
        <v>1</v>
      </c>
    </row>
    <row r="3413" spans="1:27" x14ac:dyDescent="0.2">
      <c r="A3413" t="s">
        <v>6403</v>
      </c>
      <c r="B3413" t="s">
        <v>20</v>
      </c>
      <c r="C3413" s="1">
        <v>42594</v>
      </c>
      <c r="D3413" t="s">
        <v>5975</v>
      </c>
      <c r="E3413">
        <v>9421987.6899999995</v>
      </c>
      <c r="F3413">
        <v>23554969.210000001</v>
      </c>
      <c r="G3413">
        <v>5315047.9400000004</v>
      </c>
      <c r="H3413">
        <v>-18239921.27</v>
      </c>
      <c r="I3413">
        <v>120</v>
      </c>
      <c r="J3413" t="s">
        <v>2735</v>
      </c>
      <c r="K3413">
        <v>-0.77439999999999998</v>
      </c>
      <c r="L3413" t="s">
        <v>71</v>
      </c>
      <c r="M3413" t="s">
        <v>16</v>
      </c>
      <c r="N3413">
        <v>2</v>
      </c>
      <c r="O3413" t="s">
        <v>6404</v>
      </c>
      <c r="P3413">
        <v>0.65</v>
      </c>
      <c r="Q3413">
        <v>0.64</v>
      </c>
      <c r="R3413">
        <v>0.7</v>
      </c>
      <c r="S3413">
        <v>0.72</v>
      </c>
      <c r="T3413">
        <v>66.900000000000006</v>
      </c>
      <c r="U3413" t="s">
        <v>18</v>
      </c>
      <c r="V3413">
        <v>1290812.31</v>
      </c>
      <c r="W3413">
        <v>452</v>
      </c>
      <c r="X3413">
        <v>3102974.61</v>
      </c>
      <c r="Y3413">
        <v>0.58379999999999999</v>
      </c>
      <c r="Z3413">
        <v>42</v>
      </c>
      <c r="AA3413">
        <f t="shared" si="53"/>
        <v>0</v>
      </c>
    </row>
    <row r="3414" spans="1:27" x14ac:dyDescent="0.2">
      <c r="A3414" t="s">
        <v>6405</v>
      </c>
      <c r="B3414" t="s">
        <v>147</v>
      </c>
      <c r="C3414" s="1">
        <v>42601</v>
      </c>
      <c r="D3414" t="s">
        <v>74</v>
      </c>
      <c r="E3414">
        <v>104688752.09999999</v>
      </c>
      <c r="F3414">
        <v>261721880.19999999</v>
      </c>
      <c r="G3414">
        <v>98470240.189999998</v>
      </c>
      <c r="H3414">
        <v>-163251640</v>
      </c>
      <c r="I3414">
        <v>125</v>
      </c>
      <c r="J3414" t="s">
        <v>6406</v>
      </c>
      <c r="K3414">
        <v>-0.62380000000000002</v>
      </c>
      <c r="L3414" t="s">
        <v>81</v>
      </c>
      <c r="M3414" t="s">
        <v>40</v>
      </c>
      <c r="N3414">
        <v>3</v>
      </c>
      <c r="O3414" t="s">
        <v>3792</v>
      </c>
      <c r="P3414">
        <v>0.25</v>
      </c>
      <c r="Q3414">
        <v>0.46</v>
      </c>
      <c r="R3414">
        <v>0.53</v>
      </c>
      <c r="S3414">
        <v>0.66</v>
      </c>
      <c r="T3414">
        <v>44.65</v>
      </c>
      <c r="U3414" t="s">
        <v>18</v>
      </c>
      <c r="V3414">
        <v>11728280.890000001</v>
      </c>
      <c r="W3414">
        <v>3084</v>
      </c>
      <c r="X3414">
        <v>27648299.420000002</v>
      </c>
      <c r="Y3414">
        <v>0.28079999999999999</v>
      </c>
      <c r="Z3414">
        <v>49</v>
      </c>
      <c r="AA3414">
        <f t="shared" si="53"/>
        <v>0</v>
      </c>
    </row>
    <row r="3415" spans="1:27" x14ac:dyDescent="0.2">
      <c r="A3415" t="s">
        <v>6407</v>
      </c>
      <c r="B3415" t="s">
        <v>12</v>
      </c>
      <c r="C3415" s="1">
        <v>42601</v>
      </c>
      <c r="D3415" t="s">
        <v>2630</v>
      </c>
      <c r="E3415">
        <v>62813251.240000002</v>
      </c>
      <c r="F3415">
        <v>157033128.09999999</v>
      </c>
      <c r="G3415">
        <v>73207797.430000007</v>
      </c>
      <c r="H3415">
        <v>-83825330.659999996</v>
      </c>
      <c r="I3415">
        <v>102</v>
      </c>
      <c r="J3415" t="s">
        <v>2535</v>
      </c>
      <c r="K3415">
        <v>-0.53380000000000005</v>
      </c>
      <c r="L3415" t="s">
        <v>149</v>
      </c>
      <c r="M3415" t="s">
        <v>39</v>
      </c>
      <c r="N3415">
        <v>3</v>
      </c>
      <c r="O3415" t="s">
        <v>6408</v>
      </c>
      <c r="P3415">
        <v>0.97</v>
      </c>
      <c r="Q3415">
        <v>0.84</v>
      </c>
      <c r="R3415">
        <v>0.86</v>
      </c>
      <c r="S3415">
        <v>0.82</v>
      </c>
      <c r="T3415">
        <v>88</v>
      </c>
      <c r="U3415" t="s">
        <v>18</v>
      </c>
      <c r="V3415">
        <v>13199157.859999999</v>
      </c>
      <c r="W3415">
        <v>3260</v>
      </c>
      <c r="X3415">
        <v>50274679.399999999</v>
      </c>
      <c r="Y3415">
        <v>0.68669999999999998</v>
      </c>
      <c r="Z3415">
        <v>105</v>
      </c>
      <c r="AA3415">
        <f t="shared" si="53"/>
        <v>0</v>
      </c>
    </row>
    <row r="3416" spans="1:27" x14ac:dyDescent="0.2">
      <c r="A3416" t="s">
        <v>6409</v>
      </c>
      <c r="B3416" t="s">
        <v>20</v>
      </c>
      <c r="C3416" s="1">
        <v>42601</v>
      </c>
      <c r="D3416" t="s">
        <v>32</v>
      </c>
      <c r="E3416">
        <v>52344376.030000001</v>
      </c>
      <c r="F3416">
        <v>130860940.09999999</v>
      </c>
      <c r="G3416">
        <v>90277298.450000003</v>
      </c>
      <c r="H3416">
        <v>-40583641.619999997</v>
      </c>
      <c r="I3416">
        <v>114</v>
      </c>
      <c r="J3416" t="s">
        <v>3858</v>
      </c>
      <c r="K3416">
        <v>-0.31009999999999999</v>
      </c>
      <c r="L3416" t="s">
        <v>59</v>
      </c>
      <c r="M3416" t="s">
        <v>15</v>
      </c>
      <c r="N3416">
        <v>3</v>
      </c>
      <c r="O3416" t="s">
        <v>1943</v>
      </c>
      <c r="P3416">
        <v>0.6</v>
      </c>
      <c r="Q3416">
        <v>0.61</v>
      </c>
      <c r="R3416">
        <v>0.69</v>
      </c>
      <c r="S3416">
        <v>0.72</v>
      </c>
      <c r="T3416">
        <v>64.5</v>
      </c>
      <c r="U3416" t="s">
        <v>18</v>
      </c>
      <c r="V3416">
        <v>15373543.24</v>
      </c>
      <c r="W3416">
        <v>3258</v>
      </c>
      <c r="X3416">
        <v>45051757.560000002</v>
      </c>
      <c r="Y3416">
        <v>0.499</v>
      </c>
      <c r="Z3416">
        <v>63</v>
      </c>
      <c r="AA3416">
        <f t="shared" si="53"/>
        <v>0</v>
      </c>
    </row>
    <row r="3417" spans="1:27" x14ac:dyDescent="0.2">
      <c r="A3417" t="s">
        <v>6410</v>
      </c>
      <c r="B3417" t="s">
        <v>20</v>
      </c>
      <c r="C3417" s="1">
        <v>42608</v>
      </c>
      <c r="D3417" t="s">
        <v>3702</v>
      </c>
      <c r="E3417">
        <v>41875500.82</v>
      </c>
      <c r="F3417">
        <v>104688752.09999999</v>
      </c>
      <c r="G3417">
        <v>131624121.09999999</v>
      </c>
      <c r="H3417">
        <v>13467684.51</v>
      </c>
      <c r="I3417">
        <v>98</v>
      </c>
      <c r="J3417" t="s">
        <v>2551</v>
      </c>
      <c r="K3417">
        <v>0.12859999999999999</v>
      </c>
      <c r="L3417" t="s">
        <v>81</v>
      </c>
      <c r="M3417" t="s">
        <v>16</v>
      </c>
      <c r="N3417">
        <v>4</v>
      </c>
      <c r="O3417" t="s">
        <v>6411</v>
      </c>
      <c r="P3417">
        <v>0.31</v>
      </c>
      <c r="Q3417">
        <v>0.44</v>
      </c>
      <c r="R3417">
        <v>0.4</v>
      </c>
      <c r="S3417">
        <v>0.6</v>
      </c>
      <c r="T3417">
        <v>41.7</v>
      </c>
      <c r="U3417" t="s">
        <v>18</v>
      </c>
      <c r="V3417">
        <v>7805593.3499999996</v>
      </c>
      <c r="W3417">
        <v>2258</v>
      </c>
      <c r="X3417">
        <v>22212859.41</v>
      </c>
      <c r="Y3417">
        <v>0.16880000000000001</v>
      </c>
      <c r="Z3417">
        <v>63</v>
      </c>
      <c r="AA3417">
        <f t="shared" si="53"/>
        <v>0</v>
      </c>
    </row>
    <row r="3418" spans="1:27" x14ac:dyDescent="0.2">
      <c r="A3418" t="s">
        <v>6412</v>
      </c>
      <c r="B3418" t="s">
        <v>20</v>
      </c>
      <c r="C3418" s="1">
        <v>42608</v>
      </c>
      <c r="D3418" t="s">
        <v>3327</v>
      </c>
      <c r="E3418">
        <v>20937750.41</v>
      </c>
      <c r="F3418">
        <v>52344376.030000001</v>
      </c>
      <c r="G3418">
        <v>5210946.49</v>
      </c>
      <c r="H3418">
        <v>-47133429.539999999</v>
      </c>
      <c r="I3418">
        <v>111</v>
      </c>
      <c r="J3418" t="s">
        <v>6179</v>
      </c>
      <c r="K3418">
        <v>-0.90039999999999998</v>
      </c>
      <c r="L3418" t="s">
        <v>138</v>
      </c>
      <c r="M3418" t="s">
        <v>574</v>
      </c>
      <c r="N3418">
        <v>4</v>
      </c>
      <c r="O3418" t="s">
        <v>6413</v>
      </c>
      <c r="P3418">
        <v>0.45</v>
      </c>
      <c r="Q3418">
        <v>0.53</v>
      </c>
      <c r="R3418">
        <v>0.52</v>
      </c>
      <c r="S3418">
        <v>0.68</v>
      </c>
      <c r="T3418">
        <v>53.45</v>
      </c>
      <c r="U3418" t="s">
        <v>18</v>
      </c>
      <c r="V3418">
        <v>1833100.05</v>
      </c>
      <c r="W3418">
        <v>810</v>
      </c>
      <c r="X3418">
        <v>4932934</v>
      </c>
      <c r="Y3418">
        <v>0.9466</v>
      </c>
      <c r="Z3418">
        <v>49</v>
      </c>
      <c r="AA3418">
        <f t="shared" si="53"/>
        <v>0</v>
      </c>
    </row>
    <row r="3419" spans="1:27" x14ac:dyDescent="0.2">
      <c r="A3419" t="s">
        <v>6414</v>
      </c>
      <c r="B3419" t="s">
        <v>20</v>
      </c>
      <c r="C3419" s="1">
        <v>42608</v>
      </c>
      <c r="D3419" t="s">
        <v>1388</v>
      </c>
      <c r="E3419">
        <v>12562650.25</v>
      </c>
      <c r="F3419">
        <v>31406625.620000001</v>
      </c>
      <c r="G3419">
        <v>39655052.390000001</v>
      </c>
      <c r="H3419">
        <v>4124213.39</v>
      </c>
      <c r="I3419">
        <v>102</v>
      </c>
      <c r="J3419" t="s">
        <v>471</v>
      </c>
      <c r="K3419">
        <v>0.1313</v>
      </c>
      <c r="L3419" t="s">
        <v>59</v>
      </c>
      <c r="M3419" t="s">
        <v>23</v>
      </c>
      <c r="N3419">
        <v>4</v>
      </c>
      <c r="O3419" t="s">
        <v>6415</v>
      </c>
      <c r="P3419">
        <v>0.98</v>
      </c>
      <c r="Q3419">
        <v>0.85</v>
      </c>
      <c r="R3419">
        <v>0.88</v>
      </c>
      <c r="S3419">
        <v>0.82</v>
      </c>
      <c r="T3419">
        <v>89.35</v>
      </c>
      <c r="U3419" t="s">
        <v>18</v>
      </c>
      <c r="V3419">
        <v>3717497.59</v>
      </c>
      <c r="W3419">
        <v>909</v>
      </c>
      <c r="X3419">
        <v>28273291.27</v>
      </c>
      <c r="Y3419">
        <v>0.71299999999999997</v>
      </c>
      <c r="Z3419">
        <v>84</v>
      </c>
      <c r="AA3419">
        <f t="shared" si="53"/>
        <v>0</v>
      </c>
    </row>
    <row r="3420" spans="1:27" x14ac:dyDescent="0.2">
      <c r="A3420" t="s">
        <v>6416</v>
      </c>
      <c r="B3420" t="s">
        <v>20</v>
      </c>
      <c r="C3420" s="1">
        <v>42608</v>
      </c>
      <c r="D3420" t="s">
        <v>1682</v>
      </c>
      <c r="E3420">
        <v>10364186.449999999</v>
      </c>
      <c r="F3420">
        <v>25910466.129999999</v>
      </c>
      <c r="G3420">
        <v>164464982.59999999</v>
      </c>
      <c r="H3420">
        <v>69277258.230000004</v>
      </c>
      <c r="I3420">
        <v>88</v>
      </c>
      <c r="J3420" t="s">
        <v>5446</v>
      </c>
      <c r="K3420">
        <v>2.6737000000000002</v>
      </c>
      <c r="L3420" t="s">
        <v>71</v>
      </c>
      <c r="M3420" t="s">
        <v>16</v>
      </c>
      <c r="N3420">
        <v>4</v>
      </c>
      <c r="O3420" t="s">
        <v>5447</v>
      </c>
      <c r="P3420">
        <v>0.87</v>
      </c>
      <c r="Q3420">
        <v>0.71</v>
      </c>
      <c r="R3420">
        <v>0.79</v>
      </c>
      <c r="S3420">
        <v>0.76</v>
      </c>
      <c r="T3420">
        <v>78.8</v>
      </c>
      <c r="U3420" t="s">
        <v>18</v>
      </c>
      <c r="V3420">
        <v>27649346.309999999</v>
      </c>
      <c r="W3420">
        <v>3051</v>
      </c>
      <c r="X3420">
        <v>93400163.930000007</v>
      </c>
      <c r="Y3420">
        <v>0.56789999999999996</v>
      </c>
      <c r="Z3420">
        <v>119</v>
      </c>
      <c r="AA3420">
        <f t="shared" si="53"/>
        <v>1</v>
      </c>
    </row>
    <row r="3421" spans="1:27" x14ac:dyDescent="0.2">
      <c r="A3421" t="s">
        <v>6417</v>
      </c>
      <c r="B3421" t="s">
        <v>36</v>
      </c>
      <c r="C3421" s="1">
        <v>42615</v>
      </c>
      <c r="D3421" t="s">
        <v>6418</v>
      </c>
      <c r="E3421">
        <v>62736468.020000003</v>
      </c>
      <c r="F3421">
        <v>156841170</v>
      </c>
      <c r="G3421">
        <v>137185617.09999999</v>
      </c>
      <c r="H3421">
        <v>-19655552.920000002</v>
      </c>
      <c r="I3421">
        <v>108</v>
      </c>
      <c r="J3421" t="s">
        <v>929</v>
      </c>
      <c r="K3421">
        <v>-0.12529999999999999</v>
      </c>
      <c r="L3421" t="s">
        <v>15</v>
      </c>
      <c r="M3421" t="s">
        <v>81</v>
      </c>
      <c r="N3421">
        <v>1</v>
      </c>
      <c r="O3421" t="s">
        <v>501</v>
      </c>
      <c r="P3421">
        <v>0.37</v>
      </c>
      <c r="Q3421">
        <v>0.43</v>
      </c>
      <c r="R3421">
        <v>0.28000000000000003</v>
      </c>
      <c r="S3421">
        <v>0.54</v>
      </c>
      <c r="T3421">
        <v>40.35</v>
      </c>
      <c r="U3421" t="s">
        <v>18</v>
      </c>
      <c r="V3421">
        <v>0</v>
      </c>
      <c r="X3421">
        <v>1873.73</v>
      </c>
      <c r="Y3421">
        <v>0</v>
      </c>
      <c r="AA3421">
        <f t="shared" si="53"/>
        <v>0</v>
      </c>
    </row>
    <row r="3422" spans="1:27" x14ac:dyDescent="0.2">
      <c r="A3422" t="s">
        <v>6419</v>
      </c>
      <c r="B3422" t="s">
        <v>36</v>
      </c>
      <c r="C3422" s="1">
        <v>42615</v>
      </c>
      <c r="D3422" t="s">
        <v>3782</v>
      </c>
      <c r="E3422">
        <v>20912156.010000002</v>
      </c>
      <c r="F3422">
        <v>52280390.009999998</v>
      </c>
      <c r="G3422">
        <v>27158617</v>
      </c>
      <c r="H3422">
        <v>-25121773.010000002</v>
      </c>
      <c r="I3422">
        <v>132</v>
      </c>
      <c r="J3422" t="s">
        <v>5066</v>
      </c>
      <c r="K3422">
        <v>-0.48049999999999998</v>
      </c>
      <c r="L3422" t="s">
        <v>23</v>
      </c>
      <c r="M3422" t="s">
        <v>16</v>
      </c>
      <c r="N3422">
        <v>1</v>
      </c>
      <c r="O3422" t="s">
        <v>4843</v>
      </c>
      <c r="P3422">
        <v>0.57999999999999996</v>
      </c>
      <c r="Q3422">
        <v>0.62</v>
      </c>
      <c r="R3422">
        <v>0.61</v>
      </c>
      <c r="S3422">
        <v>0.7</v>
      </c>
      <c r="T3422">
        <v>61.95</v>
      </c>
      <c r="U3422" t="s">
        <v>18</v>
      </c>
      <c r="V3422">
        <v>4982321.17</v>
      </c>
      <c r="W3422">
        <v>1500</v>
      </c>
      <c r="X3422">
        <v>13117149.85</v>
      </c>
      <c r="Y3422">
        <v>0.48299999999999998</v>
      </c>
      <c r="Z3422">
        <v>63</v>
      </c>
      <c r="AA3422">
        <f t="shared" si="53"/>
        <v>0</v>
      </c>
    </row>
    <row r="3423" spans="1:27" x14ac:dyDescent="0.2">
      <c r="A3423" t="s">
        <v>6420</v>
      </c>
      <c r="B3423" t="s">
        <v>20</v>
      </c>
      <c r="C3423" s="1">
        <v>42615</v>
      </c>
      <c r="D3423" t="s">
        <v>108</v>
      </c>
      <c r="E3423">
        <v>8364862.4000000004</v>
      </c>
      <c r="F3423">
        <v>20912156.010000002</v>
      </c>
      <c r="G3423">
        <v>9211804.7200000007</v>
      </c>
      <c r="H3423">
        <v>-11700351.279999999</v>
      </c>
      <c r="I3423">
        <v>92</v>
      </c>
      <c r="J3423" t="s">
        <v>6421</v>
      </c>
      <c r="K3423">
        <v>-0.5595</v>
      </c>
      <c r="L3423" t="s">
        <v>127</v>
      </c>
      <c r="M3423" t="s">
        <v>71</v>
      </c>
      <c r="N3423">
        <v>1</v>
      </c>
      <c r="O3423" t="s">
        <v>6422</v>
      </c>
      <c r="P3423">
        <v>0.39</v>
      </c>
      <c r="Q3423">
        <v>0.5</v>
      </c>
      <c r="R3423">
        <v>0.3</v>
      </c>
      <c r="S3423">
        <v>0.56000000000000005</v>
      </c>
      <c r="T3423">
        <v>42.7</v>
      </c>
      <c r="U3423" t="s">
        <v>18</v>
      </c>
      <c r="V3423">
        <v>2103762.89</v>
      </c>
      <c r="W3423">
        <v>2020</v>
      </c>
      <c r="X3423">
        <v>4093554.54</v>
      </c>
      <c r="Y3423">
        <v>0.44440000000000002</v>
      </c>
      <c r="Z3423">
        <v>35</v>
      </c>
      <c r="AA3423">
        <f t="shared" si="53"/>
        <v>0</v>
      </c>
    </row>
    <row r="3424" spans="1:27" x14ac:dyDescent="0.2">
      <c r="A3424" t="s">
        <v>6423</v>
      </c>
      <c r="B3424" t="s">
        <v>36</v>
      </c>
      <c r="C3424" s="1">
        <v>42622</v>
      </c>
      <c r="D3424" t="s">
        <v>32</v>
      </c>
      <c r="E3424">
        <v>62736468.020000003</v>
      </c>
      <c r="F3424">
        <v>156841170</v>
      </c>
      <c r="G3424">
        <v>251779221.5</v>
      </c>
      <c r="H3424">
        <v>47469025.719999999</v>
      </c>
      <c r="I3424">
        <v>96</v>
      </c>
      <c r="J3424" t="s">
        <v>245</v>
      </c>
      <c r="K3424">
        <v>0.30270000000000002</v>
      </c>
      <c r="L3424" t="s">
        <v>138</v>
      </c>
      <c r="M3424" t="s">
        <v>23</v>
      </c>
      <c r="N3424">
        <v>2</v>
      </c>
      <c r="O3424" t="s">
        <v>218</v>
      </c>
      <c r="P3424">
        <v>0.85</v>
      </c>
      <c r="Q3424">
        <v>0.72</v>
      </c>
      <c r="R3424">
        <v>0.84</v>
      </c>
      <c r="S3424">
        <v>0.8</v>
      </c>
      <c r="T3424">
        <v>80.7</v>
      </c>
      <c r="U3424" t="s">
        <v>18</v>
      </c>
      <c r="V3424">
        <v>36625550.030000001</v>
      </c>
      <c r="W3424">
        <v>3525</v>
      </c>
      <c r="X3424">
        <v>130774167.59999999</v>
      </c>
      <c r="Y3424">
        <v>0.51939999999999997</v>
      </c>
      <c r="Z3424">
        <v>140</v>
      </c>
      <c r="AA3424">
        <f t="shared" si="53"/>
        <v>0</v>
      </c>
    </row>
    <row r="3425" spans="1:27" x14ac:dyDescent="0.2">
      <c r="A3425" t="s">
        <v>6424</v>
      </c>
      <c r="B3425" t="s">
        <v>20</v>
      </c>
      <c r="C3425" s="1">
        <v>42622</v>
      </c>
      <c r="D3425" t="s">
        <v>2928</v>
      </c>
      <c r="E3425">
        <v>15684117</v>
      </c>
      <c r="F3425">
        <v>39210292.509999998</v>
      </c>
      <c r="G3425">
        <v>6004925.5999999996</v>
      </c>
      <c r="H3425">
        <v>-33205366.91</v>
      </c>
      <c r="I3425">
        <v>85</v>
      </c>
      <c r="J3425" t="s">
        <v>676</v>
      </c>
      <c r="K3425">
        <v>-0.84689999999999999</v>
      </c>
      <c r="L3425" t="s">
        <v>28</v>
      </c>
      <c r="M3425" t="s">
        <v>16</v>
      </c>
      <c r="N3425">
        <v>2</v>
      </c>
      <c r="O3425" t="s">
        <v>2903</v>
      </c>
      <c r="P3425">
        <v>0</v>
      </c>
      <c r="Q3425">
        <v>0.28999999999999998</v>
      </c>
      <c r="R3425">
        <v>0.17</v>
      </c>
      <c r="S3425">
        <v>0.38</v>
      </c>
      <c r="T3425">
        <v>19.3</v>
      </c>
      <c r="U3425" t="s">
        <v>18</v>
      </c>
      <c r="V3425">
        <v>1465942.14</v>
      </c>
      <c r="W3425">
        <v>1554</v>
      </c>
      <c r="X3425">
        <v>2533507.7000000002</v>
      </c>
      <c r="Y3425">
        <v>0.4219</v>
      </c>
      <c r="Z3425">
        <v>49</v>
      </c>
      <c r="AA3425">
        <f t="shared" si="53"/>
        <v>0</v>
      </c>
    </row>
    <row r="3426" spans="1:27" x14ac:dyDescent="0.2">
      <c r="A3426" t="s">
        <v>6425</v>
      </c>
      <c r="B3426" t="s">
        <v>36</v>
      </c>
      <c r="C3426" s="1">
        <v>42622</v>
      </c>
      <c r="D3426" t="s">
        <v>1682</v>
      </c>
      <c r="E3426">
        <v>10456078</v>
      </c>
      <c r="F3426">
        <v>26140195.010000002</v>
      </c>
      <c r="G3426">
        <v>32056018.09</v>
      </c>
      <c r="H3426">
        <v>2957911.54</v>
      </c>
      <c r="I3426">
        <v>107</v>
      </c>
      <c r="J3426" t="s">
        <v>2171</v>
      </c>
      <c r="K3426">
        <v>0.1132</v>
      </c>
      <c r="L3426" t="s">
        <v>71</v>
      </c>
      <c r="M3426" t="s">
        <v>16</v>
      </c>
      <c r="N3426">
        <v>2</v>
      </c>
      <c r="O3426" t="s">
        <v>6426</v>
      </c>
      <c r="P3426">
        <v>0.11</v>
      </c>
      <c r="Q3426">
        <v>0.37</v>
      </c>
      <c r="R3426">
        <v>0.46</v>
      </c>
      <c r="S3426">
        <v>0.6</v>
      </c>
      <c r="T3426">
        <v>35.15</v>
      </c>
      <c r="U3426" t="s">
        <v>18</v>
      </c>
      <c r="V3426">
        <v>14849721.98</v>
      </c>
      <c r="W3426">
        <v>2246</v>
      </c>
      <c r="X3426">
        <v>31103695.23</v>
      </c>
      <c r="Y3426">
        <v>0.97030000000000005</v>
      </c>
      <c r="Z3426">
        <v>70</v>
      </c>
      <c r="AA3426">
        <f t="shared" si="53"/>
        <v>0</v>
      </c>
    </row>
    <row r="3427" spans="1:27" x14ac:dyDescent="0.2">
      <c r="A3427" t="s">
        <v>6427</v>
      </c>
      <c r="B3427" t="s">
        <v>20</v>
      </c>
      <c r="C3427" s="1">
        <v>42629</v>
      </c>
      <c r="D3427" t="s">
        <v>5006</v>
      </c>
      <c r="E3427">
        <v>41824312.009999998</v>
      </c>
      <c r="F3427">
        <v>104560780</v>
      </c>
      <c r="G3427">
        <v>38978167.579999998</v>
      </c>
      <c r="H3427">
        <v>-65582612.450000003</v>
      </c>
      <c r="I3427">
        <v>134</v>
      </c>
      <c r="J3427" t="s">
        <v>2600</v>
      </c>
      <c r="K3427">
        <v>-0.62719999999999998</v>
      </c>
      <c r="L3427" t="s">
        <v>138</v>
      </c>
      <c r="M3427" t="s">
        <v>71</v>
      </c>
      <c r="N3427">
        <v>3</v>
      </c>
      <c r="O3427" t="s">
        <v>504</v>
      </c>
      <c r="P3427">
        <v>0.61</v>
      </c>
      <c r="Q3427">
        <v>0.63</v>
      </c>
      <c r="R3427">
        <v>0.71</v>
      </c>
      <c r="S3427">
        <v>0.74</v>
      </c>
      <c r="T3427">
        <v>66.099999999999994</v>
      </c>
      <c r="U3427" t="s">
        <v>18</v>
      </c>
      <c r="V3427">
        <v>8364862.4000000004</v>
      </c>
      <c r="W3427">
        <v>2443</v>
      </c>
      <c r="X3427">
        <v>22571535.579999998</v>
      </c>
      <c r="Y3427">
        <v>0.57909999999999995</v>
      </c>
      <c r="Z3427">
        <v>63</v>
      </c>
      <c r="AA3427">
        <f t="shared" si="53"/>
        <v>0</v>
      </c>
    </row>
    <row r="3428" spans="1:27" x14ac:dyDescent="0.2">
      <c r="A3428" t="s">
        <v>6428</v>
      </c>
      <c r="B3428" t="s">
        <v>20</v>
      </c>
      <c r="C3428" s="1">
        <v>42629</v>
      </c>
      <c r="D3428" t="s">
        <v>26</v>
      </c>
      <c r="E3428">
        <v>36596273.009999998</v>
      </c>
      <c r="F3428">
        <v>91490682.519999996</v>
      </c>
      <c r="G3428">
        <v>221618664.5</v>
      </c>
      <c r="H3428">
        <v>65063990.979999997</v>
      </c>
      <c r="I3428">
        <v>123</v>
      </c>
      <c r="J3428" t="s">
        <v>2193</v>
      </c>
      <c r="K3428">
        <v>0.71120000000000005</v>
      </c>
      <c r="L3428" t="s">
        <v>45</v>
      </c>
      <c r="M3428" t="s">
        <v>15</v>
      </c>
      <c r="N3428">
        <v>3</v>
      </c>
      <c r="O3428" t="s">
        <v>2194</v>
      </c>
      <c r="P3428">
        <v>0.76</v>
      </c>
      <c r="Q3428">
        <v>0.63</v>
      </c>
      <c r="R3428">
        <v>0.65</v>
      </c>
      <c r="S3428">
        <v>0.72</v>
      </c>
      <c r="T3428">
        <v>68.8</v>
      </c>
      <c r="U3428" t="s">
        <v>18</v>
      </c>
      <c r="V3428">
        <v>8961904.4600000009</v>
      </c>
      <c r="W3428">
        <v>2927</v>
      </c>
      <c r="X3428">
        <v>25358080.370000001</v>
      </c>
      <c r="Y3428">
        <v>0.1144</v>
      </c>
      <c r="Z3428">
        <v>91</v>
      </c>
      <c r="AA3428">
        <f t="shared" si="53"/>
        <v>1</v>
      </c>
    </row>
    <row r="3429" spans="1:27" x14ac:dyDescent="0.2">
      <c r="A3429" t="s">
        <v>6429</v>
      </c>
      <c r="B3429" t="s">
        <v>12</v>
      </c>
      <c r="C3429" s="1">
        <v>42629</v>
      </c>
      <c r="D3429" t="s">
        <v>5956</v>
      </c>
      <c r="E3429">
        <v>10456078</v>
      </c>
      <c r="F3429">
        <v>26140195.010000002</v>
      </c>
      <c r="G3429">
        <v>2770207.17</v>
      </c>
      <c r="H3429">
        <v>-23369987.84</v>
      </c>
      <c r="I3429">
        <v>103</v>
      </c>
      <c r="J3429" t="s">
        <v>16</v>
      </c>
      <c r="K3429">
        <v>-0.89400000000000002</v>
      </c>
      <c r="L3429" t="s">
        <v>296</v>
      </c>
      <c r="M3429" t="s">
        <v>16</v>
      </c>
      <c r="N3429">
        <v>3</v>
      </c>
      <c r="O3429" t="s">
        <v>6430</v>
      </c>
      <c r="P3429">
        <v>0.6</v>
      </c>
      <c r="Q3429">
        <v>0.6</v>
      </c>
      <c r="R3429">
        <v>0.79</v>
      </c>
      <c r="S3429">
        <v>0.82</v>
      </c>
      <c r="T3429">
        <v>67.45</v>
      </c>
      <c r="U3429" t="s">
        <v>18</v>
      </c>
      <c r="V3429">
        <v>1418889.78</v>
      </c>
      <c r="W3429">
        <v>816</v>
      </c>
      <c r="X3429">
        <v>2503185.0699999998</v>
      </c>
      <c r="Y3429">
        <v>0.90359999999999996</v>
      </c>
      <c r="Z3429">
        <v>38</v>
      </c>
      <c r="AA3429">
        <f t="shared" si="53"/>
        <v>0</v>
      </c>
    </row>
    <row r="3430" spans="1:27" x14ac:dyDescent="0.2">
      <c r="A3430" t="s">
        <v>6431</v>
      </c>
      <c r="B3430" t="s">
        <v>20</v>
      </c>
      <c r="C3430" s="1">
        <v>42629</v>
      </c>
      <c r="D3430" t="s">
        <v>1388</v>
      </c>
      <c r="E3430">
        <v>5228039</v>
      </c>
      <c r="F3430">
        <v>13070097.5</v>
      </c>
      <c r="G3430">
        <v>47232195.549999997</v>
      </c>
      <c r="H3430">
        <v>17081049.02</v>
      </c>
      <c r="I3430">
        <v>89</v>
      </c>
      <c r="J3430" t="s">
        <v>6432</v>
      </c>
      <c r="K3430">
        <v>1.3069</v>
      </c>
      <c r="L3430" t="s">
        <v>28</v>
      </c>
      <c r="M3430" t="s">
        <v>71</v>
      </c>
      <c r="N3430">
        <v>3</v>
      </c>
      <c r="O3430" t="s">
        <v>5555</v>
      </c>
      <c r="P3430">
        <v>0.35</v>
      </c>
      <c r="Q3430">
        <v>0.51</v>
      </c>
      <c r="R3430">
        <v>0.28999999999999998</v>
      </c>
      <c r="S3430">
        <v>0.52</v>
      </c>
      <c r="T3430">
        <v>40.5</v>
      </c>
      <c r="U3430" t="s">
        <v>6431</v>
      </c>
      <c r="V3430">
        <v>10012740.300000001</v>
      </c>
      <c r="W3430">
        <v>3121</v>
      </c>
      <c r="X3430">
        <v>21724593.27</v>
      </c>
      <c r="Y3430">
        <v>0.46</v>
      </c>
      <c r="Z3430">
        <v>42</v>
      </c>
      <c r="AA3430">
        <f t="shared" si="53"/>
        <v>1</v>
      </c>
    </row>
    <row r="3431" spans="1:27" x14ac:dyDescent="0.2">
      <c r="A3431" t="s">
        <v>6433</v>
      </c>
      <c r="B3431" t="s">
        <v>36</v>
      </c>
      <c r="C3431" s="1">
        <v>42636</v>
      </c>
      <c r="D3431" t="s">
        <v>21</v>
      </c>
      <c r="E3431">
        <v>111880034.59999999</v>
      </c>
      <c r="F3431">
        <v>279700086.60000002</v>
      </c>
      <c r="G3431">
        <v>169763836.80000001</v>
      </c>
      <c r="H3431">
        <v>-109936249.7</v>
      </c>
      <c r="I3431">
        <v>133</v>
      </c>
      <c r="J3431" t="s">
        <v>188</v>
      </c>
      <c r="K3431">
        <v>-0.3931</v>
      </c>
      <c r="L3431" t="s">
        <v>81</v>
      </c>
      <c r="M3431" t="s">
        <v>40</v>
      </c>
      <c r="N3431">
        <v>4</v>
      </c>
      <c r="O3431" t="s">
        <v>1261</v>
      </c>
      <c r="P3431">
        <v>0.63</v>
      </c>
      <c r="Q3431">
        <v>0.6</v>
      </c>
      <c r="R3431">
        <v>0.72</v>
      </c>
      <c r="S3431">
        <v>0.74</v>
      </c>
      <c r="T3431">
        <v>66.099999999999994</v>
      </c>
      <c r="U3431" t="s">
        <v>18</v>
      </c>
      <c r="V3431">
        <v>36285727.490000002</v>
      </c>
      <c r="W3431">
        <v>3674</v>
      </c>
      <c r="X3431">
        <v>97693227.989999995</v>
      </c>
      <c r="Y3431">
        <v>0.57550000000000001</v>
      </c>
      <c r="Z3431">
        <v>105</v>
      </c>
      <c r="AA3431">
        <f t="shared" si="53"/>
        <v>0</v>
      </c>
    </row>
    <row r="3432" spans="1:27" x14ac:dyDescent="0.2">
      <c r="A3432" t="s">
        <v>6434</v>
      </c>
      <c r="B3432" t="s">
        <v>12</v>
      </c>
      <c r="C3432" s="1">
        <v>42636</v>
      </c>
      <c r="D3432" t="s">
        <v>32</v>
      </c>
      <c r="E3432">
        <v>73192546.019999996</v>
      </c>
      <c r="F3432">
        <v>182981365</v>
      </c>
      <c r="G3432">
        <v>191751923.30000001</v>
      </c>
      <c r="H3432">
        <v>4385279.1100000003</v>
      </c>
      <c r="I3432">
        <v>87</v>
      </c>
      <c r="J3432" t="s">
        <v>3840</v>
      </c>
      <c r="K3432">
        <v>2.4E-2</v>
      </c>
      <c r="L3432" t="s">
        <v>149</v>
      </c>
      <c r="M3432" t="s">
        <v>15</v>
      </c>
      <c r="N3432">
        <v>4</v>
      </c>
      <c r="O3432" t="s">
        <v>6435</v>
      </c>
      <c r="P3432">
        <v>0.63</v>
      </c>
      <c r="Q3432">
        <v>0.6</v>
      </c>
      <c r="R3432">
        <v>0.62</v>
      </c>
      <c r="S3432">
        <v>0.72</v>
      </c>
      <c r="T3432">
        <v>63.4</v>
      </c>
      <c r="U3432" t="s">
        <v>18</v>
      </c>
      <c r="V3432">
        <v>22282947.829999998</v>
      </c>
      <c r="W3432">
        <v>3922</v>
      </c>
      <c r="X3432">
        <v>75993729.310000002</v>
      </c>
      <c r="Y3432">
        <v>0.39629999999999999</v>
      </c>
      <c r="Z3432">
        <v>112</v>
      </c>
      <c r="AA3432">
        <f t="shared" si="53"/>
        <v>0</v>
      </c>
    </row>
    <row r="3433" spans="1:27" x14ac:dyDescent="0.2">
      <c r="A3433" t="s">
        <v>6436</v>
      </c>
      <c r="B3433" t="s">
        <v>20</v>
      </c>
      <c r="C3433" s="1">
        <v>42636</v>
      </c>
      <c r="D3433" t="s">
        <v>6075</v>
      </c>
      <c r="E3433">
        <v>12442732.82</v>
      </c>
      <c r="F3433">
        <v>31106832.059999999</v>
      </c>
      <c r="G3433">
        <v>24842595.73</v>
      </c>
      <c r="H3433">
        <v>-6264236.3300000001</v>
      </c>
      <c r="I3433">
        <v>118</v>
      </c>
      <c r="J3433" t="s">
        <v>6437</v>
      </c>
      <c r="K3433">
        <v>-0.2014</v>
      </c>
      <c r="L3433" t="s">
        <v>15</v>
      </c>
      <c r="M3433" t="s">
        <v>23</v>
      </c>
      <c r="N3433">
        <v>4</v>
      </c>
      <c r="O3433" t="s">
        <v>6438</v>
      </c>
      <c r="P3433">
        <v>0.54</v>
      </c>
      <c r="Q3433">
        <v>0.57999999999999996</v>
      </c>
      <c r="R3433">
        <v>0.66</v>
      </c>
      <c r="S3433">
        <v>0.72</v>
      </c>
      <c r="T3433">
        <v>60.5</v>
      </c>
      <c r="U3433" t="s">
        <v>18</v>
      </c>
      <c r="V3433">
        <v>193609.97</v>
      </c>
      <c r="W3433">
        <v>36</v>
      </c>
      <c r="X3433">
        <v>2114218.9700000002</v>
      </c>
      <c r="Y3433">
        <v>8.5099999999999995E-2</v>
      </c>
      <c r="Z3433">
        <v>91</v>
      </c>
      <c r="AA3433">
        <f t="shared" si="53"/>
        <v>0</v>
      </c>
    </row>
    <row r="3434" spans="1:27" x14ac:dyDescent="0.2">
      <c r="A3434" t="s">
        <v>6439</v>
      </c>
      <c r="B3434" t="s">
        <v>36</v>
      </c>
      <c r="C3434" s="1">
        <v>42643</v>
      </c>
      <c r="D3434" t="s">
        <v>3702</v>
      </c>
      <c r="E3434">
        <v>163114816.80000001</v>
      </c>
      <c r="F3434">
        <v>407787042.10000002</v>
      </c>
      <c r="G3434">
        <v>127343528.40000001</v>
      </c>
      <c r="H3434">
        <v>-280443513.69999999</v>
      </c>
      <c r="I3434">
        <v>107</v>
      </c>
      <c r="J3434" t="s">
        <v>630</v>
      </c>
      <c r="K3434">
        <v>-0.68769999999999998</v>
      </c>
      <c r="L3434" t="s">
        <v>23</v>
      </c>
      <c r="M3434" t="s">
        <v>102</v>
      </c>
      <c r="N3434">
        <v>5</v>
      </c>
      <c r="O3434" t="s">
        <v>1521</v>
      </c>
      <c r="P3434">
        <v>0.84</v>
      </c>
      <c r="Q3434">
        <v>0.7</v>
      </c>
      <c r="R3434">
        <v>0.82</v>
      </c>
      <c r="S3434">
        <v>0.78</v>
      </c>
      <c r="T3434">
        <v>78.599999999999994</v>
      </c>
      <c r="U3434" t="s">
        <v>18</v>
      </c>
      <c r="V3434">
        <v>21145326.539999999</v>
      </c>
      <c r="W3434">
        <v>3259</v>
      </c>
      <c r="X3434">
        <v>64234823.990000002</v>
      </c>
      <c r="Y3434">
        <v>0.50439999999999996</v>
      </c>
      <c r="Z3434">
        <v>77</v>
      </c>
      <c r="AA3434">
        <f t="shared" si="53"/>
        <v>0</v>
      </c>
    </row>
    <row r="3435" spans="1:27" x14ac:dyDescent="0.2">
      <c r="A3435" t="s">
        <v>6440</v>
      </c>
      <c r="B3435" t="s">
        <v>36</v>
      </c>
      <c r="C3435" s="1">
        <v>42643</v>
      </c>
      <c r="D3435" t="s">
        <v>108</v>
      </c>
      <c r="E3435">
        <v>115016858</v>
      </c>
      <c r="F3435">
        <v>287542145.10000002</v>
      </c>
      <c r="G3435">
        <v>310005983.10000002</v>
      </c>
      <c r="H3435">
        <v>11231918.99</v>
      </c>
      <c r="I3435">
        <v>127</v>
      </c>
      <c r="J3435" t="s">
        <v>6441</v>
      </c>
      <c r="K3435">
        <v>3.9100000000000003E-2</v>
      </c>
      <c r="L3435" t="s">
        <v>39</v>
      </c>
      <c r="M3435" t="s">
        <v>40</v>
      </c>
      <c r="N3435">
        <v>5</v>
      </c>
      <c r="O3435" t="s">
        <v>893</v>
      </c>
      <c r="P3435">
        <v>0.63</v>
      </c>
      <c r="Q3435">
        <v>0.59</v>
      </c>
      <c r="R3435">
        <v>0.6</v>
      </c>
      <c r="S3435">
        <v>0.7</v>
      </c>
      <c r="T3435">
        <v>62.45</v>
      </c>
      <c r="U3435" t="s">
        <v>18</v>
      </c>
      <c r="V3435">
        <v>30187742.800000001</v>
      </c>
      <c r="W3435">
        <v>3522</v>
      </c>
      <c r="X3435">
        <v>91220915.709999993</v>
      </c>
      <c r="Y3435">
        <v>0.29430000000000001</v>
      </c>
      <c r="Z3435">
        <v>133</v>
      </c>
      <c r="AA3435">
        <f t="shared" si="53"/>
        <v>0</v>
      </c>
    </row>
    <row r="3436" spans="1:27" x14ac:dyDescent="0.2">
      <c r="A3436" t="s">
        <v>1125</v>
      </c>
      <c r="B3436" t="s">
        <v>36</v>
      </c>
      <c r="C3436" s="1">
        <v>42643</v>
      </c>
      <c r="D3436" t="s">
        <v>4758</v>
      </c>
      <c r="E3436">
        <v>26140195.010000002</v>
      </c>
      <c r="F3436">
        <v>65350487.520000003</v>
      </c>
      <c r="G3436">
        <v>31026320.260000002</v>
      </c>
      <c r="H3436">
        <v>-34324167.259999998</v>
      </c>
      <c r="I3436">
        <v>94</v>
      </c>
      <c r="J3436" t="s">
        <v>6442</v>
      </c>
      <c r="K3436">
        <v>-0.5252</v>
      </c>
      <c r="L3436" t="s">
        <v>81</v>
      </c>
      <c r="M3436" t="s">
        <v>15</v>
      </c>
      <c r="N3436">
        <v>5</v>
      </c>
      <c r="O3436" t="s">
        <v>2965</v>
      </c>
      <c r="P3436">
        <v>0.34</v>
      </c>
      <c r="Q3436">
        <v>0.46</v>
      </c>
      <c r="R3436">
        <v>0.35</v>
      </c>
      <c r="S3436">
        <v>0.57999999999999996</v>
      </c>
      <c r="T3436">
        <v>42.15</v>
      </c>
      <c r="U3436" t="s">
        <v>18</v>
      </c>
      <c r="V3436">
        <v>6839320.6200000001</v>
      </c>
      <c r="W3436">
        <v>3042</v>
      </c>
      <c r="X3436">
        <v>18160116.27</v>
      </c>
      <c r="Y3436">
        <v>0.58530000000000004</v>
      </c>
      <c r="Z3436">
        <v>42</v>
      </c>
      <c r="AA3436">
        <f t="shared" si="53"/>
        <v>0</v>
      </c>
    </row>
    <row r="3437" spans="1:27" x14ac:dyDescent="0.2">
      <c r="A3437" t="s">
        <v>6443</v>
      </c>
      <c r="B3437" t="s">
        <v>12</v>
      </c>
      <c r="C3437" s="1">
        <v>42643</v>
      </c>
      <c r="D3437" t="s">
        <v>3782</v>
      </c>
      <c r="E3437">
        <v>15684117</v>
      </c>
      <c r="F3437">
        <v>39210292.509999998</v>
      </c>
      <c r="G3437">
        <v>10838770.460000001</v>
      </c>
      <c r="H3437">
        <v>-28371522.050000001</v>
      </c>
      <c r="I3437">
        <v>124</v>
      </c>
      <c r="J3437" t="s">
        <v>5911</v>
      </c>
      <c r="K3437">
        <v>-0.72360000000000002</v>
      </c>
      <c r="L3437" t="s">
        <v>23</v>
      </c>
      <c r="M3437" t="s">
        <v>16</v>
      </c>
      <c r="N3437">
        <v>5</v>
      </c>
      <c r="O3437" t="s">
        <v>3025</v>
      </c>
      <c r="P3437">
        <v>0.93</v>
      </c>
      <c r="Q3437">
        <v>0.74</v>
      </c>
      <c r="R3437">
        <v>0.87</v>
      </c>
      <c r="S3437">
        <v>0.82</v>
      </c>
      <c r="T3437">
        <v>84.45</v>
      </c>
      <c r="U3437" t="s">
        <v>18</v>
      </c>
      <c r="V3437">
        <v>2608791.46</v>
      </c>
      <c r="W3437">
        <v>1242</v>
      </c>
      <c r="X3437">
        <v>9278723.6199999992</v>
      </c>
      <c r="Y3437">
        <v>0.85609999999999997</v>
      </c>
      <c r="Z3437">
        <v>98</v>
      </c>
      <c r="AA3437">
        <f t="shared" si="53"/>
        <v>0</v>
      </c>
    </row>
    <row r="3438" spans="1:27" x14ac:dyDescent="0.2">
      <c r="A3438" t="s">
        <v>6444</v>
      </c>
      <c r="B3438" t="s">
        <v>20</v>
      </c>
      <c r="C3438" s="1">
        <v>42650</v>
      </c>
      <c r="D3438" t="s">
        <v>26</v>
      </c>
      <c r="E3438">
        <v>52307542.740000002</v>
      </c>
      <c r="F3438">
        <v>130768856.90000001</v>
      </c>
      <c r="G3438">
        <v>181177635.80000001</v>
      </c>
      <c r="H3438">
        <v>25204389.469999999</v>
      </c>
      <c r="I3438">
        <v>112</v>
      </c>
      <c r="J3438" t="s">
        <v>4538</v>
      </c>
      <c r="K3438">
        <v>0.19270000000000001</v>
      </c>
      <c r="L3438" t="s">
        <v>71</v>
      </c>
      <c r="M3438" t="s">
        <v>16</v>
      </c>
      <c r="N3438">
        <v>2</v>
      </c>
      <c r="O3438" t="s">
        <v>4975</v>
      </c>
      <c r="P3438">
        <v>0.44</v>
      </c>
      <c r="Q3438">
        <v>0.54</v>
      </c>
      <c r="R3438">
        <v>0.49</v>
      </c>
      <c r="S3438">
        <v>0.64</v>
      </c>
      <c r="T3438">
        <v>51.15</v>
      </c>
      <c r="U3438" t="s">
        <v>18</v>
      </c>
      <c r="V3438">
        <v>25668357.379999999</v>
      </c>
      <c r="W3438">
        <v>3144</v>
      </c>
      <c r="X3438">
        <v>78874543.700000003</v>
      </c>
      <c r="Y3438">
        <v>0.43530000000000002</v>
      </c>
      <c r="Z3438">
        <v>84</v>
      </c>
      <c r="AA3438">
        <f t="shared" si="53"/>
        <v>0</v>
      </c>
    </row>
    <row r="3439" spans="1:27" x14ac:dyDescent="0.2">
      <c r="A3439" t="s">
        <v>6445</v>
      </c>
      <c r="B3439" t="s">
        <v>12</v>
      </c>
      <c r="C3439" s="1">
        <v>42650</v>
      </c>
      <c r="D3439" t="s">
        <v>1388</v>
      </c>
      <c r="E3439">
        <v>8892282.2699999996</v>
      </c>
      <c r="F3439">
        <v>22230705.670000002</v>
      </c>
      <c r="G3439">
        <v>24391007.18</v>
      </c>
      <c r="H3439">
        <v>1080150.76</v>
      </c>
      <c r="I3439">
        <v>92</v>
      </c>
      <c r="J3439" t="s">
        <v>6446</v>
      </c>
      <c r="K3439">
        <v>4.8599999999999997E-2</v>
      </c>
      <c r="L3439" t="s">
        <v>15</v>
      </c>
      <c r="M3439" t="s">
        <v>16</v>
      </c>
      <c r="N3439">
        <v>2</v>
      </c>
      <c r="O3439" t="s">
        <v>1842</v>
      </c>
      <c r="P3439">
        <v>0.57999999999999996</v>
      </c>
      <c r="Q3439">
        <v>0.55000000000000004</v>
      </c>
      <c r="R3439">
        <v>0.57999999999999996</v>
      </c>
      <c r="S3439">
        <v>0.7</v>
      </c>
      <c r="T3439">
        <v>59.25</v>
      </c>
      <c r="U3439" t="s">
        <v>18</v>
      </c>
      <c r="V3439">
        <v>7195425.5800000001</v>
      </c>
      <c r="W3439">
        <v>2822</v>
      </c>
      <c r="X3439">
        <v>20930340.149999999</v>
      </c>
      <c r="Y3439">
        <v>0.85809999999999997</v>
      </c>
      <c r="Z3439">
        <v>56</v>
      </c>
      <c r="AA3439">
        <f t="shared" si="53"/>
        <v>0</v>
      </c>
    </row>
    <row r="3440" spans="1:27" x14ac:dyDescent="0.2">
      <c r="A3440" t="s">
        <v>6447</v>
      </c>
      <c r="B3440" t="s">
        <v>20</v>
      </c>
      <c r="C3440" s="1">
        <v>42650</v>
      </c>
      <c r="D3440" t="s">
        <v>1111</v>
      </c>
      <c r="E3440">
        <v>8892282.2699999996</v>
      </c>
      <c r="F3440">
        <v>22230705.670000002</v>
      </c>
      <c r="G3440">
        <v>17552994.859999999</v>
      </c>
      <c r="H3440">
        <v>-4677710.8099999996</v>
      </c>
      <c r="I3440">
        <v>120</v>
      </c>
      <c r="J3440" t="s">
        <v>5100</v>
      </c>
      <c r="K3440">
        <v>-0.2104</v>
      </c>
      <c r="L3440" t="s">
        <v>138</v>
      </c>
      <c r="M3440" t="s">
        <v>23</v>
      </c>
      <c r="N3440">
        <v>2</v>
      </c>
      <c r="O3440" t="s">
        <v>5100</v>
      </c>
      <c r="P3440">
        <v>0.72</v>
      </c>
      <c r="Q3440">
        <v>0.67</v>
      </c>
      <c r="R3440">
        <v>0.72</v>
      </c>
      <c r="S3440">
        <v>0.74</v>
      </c>
      <c r="T3440">
        <v>71.349999999999994</v>
      </c>
      <c r="U3440" t="s">
        <v>18</v>
      </c>
      <c r="V3440">
        <v>7327240.5899999999</v>
      </c>
      <c r="W3440">
        <v>2105</v>
      </c>
      <c r="X3440">
        <v>16592998.710000001</v>
      </c>
      <c r="Y3440">
        <v>0.94530000000000003</v>
      </c>
      <c r="Z3440">
        <v>63</v>
      </c>
      <c r="AA3440">
        <f t="shared" si="53"/>
        <v>0</v>
      </c>
    </row>
    <row r="3441" spans="1:27" x14ac:dyDescent="0.2">
      <c r="A3441" t="s">
        <v>6448</v>
      </c>
      <c r="B3441" t="s">
        <v>20</v>
      </c>
      <c r="C3441" s="1">
        <v>42657</v>
      </c>
      <c r="D3441" t="s">
        <v>32</v>
      </c>
      <c r="E3441">
        <v>46030637.609999999</v>
      </c>
      <c r="F3441">
        <v>115076594</v>
      </c>
      <c r="G3441">
        <v>162320766.59999999</v>
      </c>
      <c r="H3441">
        <v>23622086.300000001</v>
      </c>
      <c r="I3441">
        <v>128</v>
      </c>
      <c r="J3441" t="s">
        <v>997</v>
      </c>
      <c r="K3441">
        <v>0.20530000000000001</v>
      </c>
      <c r="L3441" t="s">
        <v>81</v>
      </c>
      <c r="M3441" t="s">
        <v>71</v>
      </c>
      <c r="N3441">
        <v>3</v>
      </c>
      <c r="O3441" t="s">
        <v>2877</v>
      </c>
      <c r="P3441">
        <v>0.52</v>
      </c>
      <c r="Q3441">
        <v>0.56999999999999995</v>
      </c>
      <c r="R3441">
        <v>0.77</v>
      </c>
      <c r="S3441">
        <v>0.78</v>
      </c>
      <c r="T3441">
        <v>64.099999999999994</v>
      </c>
      <c r="U3441" t="s">
        <v>18</v>
      </c>
      <c r="V3441">
        <v>25850387.620000001</v>
      </c>
      <c r="W3441">
        <v>3332</v>
      </c>
      <c r="X3441">
        <v>90240972.739999995</v>
      </c>
      <c r="Y3441">
        <v>0.55589999999999995</v>
      </c>
      <c r="Z3441">
        <v>91</v>
      </c>
      <c r="AA3441">
        <f t="shared" si="53"/>
        <v>0</v>
      </c>
    </row>
    <row r="3442" spans="1:27" x14ac:dyDescent="0.2">
      <c r="A3442" t="s">
        <v>6449</v>
      </c>
      <c r="B3442" t="s">
        <v>36</v>
      </c>
      <c r="C3442" s="1">
        <v>42657</v>
      </c>
      <c r="D3442" t="s">
        <v>5006</v>
      </c>
      <c r="E3442">
        <v>10461508.550000001</v>
      </c>
      <c r="F3442">
        <v>26153771.370000001</v>
      </c>
      <c r="G3442">
        <v>6560412.0099999998</v>
      </c>
      <c r="H3442">
        <v>-19593359.359999999</v>
      </c>
      <c r="I3442">
        <v>92</v>
      </c>
      <c r="J3442" t="s">
        <v>6450</v>
      </c>
      <c r="K3442">
        <v>-0.74919999999999998</v>
      </c>
      <c r="L3442" t="s">
        <v>81</v>
      </c>
      <c r="M3442" t="s">
        <v>127</v>
      </c>
      <c r="N3442">
        <v>3</v>
      </c>
      <c r="O3442" t="s">
        <v>4446</v>
      </c>
      <c r="P3442">
        <v>0</v>
      </c>
      <c r="Q3442">
        <v>0.25</v>
      </c>
      <c r="R3442">
        <v>0.37</v>
      </c>
      <c r="S3442">
        <v>0.62</v>
      </c>
      <c r="T3442">
        <v>27.6</v>
      </c>
      <c r="U3442" t="s">
        <v>18</v>
      </c>
      <c r="V3442">
        <v>2282701.17</v>
      </c>
      <c r="W3442">
        <v>2034</v>
      </c>
      <c r="X3442">
        <v>3994203.96</v>
      </c>
      <c r="Y3442">
        <v>0.60880000000000001</v>
      </c>
      <c r="Z3442">
        <v>21</v>
      </c>
      <c r="AA3442">
        <f t="shared" si="53"/>
        <v>0</v>
      </c>
    </row>
    <row r="3443" spans="1:27" x14ac:dyDescent="0.2">
      <c r="A3443" t="s">
        <v>6451</v>
      </c>
      <c r="B3443" t="s">
        <v>20</v>
      </c>
      <c r="C3443" s="1">
        <v>42657</v>
      </c>
      <c r="D3443" t="s">
        <v>26</v>
      </c>
      <c r="E3443">
        <v>10356893.460000001</v>
      </c>
      <c r="F3443">
        <v>25892233.66</v>
      </c>
      <c r="G3443">
        <v>24679744.82</v>
      </c>
      <c r="H3443">
        <v>-1212488.8400000001</v>
      </c>
      <c r="I3443">
        <v>96</v>
      </c>
      <c r="J3443" t="s">
        <v>5514</v>
      </c>
      <c r="K3443">
        <v>-4.6800000000000001E-2</v>
      </c>
      <c r="L3443" t="s">
        <v>15</v>
      </c>
      <c r="M3443" t="s">
        <v>16</v>
      </c>
      <c r="N3443">
        <v>3</v>
      </c>
      <c r="O3443" t="s">
        <v>6452</v>
      </c>
      <c r="P3443">
        <v>0.77</v>
      </c>
      <c r="Q3443">
        <v>0.61</v>
      </c>
      <c r="R3443">
        <v>0.57999999999999996</v>
      </c>
      <c r="S3443">
        <v>0.68</v>
      </c>
      <c r="T3443">
        <v>66.349999999999994</v>
      </c>
      <c r="U3443" t="s">
        <v>5514</v>
      </c>
      <c r="V3443">
        <v>12310057.109999999</v>
      </c>
      <c r="W3443">
        <v>2567</v>
      </c>
      <c r="X3443">
        <v>24679744.82</v>
      </c>
      <c r="Y3443">
        <v>1</v>
      </c>
      <c r="Z3443">
        <v>63</v>
      </c>
      <c r="AA3443">
        <f t="shared" si="53"/>
        <v>0</v>
      </c>
    </row>
    <row r="3444" spans="1:27" x14ac:dyDescent="0.2">
      <c r="A3444" t="s">
        <v>6453</v>
      </c>
      <c r="B3444" t="s">
        <v>36</v>
      </c>
      <c r="C3444" s="1">
        <v>42664</v>
      </c>
      <c r="D3444" t="s">
        <v>74</v>
      </c>
      <c r="E3444">
        <v>100430482.09999999</v>
      </c>
      <c r="F3444">
        <v>251076205.19999999</v>
      </c>
      <c r="G3444">
        <v>169629176.5</v>
      </c>
      <c r="H3444">
        <v>-81447028.659999996</v>
      </c>
      <c r="I3444">
        <v>118</v>
      </c>
      <c r="J3444" t="s">
        <v>686</v>
      </c>
      <c r="K3444">
        <v>-0.32440000000000002</v>
      </c>
      <c r="L3444" t="s">
        <v>81</v>
      </c>
      <c r="M3444" t="s">
        <v>71</v>
      </c>
      <c r="N3444">
        <v>4</v>
      </c>
      <c r="O3444" t="s">
        <v>722</v>
      </c>
      <c r="P3444">
        <v>0.38</v>
      </c>
      <c r="Q3444">
        <v>0.52</v>
      </c>
      <c r="R3444">
        <v>0.42</v>
      </c>
      <c r="S3444">
        <v>0.62</v>
      </c>
      <c r="T3444">
        <v>46.8</v>
      </c>
      <c r="U3444" t="s">
        <v>5361</v>
      </c>
      <c r="V3444">
        <v>23927562.350000001</v>
      </c>
      <c r="W3444">
        <v>3780</v>
      </c>
      <c r="X3444">
        <v>61405916.729999997</v>
      </c>
      <c r="Y3444">
        <v>0.36199999999999999</v>
      </c>
      <c r="Z3444">
        <v>84</v>
      </c>
      <c r="AA3444">
        <f t="shared" si="53"/>
        <v>0</v>
      </c>
    </row>
    <row r="3445" spans="1:27" x14ac:dyDescent="0.2">
      <c r="A3445" t="s">
        <v>6454</v>
      </c>
      <c r="B3445" t="s">
        <v>36</v>
      </c>
      <c r="C3445" s="1">
        <v>42664</v>
      </c>
      <c r="D3445" t="s">
        <v>108</v>
      </c>
      <c r="E3445">
        <v>41846034.200000003</v>
      </c>
      <c r="F3445">
        <v>104615085.5</v>
      </c>
      <c r="G3445">
        <v>31298741.280000001</v>
      </c>
      <c r="H3445">
        <v>-73316344.209999993</v>
      </c>
      <c r="I3445">
        <v>105</v>
      </c>
      <c r="J3445" t="s">
        <v>6442</v>
      </c>
      <c r="K3445">
        <v>-0.70079999999999998</v>
      </c>
      <c r="L3445" t="s">
        <v>15</v>
      </c>
      <c r="M3445" t="s">
        <v>16</v>
      </c>
      <c r="N3445">
        <v>4</v>
      </c>
      <c r="O3445" t="s">
        <v>3859</v>
      </c>
      <c r="P3445">
        <v>0.19</v>
      </c>
      <c r="Q3445">
        <v>0.44</v>
      </c>
      <c r="R3445">
        <v>0.37</v>
      </c>
      <c r="S3445">
        <v>0.6</v>
      </c>
      <c r="T3445">
        <v>36.950000000000003</v>
      </c>
      <c r="U3445" t="s">
        <v>18</v>
      </c>
      <c r="V3445">
        <v>5713029.8200000003</v>
      </c>
      <c r="W3445">
        <v>3022</v>
      </c>
      <c r="X3445">
        <v>15591832.34</v>
      </c>
      <c r="Y3445">
        <v>0.49819999999999998</v>
      </c>
      <c r="Z3445">
        <v>70</v>
      </c>
      <c r="AA3445">
        <f t="shared" si="53"/>
        <v>0</v>
      </c>
    </row>
    <row r="3446" spans="1:27" x14ac:dyDescent="0.2">
      <c r="A3446" t="s">
        <v>6455</v>
      </c>
      <c r="B3446" t="s">
        <v>36</v>
      </c>
      <c r="C3446" s="1">
        <v>42664</v>
      </c>
      <c r="D3446" t="s">
        <v>1388</v>
      </c>
      <c r="E3446">
        <v>20923017.100000001</v>
      </c>
      <c r="F3446">
        <v>52307542.740000002</v>
      </c>
      <c r="G3446">
        <v>78280330.019999996</v>
      </c>
      <c r="H3446">
        <v>12986393.640000001</v>
      </c>
      <c r="I3446">
        <v>103</v>
      </c>
      <c r="J3446" t="s">
        <v>3130</v>
      </c>
      <c r="K3446">
        <v>0.24829999999999999</v>
      </c>
      <c r="L3446" t="s">
        <v>15</v>
      </c>
      <c r="M3446" t="s">
        <v>16</v>
      </c>
      <c r="N3446">
        <v>4</v>
      </c>
      <c r="O3446" t="s">
        <v>3130</v>
      </c>
      <c r="P3446">
        <v>0.21</v>
      </c>
      <c r="Q3446">
        <v>0.39</v>
      </c>
      <c r="R3446">
        <v>0.53</v>
      </c>
      <c r="S3446">
        <v>0.66</v>
      </c>
      <c r="T3446">
        <v>41.6</v>
      </c>
      <c r="U3446" t="s">
        <v>3130</v>
      </c>
      <c r="V3446">
        <v>29816345.52</v>
      </c>
      <c r="W3446">
        <v>2260</v>
      </c>
      <c r="X3446">
        <v>76584519.480000004</v>
      </c>
      <c r="Y3446">
        <v>0.97829999999999995</v>
      </c>
      <c r="Z3446">
        <v>63</v>
      </c>
      <c r="AA3446">
        <f t="shared" si="53"/>
        <v>0</v>
      </c>
    </row>
    <row r="3447" spans="1:27" x14ac:dyDescent="0.2">
      <c r="A3447" t="s">
        <v>6456</v>
      </c>
      <c r="B3447" t="s">
        <v>36</v>
      </c>
      <c r="C3447" s="1">
        <v>42664</v>
      </c>
      <c r="D3447" t="s">
        <v>26</v>
      </c>
      <c r="E3447">
        <v>12553810.26</v>
      </c>
      <c r="F3447">
        <v>31384525.649999999</v>
      </c>
      <c r="G3447">
        <v>85475755.599999994</v>
      </c>
      <c r="H3447">
        <v>27045614.98</v>
      </c>
      <c r="I3447">
        <v>99</v>
      </c>
      <c r="J3447" t="s">
        <v>6457</v>
      </c>
      <c r="K3447">
        <v>0.86180000000000001</v>
      </c>
      <c r="L3447" t="s">
        <v>28</v>
      </c>
      <c r="M3447" t="s">
        <v>16</v>
      </c>
      <c r="N3447">
        <v>4</v>
      </c>
      <c r="O3447" t="s">
        <v>6458</v>
      </c>
      <c r="P3447">
        <v>0.82</v>
      </c>
      <c r="Q3447">
        <v>0.64</v>
      </c>
      <c r="R3447">
        <v>0.56999999999999995</v>
      </c>
      <c r="S3447">
        <v>0.68</v>
      </c>
      <c r="T3447">
        <v>68.55</v>
      </c>
      <c r="U3447" t="s">
        <v>5861</v>
      </c>
      <c r="V3447">
        <v>14714111.77</v>
      </c>
      <c r="W3447">
        <v>3167</v>
      </c>
      <c r="X3447">
        <v>36765925.640000001</v>
      </c>
      <c r="Y3447">
        <v>0.43009999999999998</v>
      </c>
      <c r="Z3447">
        <v>70</v>
      </c>
      <c r="AA3447">
        <f t="shared" si="53"/>
        <v>1</v>
      </c>
    </row>
    <row r="3448" spans="1:27" x14ac:dyDescent="0.2">
      <c r="A3448" t="s">
        <v>6459</v>
      </c>
      <c r="B3448" t="s">
        <v>20</v>
      </c>
      <c r="C3448" s="1">
        <v>42664</v>
      </c>
      <c r="D3448" t="s">
        <v>1388</v>
      </c>
      <c r="E3448">
        <v>10461508.550000001</v>
      </c>
      <c r="F3448">
        <v>26153771.370000001</v>
      </c>
      <c r="G3448">
        <v>2158311.7400000002</v>
      </c>
      <c r="H3448">
        <v>-23995459.640000001</v>
      </c>
      <c r="I3448">
        <v>108</v>
      </c>
      <c r="J3448" t="s">
        <v>739</v>
      </c>
      <c r="K3448">
        <v>-0.91749999999999998</v>
      </c>
      <c r="L3448" t="s">
        <v>23</v>
      </c>
      <c r="M3448" t="s">
        <v>16</v>
      </c>
      <c r="N3448">
        <v>4</v>
      </c>
      <c r="O3448" t="s">
        <v>739</v>
      </c>
      <c r="P3448">
        <v>0.22</v>
      </c>
      <c r="Q3448">
        <v>0.48</v>
      </c>
      <c r="R3448">
        <v>0.28999999999999998</v>
      </c>
      <c r="S3448">
        <v>0.56000000000000005</v>
      </c>
      <c r="T3448">
        <v>36.549999999999997</v>
      </c>
      <c r="U3448" t="s">
        <v>18</v>
      </c>
      <c r="V3448">
        <v>155916.23000000001</v>
      </c>
      <c r="W3448">
        <v>50</v>
      </c>
      <c r="X3448">
        <v>569208.59</v>
      </c>
      <c r="Y3448">
        <v>0.26369999999999999</v>
      </c>
      <c r="Z3448">
        <v>42</v>
      </c>
      <c r="AA3448">
        <f t="shared" si="53"/>
        <v>0</v>
      </c>
    </row>
    <row r="3449" spans="1:27" x14ac:dyDescent="0.2">
      <c r="A3449" t="s">
        <v>6460</v>
      </c>
      <c r="B3449" t="s">
        <v>36</v>
      </c>
      <c r="C3449" s="1">
        <v>42664</v>
      </c>
      <c r="D3449" t="s">
        <v>5956</v>
      </c>
      <c r="E3449">
        <v>1569226.28</v>
      </c>
      <c r="F3449">
        <v>3923065.71</v>
      </c>
      <c r="G3449">
        <v>2178086.08</v>
      </c>
      <c r="H3449">
        <v>-1744979.63</v>
      </c>
      <c r="I3449">
        <v>112</v>
      </c>
      <c r="J3449" t="s">
        <v>6461</v>
      </c>
      <c r="K3449">
        <v>-0.44479999999999997</v>
      </c>
      <c r="L3449" t="s">
        <v>23</v>
      </c>
      <c r="M3449" t="s">
        <v>16</v>
      </c>
      <c r="N3449">
        <v>4</v>
      </c>
      <c r="O3449" t="s">
        <v>4571</v>
      </c>
      <c r="P3449">
        <v>0.22</v>
      </c>
      <c r="Q3449">
        <v>0.42</v>
      </c>
      <c r="R3449">
        <v>0.83</v>
      </c>
      <c r="S3449">
        <v>0.86</v>
      </c>
      <c r="T3449">
        <v>53.95</v>
      </c>
      <c r="U3449" t="s">
        <v>18</v>
      </c>
      <c r="V3449">
        <v>969950.27</v>
      </c>
      <c r="W3449">
        <v>505</v>
      </c>
      <c r="X3449">
        <v>2178086.08</v>
      </c>
      <c r="Y3449">
        <v>1</v>
      </c>
      <c r="Z3449">
        <v>42</v>
      </c>
      <c r="AA3449">
        <f t="shared" si="53"/>
        <v>0</v>
      </c>
    </row>
    <row r="3450" spans="1:27" x14ac:dyDescent="0.2">
      <c r="A3450" t="s">
        <v>6462</v>
      </c>
      <c r="B3450" t="s">
        <v>36</v>
      </c>
      <c r="C3450" s="1">
        <v>42671</v>
      </c>
      <c r="D3450" t="s">
        <v>21</v>
      </c>
      <c r="E3450">
        <v>78461314.120000005</v>
      </c>
      <c r="F3450">
        <v>196153285.30000001</v>
      </c>
      <c r="G3450">
        <v>230174111.09999999</v>
      </c>
      <c r="H3450">
        <v>17010412.899999999</v>
      </c>
      <c r="I3450">
        <v>121</v>
      </c>
      <c r="J3450" t="s">
        <v>245</v>
      </c>
      <c r="K3450">
        <v>8.6699999999999999E-2</v>
      </c>
      <c r="L3450" t="s">
        <v>23</v>
      </c>
      <c r="M3450" t="s">
        <v>71</v>
      </c>
      <c r="N3450">
        <v>5</v>
      </c>
      <c r="O3450" t="s">
        <v>246</v>
      </c>
      <c r="P3450">
        <v>0.22</v>
      </c>
      <c r="Q3450">
        <v>0.45</v>
      </c>
      <c r="R3450">
        <v>0.36</v>
      </c>
      <c r="S3450">
        <v>0.57999999999999996</v>
      </c>
      <c r="T3450">
        <v>38.15</v>
      </c>
      <c r="U3450" t="s">
        <v>18</v>
      </c>
      <c r="V3450">
        <v>15545801.699999999</v>
      </c>
      <c r="W3450">
        <v>3576</v>
      </c>
      <c r="X3450">
        <v>35927958.810000002</v>
      </c>
      <c r="Y3450">
        <v>0.15609999999999999</v>
      </c>
      <c r="Z3450">
        <v>84</v>
      </c>
      <c r="AA3450">
        <f t="shared" si="53"/>
        <v>0</v>
      </c>
    </row>
    <row r="3451" spans="1:27" x14ac:dyDescent="0.2">
      <c r="A3451" t="s">
        <v>6463</v>
      </c>
      <c r="B3451" t="s">
        <v>36</v>
      </c>
      <c r="C3451" s="1">
        <v>42678</v>
      </c>
      <c r="D3451" t="s">
        <v>3782</v>
      </c>
      <c r="E3451">
        <v>172304756.90000001</v>
      </c>
      <c r="F3451">
        <v>430761892.30000001</v>
      </c>
      <c r="G3451">
        <v>707720381.5</v>
      </c>
      <c r="H3451">
        <v>138479244.59999999</v>
      </c>
      <c r="I3451">
        <v>115</v>
      </c>
      <c r="J3451" t="s">
        <v>5476</v>
      </c>
      <c r="K3451">
        <v>0.32150000000000001</v>
      </c>
      <c r="L3451" t="s">
        <v>234</v>
      </c>
      <c r="M3451" t="s">
        <v>39</v>
      </c>
      <c r="N3451">
        <v>1</v>
      </c>
      <c r="O3451" t="s">
        <v>3263</v>
      </c>
      <c r="P3451">
        <v>0.89</v>
      </c>
      <c r="Q3451">
        <v>0.73</v>
      </c>
      <c r="R3451">
        <v>0.86</v>
      </c>
      <c r="S3451">
        <v>0.82</v>
      </c>
      <c r="T3451">
        <v>82.75</v>
      </c>
      <c r="U3451" t="s">
        <v>4093</v>
      </c>
      <c r="V3451">
        <v>88823624.329999998</v>
      </c>
      <c r="W3451">
        <v>3882</v>
      </c>
      <c r="X3451">
        <v>242940308.80000001</v>
      </c>
      <c r="Y3451">
        <v>0.34329999999999999</v>
      </c>
      <c r="Z3451">
        <v>133</v>
      </c>
      <c r="AA3451">
        <f t="shared" si="53"/>
        <v>0</v>
      </c>
    </row>
    <row r="3452" spans="1:27" x14ac:dyDescent="0.2">
      <c r="A3452" t="s">
        <v>6464</v>
      </c>
      <c r="B3452" t="s">
        <v>12</v>
      </c>
      <c r="C3452" s="1">
        <v>42678</v>
      </c>
      <c r="D3452" t="s">
        <v>108</v>
      </c>
      <c r="E3452">
        <v>130533906.8</v>
      </c>
      <c r="F3452">
        <v>326334766.89999998</v>
      </c>
      <c r="G3452">
        <v>362220104.30000001</v>
      </c>
      <c r="H3452">
        <v>17942668.690000001</v>
      </c>
      <c r="I3452">
        <v>92</v>
      </c>
      <c r="J3452" t="s">
        <v>5310</v>
      </c>
      <c r="K3452">
        <v>5.5E-2</v>
      </c>
      <c r="L3452" t="s">
        <v>15</v>
      </c>
      <c r="M3452" t="s">
        <v>154</v>
      </c>
      <c r="N3452">
        <v>1</v>
      </c>
      <c r="O3452" t="s">
        <v>1829</v>
      </c>
      <c r="P3452">
        <v>0.74</v>
      </c>
      <c r="Q3452">
        <v>0.62</v>
      </c>
      <c r="R3452">
        <v>0.68</v>
      </c>
      <c r="S3452">
        <v>0.74</v>
      </c>
      <c r="T3452">
        <v>68.900000000000006</v>
      </c>
      <c r="U3452" t="s">
        <v>18</v>
      </c>
      <c r="V3452">
        <v>48643199.289999999</v>
      </c>
      <c r="W3452">
        <v>4060</v>
      </c>
      <c r="X3452">
        <v>160511801.69999999</v>
      </c>
      <c r="Y3452">
        <v>0.44309999999999999</v>
      </c>
      <c r="Z3452">
        <v>147</v>
      </c>
      <c r="AA3452">
        <f t="shared" si="53"/>
        <v>0</v>
      </c>
    </row>
    <row r="3453" spans="1:27" x14ac:dyDescent="0.2">
      <c r="A3453" t="s">
        <v>6465</v>
      </c>
      <c r="B3453" t="s">
        <v>20</v>
      </c>
      <c r="C3453" s="1">
        <v>42678</v>
      </c>
      <c r="D3453" t="s">
        <v>3702</v>
      </c>
      <c r="E3453">
        <v>41770850.170000002</v>
      </c>
      <c r="F3453">
        <v>104427125.40000001</v>
      </c>
      <c r="G3453">
        <v>183061795.09999999</v>
      </c>
      <c r="H3453">
        <v>39317334.850000001</v>
      </c>
      <c r="I3453">
        <v>139</v>
      </c>
      <c r="J3453" t="s">
        <v>5237</v>
      </c>
      <c r="K3453">
        <v>0.3765</v>
      </c>
      <c r="L3453" t="s">
        <v>86</v>
      </c>
      <c r="M3453" t="s">
        <v>23</v>
      </c>
      <c r="N3453">
        <v>1</v>
      </c>
      <c r="O3453" t="s">
        <v>203</v>
      </c>
      <c r="P3453">
        <v>0.86</v>
      </c>
      <c r="Q3453">
        <v>0.72</v>
      </c>
      <c r="R3453">
        <v>0.91</v>
      </c>
      <c r="S3453">
        <v>0.86</v>
      </c>
      <c r="T3453">
        <v>83.65</v>
      </c>
      <c r="U3453" t="s">
        <v>18</v>
      </c>
      <c r="V3453">
        <v>15862480.35</v>
      </c>
      <c r="W3453">
        <v>2886</v>
      </c>
      <c r="X3453">
        <v>70184426.719999999</v>
      </c>
      <c r="Y3453">
        <v>0.38340000000000002</v>
      </c>
      <c r="Z3453">
        <v>126</v>
      </c>
      <c r="AA3453">
        <f t="shared" si="53"/>
        <v>0</v>
      </c>
    </row>
    <row r="3454" spans="1:27" x14ac:dyDescent="0.2">
      <c r="A3454" t="s">
        <v>6466</v>
      </c>
      <c r="B3454" t="s">
        <v>36</v>
      </c>
      <c r="C3454" s="1">
        <v>42678</v>
      </c>
      <c r="D3454" t="s">
        <v>2630</v>
      </c>
      <c r="E3454">
        <v>9398441.2899999991</v>
      </c>
      <c r="F3454">
        <v>23496103.219999999</v>
      </c>
      <c r="G3454">
        <v>13529578.369999999</v>
      </c>
      <c r="H3454">
        <v>-9966524.8499999996</v>
      </c>
      <c r="I3454">
        <v>123</v>
      </c>
      <c r="J3454" t="s">
        <v>5028</v>
      </c>
      <c r="K3454">
        <v>-0.42420000000000002</v>
      </c>
      <c r="L3454" t="s">
        <v>45</v>
      </c>
      <c r="M3454" t="s">
        <v>16</v>
      </c>
      <c r="N3454">
        <v>1</v>
      </c>
      <c r="O3454" t="s">
        <v>5022</v>
      </c>
      <c r="P3454">
        <v>0.9</v>
      </c>
      <c r="Q3454">
        <v>0.77</v>
      </c>
      <c r="R3454">
        <v>0.76</v>
      </c>
      <c r="S3454">
        <v>0.76</v>
      </c>
      <c r="T3454">
        <v>80.650000000000006</v>
      </c>
      <c r="U3454" t="s">
        <v>18</v>
      </c>
      <c r="V3454">
        <v>166681.35999999999</v>
      </c>
      <c r="W3454">
        <v>4</v>
      </c>
      <c r="X3454">
        <v>8094146.4900000002</v>
      </c>
      <c r="Y3454">
        <v>0.59830000000000005</v>
      </c>
      <c r="Z3454">
        <v>91</v>
      </c>
      <c r="AA3454">
        <f t="shared" si="53"/>
        <v>0</v>
      </c>
    </row>
    <row r="3455" spans="1:27" x14ac:dyDescent="0.2">
      <c r="A3455" t="s">
        <v>6467</v>
      </c>
      <c r="B3455" t="s">
        <v>36</v>
      </c>
      <c r="C3455" s="1">
        <v>42685</v>
      </c>
      <c r="D3455" t="s">
        <v>74</v>
      </c>
      <c r="E3455">
        <v>49080748.939999998</v>
      </c>
      <c r="F3455">
        <v>122701872.40000001</v>
      </c>
      <c r="G3455">
        <v>212392241.80000001</v>
      </c>
      <c r="H3455">
        <v>44845184.740000002</v>
      </c>
      <c r="I3455">
        <v>116</v>
      </c>
      <c r="J3455" t="s">
        <v>3937</v>
      </c>
      <c r="K3455">
        <v>0.36549999999999999</v>
      </c>
      <c r="L3455" t="s">
        <v>127</v>
      </c>
      <c r="M3455" t="s">
        <v>23</v>
      </c>
      <c r="N3455">
        <v>2</v>
      </c>
      <c r="O3455" t="s">
        <v>5578</v>
      </c>
      <c r="P3455">
        <v>0.94</v>
      </c>
      <c r="Q3455">
        <v>0.84</v>
      </c>
      <c r="R3455">
        <v>0.82</v>
      </c>
      <c r="S3455">
        <v>0.8</v>
      </c>
      <c r="T3455">
        <v>85.4</v>
      </c>
      <c r="U3455" t="s">
        <v>18</v>
      </c>
      <c r="V3455">
        <v>25139786.170000002</v>
      </c>
      <c r="W3455">
        <v>2317</v>
      </c>
      <c r="X3455">
        <v>104997297.5</v>
      </c>
      <c r="Y3455">
        <v>0.49440000000000001</v>
      </c>
      <c r="Z3455">
        <v>119</v>
      </c>
      <c r="AA3455">
        <f t="shared" si="53"/>
        <v>0</v>
      </c>
    </row>
    <row r="3456" spans="1:27" x14ac:dyDescent="0.2">
      <c r="A3456" t="s">
        <v>6468</v>
      </c>
      <c r="B3456" t="s">
        <v>36</v>
      </c>
      <c r="C3456" s="1">
        <v>42685</v>
      </c>
      <c r="D3456" t="s">
        <v>26</v>
      </c>
      <c r="E3456">
        <v>17752611.32</v>
      </c>
      <c r="F3456">
        <v>44381528.299999997</v>
      </c>
      <c r="G3456">
        <v>44465216.200000003</v>
      </c>
      <c r="H3456">
        <v>41843.949999999997</v>
      </c>
      <c r="I3456">
        <v>111</v>
      </c>
      <c r="J3456" t="s">
        <v>3128</v>
      </c>
      <c r="K3456">
        <v>8.9999999999999998E-4</v>
      </c>
      <c r="L3456" t="s">
        <v>15</v>
      </c>
      <c r="M3456" t="s">
        <v>16</v>
      </c>
      <c r="N3456">
        <v>2</v>
      </c>
      <c r="O3456" t="s">
        <v>5588</v>
      </c>
      <c r="P3456">
        <v>0.51</v>
      </c>
      <c r="Q3456">
        <v>0.54</v>
      </c>
      <c r="R3456">
        <v>0.65</v>
      </c>
      <c r="S3456">
        <v>0.74</v>
      </c>
      <c r="T3456">
        <v>59.95</v>
      </c>
      <c r="U3456" t="s">
        <v>18</v>
      </c>
      <c r="V3456">
        <v>15804001.16</v>
      </c>
      <c r="W3456">
        <v>2376</v>
      </c>
      <c r="X3456">
        <v>44024387.530000001</v>
      </c>
      <c r="Y3456">
        <v>0.99009999999999998</v>
      </c>
      <c r="Z3456">
        <v>63</v>
      </c>
      <c r="AA3456">
        <f t="shared" si="53"/>
        <v>0</v>
      </c>
    </row>
    <row r="3457" spans="1:27" x14ac:dyDescent="0.2">
      <c r="A3457" t="s">
        <v>6469</v>
      </c>
      <c r="B3457" t="s">
        <v>36</v>
      </c>
      <c r="C3457" s="1">
        <v>42685</v>
      </c>
      <c r="D3457" t="s">
        <v>6396</v>
      </c>
      <c r="E3457">
        <v>10442712.539999999</v>
      </c>
      <c r="F3457">
        <v>26106781.350000001</v>
      </c>
      <c r="G3457">
        <v>13660112.279999999</v>
      </c>
      <c r="H3457">
        <v>-12446669.08</v>
      </c>
      <c r="I3457">
        <v>91</v>
      </c>
      <c r="J3457" t="s">
        <v>2566</v>
      </c>
      <c r="K3457">
        <v>-0.4768</v>
      </c>
      <c r="L3457" t="s">
        <v>71</v>
      </c>
      <c r="M3457" t="s">
        <v>16</v>
      </c>
      <c r="N3457">
        <v>2</v>
      </c>
      <c r="O3457" t="s">
        <v>6470</v>
      </c>
      <c r="P3457">
        <v>0.08</v>
      </c>
      <c r="Q3457">
        <v>0.3</v>
      </c>
      <c r="R3457">
        <v>0.22</v>
      </c>
      <c r="S3457">
        <v>0.46</v>
      </c>
      <c r="T3457">
        <v>24.1</v>
      </c>
      <c r="U3457" t="s">
        <v>18</v>
      </c>
      <c r="V3457">
        <v>3772952.04</v>
      </c>
      <c r="W3457">
        <v>2058</v>
      </c>
      <c r="X3457">
        <v>7205471.6500000004</v>
      </c>
      <c r="Y3457">
        <v>0.52749999999999997</v>
      </c>
      <c r="Z3457">
        <v>53</v>
      </c>
      <c r="AA3457">
        <f t="shared" si="53"/>
        <v>0</v>
      </c>
    </row>
    <row r="3458" spans="1:27" x14ac:dyDescent="0.2">
      <c r="A3458" t="s">
        <v>6471</v>
      </c>
      <c r="B3458" t="s">
        <v>20</v>
      </c>
      <c r="C3458" s="1">
        <v>42685</v>
      </c>
      <c r="D3458" t="s">
        <v>5433</v>
      </c>
      <c r="E3458">
        <v>2819532.39</v>
      </c>
      <c r="F3458">
        <v>7048830.9699999997</v>
      </c>
      <c r="G3458">
        <v>78007.06</v>
      </c>
      <c r="H3458">
        <v>-6970823.9000000004</v>
      </c>
      <c r="I3458">
        <v>91</v>
      </c>
      <c r="J3458" t="s">
        <v>6472</v>
      </c>
      <c r="K3458">
        <v>-0.9889</v>
      </c>
      <c r="L3458" t="s">
        <v>28</v>
      </c>
      <c r="M3458" t="s">
        <v>16</v>
      </c>
      <c r="N3458">
        <v>2</v>
      </c>
      <c r="O3458" t="s">
        <v>4107</v>
      </c>
      <c r="P3458">
        <v>0.79</v>
      </c>
      <c r="Q3458">
        <v>0.68</v>
      </c>
      <c r="R3458">
        <v>0.4</v>
      </c>
      <c r="S3458">
        <v>0.57999999999999996</v>
      </c>
      <c r="T3458">
        <v>62.4</v>
      </c>
      <c r="U3458" t="s">
        <v>18</v>
      </c>
      <c r="V3458">
        <v>6917.25</v>
      </c>
      <c r="W3458">
        <v>18</v>
      </c>
      <c r="X3458">
        <v>13099.34</v>
      </c>
      <c r="Y3458">
        <v>0.16789999999999999</v>
      </c>
      <c r="Z3458">
        <v>14</v>
      </c>
      <c r="AA3458">
        <f t="shared" si="53"/>
        <v>0</v>
      </c>
    </row>
    <row r="3459" spans="1:27" x14ac:dyDescent="0.2">
      <c r="A3459" t="s">
        <v>6473</v>
      </c>
      <c r="B3459" t="s">
        <v>36</v>
      </c>
      <c r="C3459" s="1">
        <v>42692</v>
      </c>
      <c r="D3459" t="s">
        <v>32</v>
      </c>
      <c r="E3459">
        <v>187968825.69999999</v>
      </c>
      <c r="F3459">
        <v>469922064.39999998</v>
      </c>
      <c r="G3459">
        <v>850075438.89999998</v>
      </c>
      <c r="H3459">
        <v>190076687.30000001</v>
      </c>
      <c r="I3459">
        <v>133</v>
      </c>
      <c r="J3459" t="s">
        <v>5886</v>
      </c>
      <c r="K3459">
        <v>0.40450000000000003</v>
      </c>
      <c r="L3459" t="s">
        <v>39</v>
      </c>
      <c r="M3459" t="s">
        <v>23</v>
      </c>
      <c r="N3459">
        <v>3</v>
      </c>
      <c r="O3459" t="s">
        <v>3823</v>
      </c>
      <c r="P3459">
        <v>0.74</v>
      </c>
      <c r="Q3459">
        <v>0.69</v>
      </c>
      <c r="R3459">
        <v>0.79</v>
      </c>
      <c r="S3459">
        <v>0.78</v>
      </c>
      <c r="T3459">
        <v>74.5</v>
      </c>
      <c r="U3459" t="s">
        <v>6474</v>
      </c>
      <c r="V3459">
        <v>77696914.120000005</v>
      </c>
      <c r="W3459">
        <v>4144</v>
      </c>
      <c r="X3459">
        <v>244398111.5</v>
      </c>
      <c r="Y3459">
        <v>0.28749999999999998</v>
      </c>
      <c r="Z3459">
        <v>133</v>
      </c>
      <c r="AA3459">
        <f t="shared" ref="AA3459:AA3522" si="54">IF(K3459&gt;0.55,1,0)</f>
        <v>0</v>
      </c>
    </row>
    <row r="3460" spans="1:27" x14ac:dyDescent="0.2">
      <c r="A3460" t="s">
        <v>6475</v>
      </c>
      <c r="B3460" t="s">
        <v>20</v>
      </c>
      <c r="C3460" s="1">
        <v>42692</v>
      </c>
      <c r="D3460" t="s">
        <v>62</v>
      </c>
      <c r="E3460">
        <v>41770850.170000002</v>
      </c>
      <c r="F3460">
        <v>104427125.40000001</v>
      </c>
      <c r="G3460">
        <v>32299309.890000001</v>
      </c>
      <c r="H3460">
        <v>-72127815.519999996</v>
      </c>
      <c r="I3460">
        <v>113</v>
      </c>
      <c r="J3460" t="s">
        <v>2879</v>
      </c>
      <c r="K3460">
        <v>-0.69069999999999998</v>
      </c>
      <c r="L3460" t="s">
        <v>86</v>
      </c>
      <c r="M3460" t="s">
        <v>23</v>
      </c>
      <c r="N3460">
        <v>3</v>
      </c>
      <c r="O3460" t="s">
        <v>495</v>
      </c>
      <c r="P3460">
        <v>0.46</v>
      </c>
      <c r="Q3460">
        <v>0.54</v>
      </c>
      <c r="R3460">
        <v>0.42</v>
      </c>
      <c r="S3460">
        <v>0.62</v>
      </c>
      <c r="T3460">
        <v>50.1</v>
      </c>
      <c r="U3460" t="s">
        <v>18</v>
      </c>
      <c r="V3460">
        <v>940953.14</v>
      </c>
      <c r="W3460">
        <v>1176</v>
      </c>
      <c r="X3460">
        <v>1814943.44</v>
      </c>
      <c r="Y3460">
        <v>5.62E-2</v>
      </c>
      <c r="Z3460">
        <v>28</v>
      </c>
      <c r="AA3460">
        <f t="shared" si="54"/>
        <v>0</v>
      </c>
    </row>
    <row r="3461" spans="1:27" x14ac:dyDescent="0.2">
      <c r="A3461" t="s">
        <v>6476</v>
      </c>
      <c r="B3461" t="s">
        <v>20</v>
      </c>
      <c r="C3461" s="1">
        <v>42692</v>
      </c>
      <c r="D3461" t="s">
        <v>6055</v>
      </c>
      <c r="E3461">
        <v>9398441.2899999991</v>
      </c>
      <c r="F3461">
        <v>23496103.219999999</v>
      </c>
      <c r="G3461">
        <v>19635432.390000001</v>
      </c>
      <c r="H3461">
        <v>-3860670.83</v>
      </c>
      <c r="I3461">
        <v>104</v>
      </c>
      <c r="J3461" t="s">
        <v>6477</v>
      </c>
      <c r="K3461">
        <v>-0.1643</v>
      </c>
      <c r="L3461" t="s">
        <v>15</v>
      </c>
      <c r="M3461" t="s">
        <v>23</v>
      </c>
      <c r="N3461">
        <v>3</v>
      </c>
      <c r="O3461" t="s">
        <v>6478</v>
      </c>
      <c r="P3461">
        <v>0.95</v>
      </c>
      <c r="Q3461">
        <v>0.79</v>
      </c>
      <c r="R3461">
        <v>0.83</v>
      </c>
      <c r="S3461">
        <v>0.78</v>
      </c>
      <c r="T3461">
        <v>84.4</v>
      </c>
      <c r="U3461" t="s">
        <v>18</v>
      </c>
      <c r="V3461">
        <v>4964465.54</v>
      </c>
      <c r="W3461">
        <v>1945</v>
      </c>
      <c r="X3461">
        <v>15069878.470000001</v>
      </c>
      <c r="Y3461">
        <v>0.76749999999999996</v>
      </c>
      <c r="Z3461">
        <v>49</v>
      </c>
      <c r="AA3461">
        <f t="shared" si="54"/>
        <v>0</v>
      </c>
    </row>
    <row r="3462" spans="1:27" x14ac:dyDescent="0.2">
      <c r="A3462" t="s">
        <v>6479</v>
      </c>
      <c r="B3462" t="s">
        <v>275</v>
      </c>
      <c r="C3462" s="1">
        <v>42692</v>
      </c>
      <c r="D3462" t="s">
        <v>115</v>
      </c>
      <c r="E3462">
        <v>8354170.0300000003</v>
      </c>
      <c r="F3462">
        <v>20885425.079999998</v>
      </c>
      <c r="G3462">
        <v>16761287.75</v>
      </c>
      <c r="H3462">
        <v>-4124137.33</v>
      </c>
      <c r="I3462">
        <v>103</v>
      </c>
      <c r="J3462" t="s">
        <v>6480</v>
      </c>
      <c r="K3462">
        <v>-0.19750000000000001</v>
      </c>
      <c r="L3462" t="s">
        <v>134</v>
      </c>
      <c r="M3462" t="s">
        <v>15</v>
      </c>
      <c r="N3462">
        <v>3</v>
      </c>
      <c r="O3462" t="s">
        <v>1221</v>
      </c>
      <c r="P3462">
        <v>0.76</v>
      </c>
      <c r="Q3462">
        <v>0.57999999999999996</v>
      </c>
      <c r="R3462">
        <v>0.77</v>
      </c>
      <c r="S3462">
        <v>0.78</v>
      </c>
      <c r="T3462">
        <v>71.75</v>
      </c>
      <c r="U3462" t="s">
        <v>18</v>
      </c>
      <c r="V3462">
        <v>34342.949999999997</v>
      </c>
      <c r="W3462">
        <v>24</v>
      </c>
      <c r="X3462">
        <v>86364.37</v>
      </c>
      <c r="Y3462">
        <v>5.1999999999999998E-3</v>
      </c>
      <c r="Z3462">
        <v>35</v>
      </c>
      <c r="AA3462">
        <f t="shared" si="54"/>
        <v>0</v>
      </c>
    </row>
    <row r="3463" spans="1:27" x14ac:dyDescent="0.2">
      <c r="A3463" t="s">
        <v>6481</v>
      </c>
      <c r="B3463" t="s">
        <v>20</v>
      </c>
      <c r="C3463" s="1">
        <v>42692</v>
      </c>
      <c r="D3463" t="s">
        <v>5006</v>
      </c>
      <c r="E3463">
        <v>6265627.5199999996</v>
      </c>
      <c r="F3463">
        <v>15664068.810000001</v>
      </c>
      <c r="G3463">
        <v>6993484.5899999999</v>
      </c>
      <c r="H3463">
        <v>-8670584.2200000007</v>
      </c>
      <c r="I3463">
        <v>117</v>
      </c>
      <c r="J3463" t="s">
        <v>5575</v>
      </c>
      <c r="K3463">
        <v>-0.55349999999999999</v>
      </c>
      <c r="L3463" t="s">
        <v>138</v>
      </c>
      <c r="M3463" t="s">
        <v>574</v>
      </c>
      <c r="N3463">
        <v>3</v>
      </c>
      <c r="O3463" t="s">
        <v>1871</v>
      </c>
      <c r="P3463">
        <v>0.7</v>
      </c>
      <c r="Q3463">
        <v>0.62</v>
      </c>
      <c r="R3463">
        <v>0.7</v>
      </c>
      <c r="S3463">
        <v>0.72</v>
      </c>
      <c r="T3463">
        <v>68.400000000000006</v>
      </c>
      <c r="U3463" t="s">
        <v>18</v>
      </c>
      <c r="V3463">
        <v>2470745.79</v>
      </c>
      <c r="W3463">
        <v>1549</v>
      </c>
      <c r="X3463">
        <v>5308030.78</v>
      </c>
      <c r="Y3463">
        <v>0.75900000000000001</v>
      </c>
      <c r="Z3463">
        <v>28</v>
      </c>
      <c r="AA3463">
        <f t="shared" si="54"/>
        <v>0</v>
      </c>
    </row>
    <row r="3464" spans="1:27" x14ac:dyDescent="0.2">
      <c r="A3464" t="s">
        <v>6482</v>
      </c>
      <c r="B3464" t="s">
        <v>20</v>
      </c>
      <c r="C3464" s="1">
        <v>42692</v>
      </c>
      <c r="D3464" t="s">
        <v>5433</v>
      </c>
      <c r="E3464">
        <v>4177085.02</v>
      </c>
      <c r="F3464">
        <v>10442712.539999999</v>
      </c>
      <c r="G3464">
        <v>67924623.730000004</v>
      </c>
      <c r="H3464">
        <v>28740955.59</v>
      </c>
      <c r="I3464">
        <v>111</v>
      </c>
      <c r="J3464" t="s">
        <v>6483</v>
      </c>
      <c r="K3464">
        <v>2.7523</v>
      </c>
      <c r="L3464" t="s">
        <v>23</v>
      </c>
      <c r="M3464" t="s">
        <v>16</v>
      </c>
      <c r="N3464">
        <v>3</v>
      </c>
      <c r="O3464" t="s">
        <v>6484</v>
      </c>
      <c r="P3464">
        <v>0.98</v>
      </c>
      <c r="Q3464">
        <v>0.9</v>
      </c>
      <c r="R3464">
        <v>0.79</v>
      </c>
      <c r="S3464">
        <v>0.8</v>
      </c>
      <c r="T3464">
        <v>88.55</v>
      </c>
      <c r="U3464" t="s">
        <v>18</v>
      </c>
      <c r="V3464">
        <v>1553875.63</v>
      </c>
      <c r="W3464">
        <v>650</v>
      </c>
      <c r="X3464">
        <v>29087131.510000002</v>
      </c>
      <c r="Y3464">
        <v>0.42820000000000003</v>
      </c>
      <c r="Z3464">
        <v>168</v>
      </c>
      <c r="AA3464">
        <f t="shared" si="54"/>
        <v>1</v>
      </c>
    </row>
    <row r="3465" spans="1:27" x14ac:dyDescent="0.2">
      <c r="A3465" t="s">
        <v>6485</v>
      </c>
      <c r="B3465" t="s">
        <v>12</v>
      </c>
      <c r="C3465" s="1">
        <v>42697</v>
      </c>
      <c r="D3465" t="s">
        <v>3782</v>
      </c>
      <c r="E3465">
        <v>156640688.09999999</v>
      </c>
      <c r="F3465">
        <v>391601720.30000001</v>
      </c>
      <c r="G3465">
        <v>671812070.20000005</v>
      </c>
      <c r="H3465">
        <v>140105175</v>
      </c>
      <c r="I3465">
        <v>107</v>
      </c>
      <c r="J3465" t="s">
        <v>2434</v>
      </c>
      <c r="K3465">
        <v>0.35780000000000001</v>
      </c>
      <c r="L3465" t="s">
        <v>149</v>
      </c>
      <c r="M3465" t="s">
        <v>154</v>
      </c>
      <c r="N3465">
        <v>4</v>
      </c>
      <c r="O3465" t="s">
        <v>1067</v>
      </c>
      <c r="P3465">
        <v>0.96</v>
      </c>
      <c r="Q3465">
        <v>0.79</v>
      </c>
      <c r="R3465">
        <v>0.89</v>
      </c>
      <c r="S3465">
        <v>0.84</v>
      </c>
      <c r="T3465">
        <v>87.8</v>
      </c>
      <c r="U3465" t="s">
        <v>240</v>
      </c>
      <c r="V3465">
        <v>59138125.390000001</v>
      </c>
      <c r="W3465">
        <v>3875</v>
      </c>
      <c r="X3465">
        <v>259769784.40000001</v>
      </c>
      <c r="Y3465">
        <v>0.38669999999999999</v>
      </c>
      <c r="Z3465">
        <v>156</v>
      </c>
      <c r="AA3465">
        <f t="shared" si="54"/>
        <v>0</v>
      </c>
    </row>
    <row r="3466" spans="1:27" x14ac:dyDescent="0.2">
      <c r="A3466" t="s">
        <v>6486</v>
      </c>
      <c r="B3466" t="s">
        <v>20</v>
      </c>
      <c r="C3466" s="1">
        <v>42697</v>
      </c>
      <c r="D3466" t="s">
        <v>74</v>
      </c>
      <c r="E3466">
        <v>110692752.90000001</v>
      </c>
      <c r="F3466">
        <v>276731882.39999998</v>
      </c>
      <c r="G3466">
        <v>124810256</v>
      </c>
      <c r="H3466">
        <v>-151921626.30000001</v>
      </c>
      <c r="I3466">
        <v>124</v>
      </c>
      <c r="J3466" t="s">
        <v>362</v>
      </c>
      <c r="K3466">
        <v>-0.54900000000000004</v>
      </c>
      <c r="L3466" t="s">
        <v>45</v>
      </c>
      <c r="M3466" t="s">
        <v>71</v>
      </c>
      <c r="N3466">
        <v>4</v>
      </c>
      <c r="O3466" t="s">
        <v>1077</v>
      </c>
      <c r="P3466">
        <v>0.6</v>
      </c>
      <c r="Q3466">
        <v>0.62</v>
      </c>
      <c r="R3466">
        <v>0.64</v>
      </c>
      <c r="S3466">
        <v>0.7</v>
      </c>
      <c r="T3466">
        <v>63.3</v>
      </c>
      <c r="U3466" t="s">
        <v>18</v>
      </c>
      <c r="V3466">
        <v>13263289.199999999</v>
      </c>
      <c r="W3466">
        <v>3160</v>
      </c>
      <c r="X3466">
        <v>41873188.75</v>
      </c>
      <c r="Y3466">
        <v>0.33550000000000002</v>
      </c>
      <c r="Z3466">
        <v>65</v>
      </c>
      <c r="AA3466">
        <f t="shared" si="54"/>
        <v>0</v>
      </c>
    </row>
    <row r="3467" spans="1:27" x14ac:dyDescent="0.2">
      <c r="A3467" t="s">
        <v>6487</v>
      </c>
      <c r="B3467" t="s">
        <v>20</v>
      </c>
      <c r="C3467" s="1">
        <v>42697</v>
      </c>
      <c r="D3467" t="s">
        <v>6075</v>
      </c>
      <c r="E3467">
        <v>27151052.609999999</v>
      </c>
      <c r="F3467">
        <v>67877631.519999996</v>
      </c>
      <c r="G3467">
        <v>25143963.260000002</v>
      </c>
      <c r="H3467">
        <v>-42733668.259999998</v>
      </c>
      <c r="I3467">
        <v>92</v>
      </c>
      <c r="J3467" t="s">
        <v>884</v>
      </c>
      <c r="K3467">
        <v>-0.62960000000000005</v>
      </c>
      <c r="L3467" t="s">
        <v>15</v>
      </c>
      <c r="M3467" t="s">
        <v>16</v>
      </c>
      <c r="N3467">
        <v>4</v>
      </c>
      <c r="O3467" t="s">
        <v>2141</v>
      </c>
      <c r="P3467">
        <v>0.23</v>
      </c>
      <c r="Q3467">
        <v>0.41</v>
      </c>
      <c r="R3467">
        <v>0.34</v>
      </c>
      <c r="S3467">
        <v>0.56000000000000005</v>
      </c>
      <c r="T3467">
        <v>36.549999999999997</v>
      </c>
      <c r="U3467" t="s">
        <v>2843</v>
      </c>
      <c r="V3467">
        <v>6449419.2699999996</v>
      </c>
      <c r="W3467">
        <v>2920</v>
      </c>
      <c r="X3467">
        <v>18569231.440000001</v>
      </c>
      <c r="Y3467">
        <v>0.73850000000000005</v>
      </c>
      <c r="Z3467">
        <v>65</v>
      </c>
      <c r="AA3467">
        <f t="shared" si="54"/>
        <v>0</v>
      </c>
    </row>
    <row r="3468" spans="1:27" x14ac:dyDescent="0.2">
      <c r="A3468" t="s">
        <v>6488</v>
      </c>
      <c r="B3468" t="s">
        <v>36</v>
      </c>
      <c r="C3468" s="1">
        <v>42697</v>
      </c>
      <c r="D3468" t="s">
        <v>108</v>
      </c>
      <c r="E3468">
        <v>26106781.350000001</v>
      </c>
      <c r="F3468">
        <v>65266953.380000003</v>
      </c>
      <c r="G3468">
        <v>4057135.84</v>
      </c>
      <c r="H3468">
        <v>-61209817.539999999</v>
      </c>
      <c r="I3468">
        <v>126</v>
      </c>
      <c r="J3468" t="s">
        <v>2203</v>
      </c>
      <c r="K3468">
        <v>-0.93779999999999997</v>
      </c>
      <c r="L3468" t="s">
        <v>45</v>
      </c>
      <c r="M3468" t="s">
        <v>15</v>
      </c>
      <c r="N3468">
        <v>4</v>
      </c>
      <c r="O3468" t="s">
        <v>1347</v>
      </c>
      <c r="P3468">
        <v>0.56000000000000005</v>
      </c>
      <c r="Q3468">
        <v>0.59</v>
      </c>
      <c r="R3468">
        <v>0.33</v>
      </c>
      <c r="S3468">
        <v>0.56000000000000005</v>
      </c>
      <c r="T3468">
        <v>51.1</v>
      </c>
      <c r="U3468" t="s">
        <v>18</v>
      </c>
      <c r="V3468">
        <v>1659347.02</v>
      </c>
      <c r="W3468">
        <v>2382</v>
      </c>
      <c r="X3468">
        <v>3813678.62</v>
      </c>
      <c r="Y3468">
        <v>0.94</v>
      </c>
      <c r="Z3468">
        <v>30</v>
      </c>
      <c r="AA3468">
        <f t="shared" si="54"/>
        <v>0</v>
      </c>
    </row>
    <row r="3469" spans="1:27" x14ac:dyDescent="0.2">
      <c r="A3469" t="s">
        <v>6489</v>
      </c>
      <c r="B3469" t="s">
        <v>20</v>
      </c>
      <c r="C3469" s="1">
        <v>42706</v>
      </c>
      <c r="D3469" t="s">
        <v>1111</v>
      </c>
      <c r="E3469">
        <v>9365357.5299999993</v>
      </c>
      <c r="F3469">
        <v>23413393.829999998</v>
      </c>
      <c r="G3469">
        <v>25253166.289999999</v>
      </c>
      <c r="H3469">
        <v>919886.23</v>
      </c>
      <c r="I3469">
        <v>100</v>
      </c>
      <c r="J3469" t="s">
        <v>1927</v>
      </c>
      <c r="K3469">
        <v>3.9300000000000002E-2</v>
      </c>
      <c r="L3469" t="s">
        <v>23</v>
      </c>
      <c r="M3469" t="s">
        <v>16</v>
      </c>
      <c r="N3469">
        <v>1</v>
      </c>
      <c r="O3469" t="s">
        <v>6490</v>
      </c>
      <c r="P3469">
        <v>0.88</v>
      </c>
      <c r="Q3469">
        <v>0.79</v>
      </c>
      <c r="R3469">
        <v>0.6</v>
      </c>
      <c r="S3469">
        <v>0.68</v>
      </c>
      <c r="T3469">
        <v>74.95</v>
      </c>
      <c r="U3469" t="s">
        <v>18</v>
      </c>
      <c r="V3469">
        <v>290029.51</v>
      </c>
      <c r="W3469">
        <v>5</v>
      </c>
      <c r="X3469">
        <v>14526710.130000001</v>
      </c>
      <c r="Y3469">
        <v>0.57520000000000004</v>
      </c>
      <c r="Z3469">
        <v>140</v>
      </c>
      <c r="AA3469">
        <f t="shared" si="54"/>
        <v>0</v>
      </c>
    </row>
    <row r="3470" spans="1:27" x14ac:dyDescent="0.2">
      <c r="A3470" t="s">
        <v>6491</v>
      </c>
      <c r="B3470" t="s">
        <v>36</v>
      </c>
      <c r="C3470" s="1">
        <v>42706</v>
      </c>
      <c r="D3470" t="s">
        <v>6114</v>
      </c>
      <c r="E3470">
        <v>5202976.41</v>
      </c>
      <c r="F3470">
        <v>13007441.02</v>
      </c>
      <c r="G3470">
        <v>6598414.6799999997</v>
      </c>
      <c r="H3470">
        <v>-6409026.3399999999</v>
      </c>
      <c r="I3470">
        <v>91</v>
      </c>
      <c r="J3470" t="s">
        <v>2687</v>
      </c>
      <c r="K3470">
        <v>-0.49270000000000003</v>
      </c>
      <c r="L3470" t="s">
        <v>28</v>
      </c>
      <c r="M3470" t="s">
        <v>16</v>
      </c>
      <c r="N3470">
        <v>1</v>
      </c>
      <c r="O3470" t="s">
        <v>4705</v>
      </c>
      <c r="P3470">
        <v>0.18</v>
      </c>
      <c r="Q3470">
        <v>0.35</v>
      </c>
      <c r="R3470">
        <v>0.24</v>
      </c>
      <c r="S3470">
        <v>0.48</v>
      </c>
      <c r="T3470">
        <v>29.25</v>
      </c>
      <c r="U3470" t="s">
        <v>18</v>
      </c>
      <c r="V3470">
        <v>2636868.44</v>
      </c>
      <c r="W3470">
        <v>1737</v>
      </c>
      <c r="X3470">
        <v>4993816.76</v>
      </c>
      <c r="Y3470">
        <v>0.75680000000000003</v>
      </c>
      <c r="Z3470">
        <v>28</v>
      </c>
      <c r="AA3470">
        <f t="shared" si="54"/>
        <v>0</v>
      </c>
    </row>
    <row r="3471" spans="1:27" x14ac:dyDescent="0.2">
      <c r="A3471" t="s">
        <v>6492</v>
      </c>
      <c r="B3471" t="s">
        <v>12</v>
      </c>
      <c r="C3471" s="1">
        <v>42706</v>
      </c>
      <c r="D3471" t="s">
        <v>3474</v>
      </c>
      <c r="E3471">
        <v>3642083.49</v>
      </c>
      <c r="F3471">
        <v>9105208.7100000009</v>
      </c>
      <c r="G3471">
        <v>926445.1</v>
      </c>
      <c r="H3471">
        <v>-8178763.6100000003</v>
      </c>
      <c r="I3471">
        <v>119</v>
      </c>
      <c r="J3471" t="s">
        <v>6493</v>
      </c>
      <c r="K3471">
        <v>-0.89829999999999999</v>
      </c>
      <c r="L3471" t="s">
        <v>23</v>
      </c>
      <c r="M3471" t="s">
        <v>16</v>
      </c>
      <c r="N3471">
        <v>1</v>
      </c>
      <c r="O3471" t="s">
        <v>6494</v>
      </c>
      <c r="P3471">
        <v>0.33</v>
      </c>
      <c r="Q3471">
        <v>0.54</v>
      </c>
      <c r="R3471">
        <v>0.68</v>
      </c>
      <c r="S3471">
        <v>0.76</v>
      </c>
      <c r="T3471">
        <v>54</v>
      </c>
      <c r="U3471" t="s">
        <v>18</v>
      </c>
      <c r="V3471">
        <v>496766.66</v>
      </c>
      <c r="W3471">
        <v>638</v>
      </c>
      <c r="X3471">
        <v>926445.1</v>
      </c>
      <c r="Y3471">
        <v>1</v>
      </c>
      <c r="Z3471">
        <v>35</v>
      </c>
      <c r="AA3471">
        <f t="shared" si="54"/>
        <v>0</v>
      </c>
    </row>
    <row r="3472" spans="1:27" x14ac:dyDescent="0.2">
      <c r="A3472" t="s">
        <v>6495</v>
      </c>
      <c r="B3472" t="s">
        <v>20</v>
      </c>
      <c r="C3472" s="1">
        <v>42713</v>
      </c>
      <c r="D3472" t="s">
        <v>74</v>
      </c>
      <c r="E3472">
        <v>46826787.670000002</v>
      </c>
      <c r="F3472">
        <v>117066969.2</v>
      </c>
      <c r="G3472">
        <v>119148159.7</v>
      </c>
      <c r="H3472">
        <v>1040595.28</v>
      </c>
      <c r="I3472">
        <v>105</v>
      </c>
      <c r="J3472" t="s">
        <v>4441</v>
      </c>
      <c r="K3472">
        <v>8.8999999999999999E-3</v>
      </c>
      <c r="L3472" t="s">
        <v>15</v>
      </c>
      <c r="M3472" t="s">
        <v>16</v>
      </c>
      <c r="N3472">
        <v>2</v>
      </c>
      <c r="O3472" t="s">
        <v>3735</v>
      </c>
      <c r="P3472">
        <v>0.41</v>
      </c>
      <c r="Q3472">
        <v>0.48</v>
      </c>
      <c r="R3472">
        <v>0.41</v>
      </c>
      <c r="S3472">
        <v>0.62</v>
      </c>
      <c r="T3472">
        <v>46.35</v>
      </c>
      <c r="U3472" t="s">
        <v>18</v>
      </c>
      <c r="V3472">
        <v>17575654.300000001</v>
      </c>
      <c r="W3472">
        <v>3210</v>
      </c>
      <c r="X3472">
        <v>56990281.780000001</v>
      </c>
      <c r="Y3472">
        <v>0.4783</v>
      </c>
      <c r="Z3472">
        <v>49</v>
      </c>
      <c r="AA3472">
        <f t="shared" si="54"/>
        <v>0</v>
      </c>
    </row>
    <row r="3473" spans="1:27" x14ac:dyDescent="0.2">
      <c r="A3473" t="s">
        <v>6496</v>
      </c>
      <c r="B3473" t="s">
        <v>20</v>
      </c>
      <c r="C3473" s="1">
        <v>42713</v>
      </c>
      <c r="D3473" t="s">
        <v>2630</v>
      </c>
      <c r="E3473">
        <v>23413393.829999998</v>
      </c>
      <c r="F3473">
        <v>58533484.579999998</v>
      </c>
      <c r="G3473">
        <v>31541483.579999998</v>
      </c>
      <c r="H3473">
        <v>-26992001.010000002</v>
      </c>
      <c r="I3473">
        <v>116</v>
      </c>
      <c r="J3473" t="s">
        <v>3937</v>
      </c>
      <c r="K3473">
        <v>-0.46110000000000001</v>
      </c>
      <c r="L3473" t="s">
        <v>59</v>
      </c>
      <c r="M3473" t="s">
        <v>23</v>
      </c>
      <c r="N3473">
        <v>2</v>
      </c>
      <c r="O3473" t="s">
        <v>4533</v>
      </c>
      <c r="P3473">
        <v>0.73</v>
      </c>
      <c r="Q3473">
        <v>0.7</v>
      </c>
      <c r="R3473">
        <v>0.72</v>
      </c>
      <c r="S3473">
        <v>0.74</v>
      </c>
      <c r="T3473">
        <v>71.900000000000006</v>
      </c>
      <c r="U3473" t="s">
        <v>18</v>
      </c>
      <c r="V3473">
        <v>3289321.68</v>
      </c>
      <c r="W3473">
        <v>1262</v>
      </c>
      <c r="X3473">
        <v>11095867.49</v>
      </c>
      <c r="Y3473">
        <v>0.3518</v>
      </c>
      <c r="Z3473">
        <v>49</v>
      </c>
      <c r="AA3473">
        <f t="shared" si="54"/>
        <v>0</v>
      </c>
    </row>
    <row r="3474" spans="1:27" x14ac:dyDescent="0.2">
      <c r="A3474" t="s">
        <v>6497</v>
      </c>
      <c r="B3474" t="s">
        <v>20</v>
      </c>
      <c r="C3474" s="1">
        <v>42713</v>
      </c>
      <c r="D3474" t="s">
        <v>6396</v>
      </c>
      <c r="E3474">
        <v>13527738.66</v>
      </c>
      <c r="F3474">
        <v>33819346.649999999</v>
      </c>
      <c r="G3474">
        <v>9469417.0600000005</v>
      </c>
      <c r="H3474">
        <v>-24349929.59</v>
      </c>
      <c r="I3474">
        <v>132</v>
      </c>
      <c r="J3474" t="s">
        <v>4974</v>
      </c>
      <c r="K3474">
        <v>-0.72</v>
      </c>
      <c r="L3474" t="s">
        <v>23</v>
      </c>
      <c r="M3474" t="s">
        <v>16</v>
      </c>
      <c r="N3474">
        <v>2</v>
      </c>
      <c r="O3474" t="s">
        <v>1089</v>
      </c>
      <c r="P3474">
        <v>0.76</v>
      </c>
      <c r="Q3474">
        <v>0.65</v>
      </c>
      <c r="R3474">
        <v>0.69</v>
      </c>
      <c r="S3474">
        <v>0.7</v>
      </c>
      <c r="T3474">
        <v>70.2</v>
      </c>
      <c r="U3474" t="s">
        <v>18</v>
      </c>
      <c r="V3474">
        <v>1918857.7</v>
      </c>
      <c r="W3474">
        <v>1648</v>
      </c>
      <c r="X3474">
        <v>3642083.49</v>
      </c>
      <c r="Y3474">
        <v>0.3846</v>
      </c>
      <c r="Z3474">
        <v>25</v>
      </c>
      <c r="AA3474">
        <f t="shared" si="54"/>
        <v>0</v>
      </c>
    </row>
    <row r="3475" spans="1:27" x14ac:dyDescent="0.2">
      <c r="A3475" t="s">
        <v>6498</v>
      </c>
      <c r="B3475" t="s">
        <v>36</v>
      </c>
      <c r="C3475" s="1">
        <v>42713</v>
      </c>
      <c r="D3475" t="s">
        <v>6499</v>
      </c>
      <c r="E3475">
        <v>3121785.84</v>
      </c>
      <c r="F3475">
        <v>7804464.6100000003</v>
      </c>
      <c r="G3475">
        <v>438511.01</v>
      </c>
      <c r="H3475">
        <v>-7365953.5999999996</v>
      </c>
      <c r="I3475">
        <v>104</v>
      </c>
      <c r="J3475" t="s">
        <v>6500</v>
      </c>
      <c r="K3475">
        <v>-0.94379999999999997</v>
      </c>
      <c r="L3475" t="s">
        <v>45</v>
      </c>
      <c r="M3475" t="s">
        <v>15</v>
      </c>
      <c r="N3475">
        <v>2</v>
      </c>
      <c r="O3475" t="s">
        <v>6501</v>
      </c>
      <c r="P3475">
        <v>0.67</v>
      </c>
      <c r="Q3475">
        <v>0.57999999999999996</v>
      </c>
      <c r="R3475">
        <v>0.78</v>
      </c>
      <c r="S3475">
        <v>0.82</v>
      </c>
      <c r="T3475" t="e">
        <v>#VALUE!</v>
      </c>
      <c r="U3475" t="s">
        <v>18</v>
      </c>
      <c r="V3475">
        <v>236583.5</v>
      </c>
      <c r="W3475">
        <v>615</v>
      </c>
      <c r="X3475">
        <v>334978.03000000003</v>
      </c>
      <c r="Y3475">
        <v>0.76390000000000002</v>
      </c>
      <c r="Z3475">
        <v>14</v>
      </c>
      <c r="AA3475">
        <f t="shared" si="54"/>
        <v>0</v>
      </c>
    </row>
    <row r="3476" spans="1:27" x14ac:dyDescent="0.2">
      <c r="A3476" t="s">
        <v>6502</v>
      </c>
      <c r="B3476" t="s">
        <v>36</v>
      </c>
      <c r="C3476" s="1">
        <v>42720</v>
      </c>
      <c r="D3476" t="s">
        <v>3782</v>
      </c>
      <c r="E3476">
        <v>275757749.60000002</v>
      </c>
      <c r="F3476">
        <v>689394374</v>
      </c>
      <c r="G3476">
        <v>1098926891</v>
      </c>
      <c r="H3476">
        <v>204766258.30000001</v>
      </c>
      <c r="I3476">
        <v>133</v>
      </c>
      <c r="J3476" t="s">
        <v>6503</v>
      </c>
      <c r="K3476">
        <v>0.29699999999999999</v>
      </c>
      <c r="L3476" t="s">
        <v>127</v>
      </c>
      <c r="M3476" t="s">
        <v>40</v>
      </c>
      <c r="N3476">
        <v>3</v>
      </c>
      <c r="O3476" t="s">
        <v>5737</v>
      </c>
      <c r="P3476">
        <v>0.85</v>
      </c>
      <c r="Q3476">
        <v>0.75</v>
      </c>
      <c r="R3476">
        <v>0.87</v>
      </c>
      <c r="S3476">
        <v>0.84</v>
      </c>
      <c r="T3476">
        <v>81.8</v>
      </c>
      <c r="U3476" t="s">
        <v>1663</v>
      </c>
      <c r="V3476">
        <v>161376556.90000001</v>
      </c>
      <c r="W3476">
        <v>4157</v>
      </c>
      <c r="X3476">
        <v>553780875.10000002</v>
      </c>
      <c r="Y3476">
        <v>0.50390000000000001</v>
      </c>
      <c r="Z3476">
        <v>140</v>
      </c>
      <c r="AA3476">
        <f t="shared" si="54"/>
        <v>0</v>
      </c>
    </row>
    <row r="3477" spans="1:27" x14ac:dyDescent="0.2">
      <c r="A3477" t="s">
        <v>6504</v>
      </c>
      <c r="B3477" t="s">
        <v>36</v>
      </c>
      <c r="C3477" s="1">
        <v>42720</v>
      </c>
      <c r="D3477" t="s">
        <v>32</v>
      </c>
      <c r="E3477">
        <v>41935989.840000004</v>
      </c>
      <c r="F3477">
        <v>104839974.59999999</v>
      </c>
      <c r="G3477">
        <v>92121819.079999998</v>
      </c>
      <c r="H3477">
        <v>-12718155.529999999</v>
      </c>
      <c r="I3477">
        <v>97</v>
      </c>
      <c r="J3477" t="s">
        <v>1070</v>
      </c>
      <c r="K3477">
        <v>-0.12130000000000001</v>
      </c>
      <c r="L3477" t="s">
        <v>23</v>
      </c>
      <c r="M3477" t="s">
        <v>16</v>
      </c>
      <c r="N3477">
        <v>3</v>
      </c>
      <c r="O3477" t="s">
        <v>46</v>
      </c>
      <c r="P3477">
        <v>0.14000000000000001</v>
      </c>
      <c r="Q3477">
        <v>0.36</v>
      </c>
      <c r="R3477">
        <v>0.64</v>
      </c>
      <c r="S3477">
        <v>0.72</v>
      </c>
      <c r="T3477">
        <v>42.3</v>
      </c>
      <c r="U3477" t="s">
        <v>18</v>
      </c>
      <c r="V3477">
        <v>7390307.6900000004</v>
      </c>
      <c r="W3477">
        <v>3028</v>
      </c>
      <c r="X3477">
        <v>32275103.25</v>
      </c>
      <c r="Y3477">
        <v>0.35039999999999999</v>
      </c>
      <c r="Z3477">
        <v>56</v>
      </c>
      <c r="AA3477">
        <f t="shared" si="54"/>
        <v>0</v>
      </c>
    </row>
    <row r="3478" spans="1:27" x14ac:dyDescent="0.2">
      <c r="A3478" t="s">
        <v>6505</v>
      </c>
      <c r="B3478" t="s">
        <v>20</v>
      </c>
      <c r="C3478" s="1">
        <v>42720</v>
      </c>
      <c r="D3478" t="s">
        <v>4143</v>
      </c>
      <c r="E3478">
        <v>8845059.8900000006</v>
      </c>
      <c r="F3478">
        <v>22112649.73</v>
      </c>
      <c r="G3478">
        <v>82193499.5</v>
      </c>
      <c r="H3478">
        <v>30040424.879999999</v>
      </c>
      <c r="I3478">
        <v>137</v>
      </c>
      <c r="J3478" t="s">
        <v>3907</v>
      </c>
      <c r="K3478">
        <v>1.3585</v>
      </c>
      <c r="L3478" t="s">
        <v>23</v>
      </c>
      <c r="M3478" t="s">
        <v>16</v>
      </c>
      <c r="N3478">
        <v>3</v>
      </c>
      <c r="O3478" t="s">
        <v>5017</v>
      </c>
      <c r="P3478">
        <v>0.95</v>
      </c>
      <c r="Q3478">
        <v>0.88</v>
      </c>
      <c r="R3478">
        <v>0.77</v>
      </c>
      <c r="S3478">
        <v>0.78</v>
      </c>
      <c r="T3478">
        <v>86.15</v>
      </c>
      <c r="U3478" t="s">
        <v>18</v>
      </c>
      <c r="V3478">
        <v>4394433.87</v>
      </c>
      <c r="W3478">
        <v>1206</v>
      </c>
      <c r="X3478">
        <v>49631191.950000003</v>
      </c>
      <c r="Y3478">
        <v>0.6038</v>
      </c>
      <c r="Z3478">
        <v>133</v>
      </c>
      <c r="AA3478">
        <f t="shared" si="54"/>
        <v>1</v>
      </c>
    </row>
    <row r="3479" spans="1:27" x14ac:dyDescent="0.2">
      <c r="A3479" t="s">
        <v>6506</v>
      </c>
      <c r="B3479" t="s">
        <v>36</v>
      </c>
      <c r="C3479" s="1">
        <v>42725</v>
      </c>
      <c r="D3479" t="s">
        <v>108</v>
      </c>
      <c r="E3479">
        <v>130074410.2</v>
      </c>
      <c r="F3479">
        <v>325186025.5</v>
      </c>
      <c r="G3479">
        <v>250722067.69999999</v>
      </c>
      <c r="H3479">
        <v>-74463957.75</v>
      </c>
      <c r="I3479">
        <v>115</v>
      </c>
      <c r="J3479" t="s">
        <v>5066</v>
      </c>
      <c r="K3479">
        <v>-0.22900000000000001</v>
      </c>
      <c r="L3479" t="s">
        <v>81</v>
      </c>
      <c r="M3479" t="s">
        <v>127</v>
      </c>
      <c r="N3479">
        <v>4</v>
      </c>
      <c r="O3479" t="s">
        <v>6163</v>
      </c>
      <c r="P3479">
        <v>0.17</v>
      </c>
      <c r="Q3479">
        <v>0.4</v>
      </c>
      <c r="R3479">
        <v>0.44</v>
      </c>
      <c r="S3479">
        <v>0.62</v>
      </c>
      <c r="T3479">
        <v>38.1</v>
      </c>
      <c r="U3479" t="s">
        <v>6506</v>
      </c>
      <c r="V3479">
        <v>10695238.300000001</v>
      </c>
      <c r="W3479">
        <v>2970</v>
      </c>
      <c r="X3479">
        <v>56865410.350000001</v>
      </c>
      <c r="Y3479">
        <v>0.2268</v>
      </c>
      <c r="Z3479">
        <v>79</v>
      </c>
      <c r="AA3479">
        <f t="shared" si="54"/>
        <v>0</v>
      </c>
    </row>
    <row r="3480" spans="1:27" x14ac:dyDescent="0.2">
      <c r="A3480" t="s">
        <v>4208</v>
      </c>
      <c r="B3480" t="s">
        <v>36</v>
      </c>
      <c r="C3480" s="1">
        <v>42725</v>
      </c>
      <c r="D3480" t="s">
        <v>21</v>
      </c>
      <c r="E3480">
        <v>114465481</v>
      </c>
      <c r="F3480">
        <v>286163702.39999998</v>
      </c>
      <c r="G3480">
        <v>315449175.39999998</v>
      </c>
      <c r="H3480">
        <v>14642736.5</v>
      </c>
      <c r="I3480">
        <v>116</v>
      </c>
      <c r="J3480" t="s">
        <v>4678</v>
      </c>
      <c r="K3480">
        <v>5.1200000000000002E-2</v>
      </c>
      <c r="L3480" t="s">
        <v>127</v>
      </c>
      <c r="M3480" t="s">
        <v>45</v>
      </c>
      <c r="N3480">
        <v>4</v>
      </c>
      <c r="O3480" t="s">
        <v>5903</v>
      </c>
      <c r="P3480">
        <v>0.3</v>
      </c>
      <c r="Q3480">
        <v>0.5</v>
      </c>
      <c r="R3480">
        <v>0.63</v>
      </c>
      <c r="S3480">
        <v>0.7</v>
      </c>
      <c r="T3480">
        <v>50.35</v>
      </c>
      <c r="U3480" t="s">
        <v>18</v>
      </c>
      <c r="V3480">
        <v>15472611.24</v>
      </c>
      <c r="W3480">
        <v>3478</v>
      </c>
      <c r="X3480">
        <v>104074096.5</v>
      </c>
      <c r="Y3480">
        <v>0.32990000000000003</v>
      </c>
      <c r="Z3480">
        <v>121</v>
      </c>
      <c r="AA3480">
        <f t="shared" si="54"/>
        <v>0</v>
      </c>
    </row>
    <row r="3481" spans="1:27" x14ac:dyDescent="0.2">
      <c r="A3481" t="s">
        <v>6507</v>
      </c>
      <c r="B3481" t="s">
        <v>12</v>
      </c>
      <c r="C3481" s="1">
        <v>42725</v>
      </c>
      <c r="D3481" t="s">
        <v>26</v>
      </c>
      <c r="E3481">
        <v>78044646.109999999</v>
      </c>
      <c r="F3481">
        <v>195111615.30000001</v>
      </c>
      <c r="G3481">
        <v>659894538.39999998</v>
      </c>
      <c r="H3481">
        <v>232391461.5</v>
      </c>
      <c r="I3481">
        <v>108</v>
      </c>
      <c r="J3481" t="s">
        <v>742</v>
      </c>
      <c r="K3481">
        <v>1.1911</v>
      </c>
      <c r="L3481" t="s">
        <v>149</v>
      </c>
      <c r="M3481" t="s">
        <v>15</v>
      </c>
      <c r="N3481">
        <v>4</v>
      </c>
      <c r="O3481" t="s">
        <v>3170</v>
      </c>
      <c r="P3481">
        <v>0.73</v>
      </c>
      <c r="Q3481">
        <v>0.65</v>
      </c>
      <c r="R3481">
        <v>0.73</v>
      </c>
      <c r="S3481">
        <v>0.76</v>
      </c>
      <c r="T3481">
        <v>71</v>
      </c>
      <c r="U3481" t="s">
        <v>18</v>
      </c>
      <c r="V3481">
        <v>36689308.43</v>
      </c>
      <c r="W3481">
        <v>4022</v>
      </c>
      <c r="X3481">
        <v>281371761.10000002</v>
      </c>
      <c r="Y3481">
        <v>0.4264</v>
      </c>
      <c r="Z3481">
        <v>142</v>
      </c>
      <c r="AA3481">
        <f t="shared" si="54"/>
        <v>1</v>
      </c>
    </row>
    <row r="3482" spans="1:27" x14ac:dyDescent="0.2">
      <c r="A3482" t="s">
        <v>6508</v>
      </c>
      <c r="B3482" t="s">
        <v>20</v>
      </c>
      <c r="C3482" s="1">
        <v>42727</v>
      </c>
      <c r="D3482" t="s">
        <v>108</v>
      </c>
      <c r="E3482">
        <v>54110954.640000001</v>
      </c>
      <c r="F3482">
        <v>135277386.59999999</v>
      </c>
      <c r="G3482">
        <v>122895343.3</v>
      </c>
      <c r="H3482">
        <v>-12382043.25</v>
      </c>
      <c r="I3482">
        <v>111</v>
      </c>
      <c r="J3482" t="s">
        <v>2638</v>
      </c>
      <c r="K3482">
        <v>-9.1499999999999998E-2</v>
      </c>
      <c r="L3482" t="s">
        <v>45</v>
      </c>
      <c r="M3482" t="s">
        <v>15</v>
      </c>
      <c r="N3482">
        <v>4</v>
      </c>
      <c r="O3482" t="s">
        <v>2862</v>
      </c>
      <c r="P3482">
        <v>0.39</v>
      </c>
      <c r="Q3482">
        <v>0.49</v>
      </c>
      <c r="R3482">
        <v>0.51</v>
      </c>
      <c r="S3482">
        <v>0.66</v>
      </c>
      <c r="T3482">
        <v>48.9</v>
      </c>
      <c r="U3482" t="s">
        <v>18</v>
      </c>
      <c r="V3482">
        <v>11448629.289999999</v>
      </c>
      <c r="W3482">
        <v>2917</v>
      </c>
      <c r="X3482">
        <v>62771829.170000002</v>
      </c>
      <c r="Y3482">
        <v>0.51080000000000003</v>
      </c>
      <c r="Z3482">
        <v>91</v>
      </c>
      <c r="AA3482">
        <f t="shared" si="54"/>
        <v>0</v>
      </c>
    </row>
    <row r="3483" spans="1:27" x14ac:dyDescent="0.2">
      <c r="A3483" t="s">
        <v>6509</v>
      </c>
      <c r="B3483" t="s">
        <v>36</v>
      </c>
      <c r="C3483" s="1">
        <v>42729</v>
      </c>
      <c r="D3483" t="s">
        <v>3702</v>
      </c>
      <c r="E3483">
        <v>31217858.440000001</v>
      </c>
      <c r="F3483">
        <v>78044646.109999999</v>
      </c>
      <c r="G3483">
        <v>464200189.69999999</v>
      </c>
      <c r="H3483">
        <v>193077771.80000001</v>
      </c>
      <c r="I3483">
        <v>128</v>
      </c>
      <c r="J3483" t="s">
        <v>2972</v>
      </c>
      <c r="K3483">
        <v>2.4739</v>
      </c>
      <c r="L3483" t="s">
        <v>154</v>
      </c>
      <c r="M3483" t="s">
        <v>23</v>
      </c>
      <c r="N3483">
        <v>5</v>
      </c>
      <c r="O3483" t="s">
        <v>5850</v>
      </c>
      <c r="P3483">
        <v>0.92</v>
      </c>
      <c r="Q3483">
        <v>0.87</v>
      </c>
      <c r="R3483">
        <v>0.81</v>
      </c>
      <c r="S3483">
        <v>0.82</v>
      </c>
      <c r="T3483">
        <v>86.6</v>
      </c>
      <c r="U3483" t="s">
        <v>18</v>
      </c>
      <c r="V3483">
        <v>9617181.5899999999</v>
      </c>
      <c r="W3483">
        <v>734</v>
      </c>
      <c r="X3483">
        <v>157234987.59999999</v>
      </c>
      <c r="Y3483">
        <v>0.3387</v>
      </c>
      <c r="Z3483">
        <v>124</v>
      </c>
      <c r="AA3483">
        <f t="shared" si="54"/>
        <v>1</v>
      </c>
    </row>
    <row r="3484" spans="1:27" x14ac:dyDescent="0.2">
      <c r="A3484" t="s">
        <v>6510</v>
      </c>
      <c r="B3484" t="s">
        <v>36</v>
      </c>
      <c r="C3484" s="1">
        <v>42729</v>
      </c>
      <c r="D3484" t="s">
        <v>74</v>
      </c>
      <c r="E3484">
        <v>24974286.760000002</v>
      </c>
      <c r="F3484">
        <v>62435716.890000001</v>
      </c>
      <c r="G3484">
        <v>67027863.869999997</v>
      </c>
      <c r="H3484">
        <v>2296073.4900000002</v>
      </c>
      <c r="I3484">
        <v>139</v>
      </c>
      <c r="J3484" t="s">
        <v>188</v>
      </c>
      <c r="K3484">
        <v>3.6799999999999999E-2</v>
      </c>
      <c r="L3484" t="s">
        <v>23</v>
      </c>
      <c r="M3484" t="s">
        <v>16</v>
      </c>
      <c r="N3484">
        <v>5</v>
      </c>
      <c r="O3484" t="s">
        <v>188</v>
      </c>
      <c r="P3484">
        <v>0.93</v>
      </c>
      <c r="Q3484">
        <v>0.77</v>
      </c>
      <c r="R3484">
        <v>0.75</v>
      </c>
      <c r="S3484">
        <v>0.76</v>
      </c>
      <c r="T3484">
        <v>81.3</v>
      </c>
      <c r="U3484" t="s">
        <v>18</v>
      </c>
      <c r="V3484">
        <v>12070905.27</v>
      </c>
      <c r="W3484">
        <v>2233</v>
      </c>
      <c r="X3484">
        <v>60023617.030000001</v>
      </c>
      <c r="Y3484">
        <v>0.89549999999999996</v>
      </c>
      <c r="Z3484">
        <v>96</v>
      </c>
      <c r="AA3484">
        <f t="shared" si="54"/>
        <v>0</v>
      </c>
    </row>
    <row r="3485" spans="1:27" x14ac:dyDescent="0.2">
      <c r="A3485" t="s">
        <v>6511</v>
      </c>
      <c r="B3485" t="s">
        <v>20</v>
      </c>
      <c r="C3485" s="1">
        <v>42732</v>
      </c>
      <c r="D3485" t="s">
        <v>6311</v>
      </c>
      <c r="E3485">
        <v>5202976.41</v>
      </c>
      <c r="F3485">
        <v>13007441.02</v>
      </c>
      <c r="G3485">
        <v>9976186.9600000009</v>
      </c>
      <c r="H3485">
        <v>-3031254.05</v>
      </c>
      <c r="I3485">
        <v>118</v>
      </c>
      <c r="J3485" t="s">
        <v>6512</v>
      </c>
      <c r="K3485">
        <v>-0.23300000000000001</v>
      </c>
      <c r="L3485" t="s">
        <v>23</v>
      </c>
      <c r="M3485" t="s">
        <v>15</v>
      </c>
      <c r="N3485">
        <v>5</v>
      </c>
      <c r="O3485" t="s">
        <v>669</v>
      </c>
      <c r="P3485">
        <v>0.96</v>
      </c>
      <c r="Q3485">
        <v>0.85</v>
      </c>
      <c r="R3485">
        <v>0.71</v>
      </c>
      <c r="S3485">
        <v>0.74</v>
      </c>
      <c r="T3485">
        <v>83.1</v>
      </c>
      <c r="U3485" t="s">
        <v>18</v>
      </c>
      <c r="V3485">
        <v>72149.67</v>
      </c>
      <c r="W3485">
        <v>4</v>
      </c>
      <c r="X3485">
        <v>2239361.0499999998</v>
      </c>
      <c r="Y3485">
        <v>0.22450000000000001</v>
      </c>
      <c r="Z3485">
        <v>107</v>
      </c>
      <c r="AA3485">
        <f t="shared" si="54"/>
        <v>0</v>
      </c>
    </row>
    <row r="3486" spans="1:27" x14ac:dyDescent="0.2">
      <c r="A3486" t="s">
        <v>6513</v>
      </c>
      <c r="B3486" t="s">
        <v>36</v>
      </c>
      <c r="C3486" s="1">
        <v>42741</v>
      </c>
      <c r="D3486" t="s">
        <v>2630</v>
      </c>
      <c r="E3486">
        <v>44571160.32</v>
      </c>
      <c r="F3486">
        <v>111427900.8</v>
      </c>
      <c r="G3486">
        <v>49036568.659999996</v>
      </c>
      <c r="H3486">
        <v>-62391332.130000003</v>
      </c>
      <c r="I3486">
        <v>108</v>
      </c>
      <c r="J3486" t="s">
        <v>412</v>
      </c>
      <c r="K3486">
        <v>-0.55989999999999995</v>
      </c>
      <c r="L3486" t="s">
        <v>39</v>
      </c>
      <c r="M3486" t="s">
        <v>23</v>
      </c>
      <c r="N3486">
        <v>1</v>
      </c>
      <c r="O3486" t="s">
        <v>3983</v>
      </c>
      <c r="P3486">
        <v>0.87</v>
      </c>
      <c r="Q3486">
        <v>0.76</v>
      </c>
      <c r="R3486">
        <v>0.81</v>
      </c>
      <c r="S3486">
        <v>0.78</v>
      </c>
      <c r="T3486">
        <v>80.95</v>
      </c>
      <c r="U3486" t="s">
        <v>18</v>
      </c>
      <c r="V3486">
        <v>2156000.31</v>
      </c>
      <c r="W3486">
        <v>1523</v>
      </c>
      <c r="X3486">
        <v>3876654.41</v>
      </c>
      <c r="Y3486">
        <v>7.9100000000000004E-2</v>
      </c>
      <c r="Z3486">
        <v>21</v>
      </c>
      <c r="AA3486">
        <f t="shared" si="54"/>
        <v>0</v>
      </c>
    </row>
    <row r="3487" spans="1:27" x14ac:dyDescent="0.2">
      <c r="A3487" t="s">
        <v>6514</v>
      </c>
      <c r="B3487" t="s">
        <v>20</v>
      </c>
      <c r="C3487" s="1">
        <v>42741</v>
      </c>
      <c r="D3487" t="s">
        <v>1682</v>
      </c>
      <c r="E3487">
        <v>36278851.420000002</v>
      </c>
      <c r="F3487">
        <v>90697128.549999997</v>
      </c>
      <c r="G3487">
        <v>84054989.120000005</v>
      </c>
      <c r="H3487">
        <v>-6642139.4299999997</v>
      </c>
      <c r="I3487">
        <v>91</v>
      </c>
      <c r="J3487" t="s">
        <v>676</v>
      </c>
      <c r="K3487">
        <v>-7.3200000000000001E-2</v>
      </c>
      <c r="L3487" t="s">
        <v>81</v>
      </c>
      <c r="M3487" t="s">
        <v>28</v>
      </c>
      <c r="N3487">
        <v>1</v>
      </c>
      <c r="O3487" t="s">
        <v>6515</v>
      </c>
      <c r="P3487">
        <v>0.2</v>
      </c>
      <c r="Q3487">
        <v>0.4</v>
      </c>
      <c r="R3487">
        <v>0.5</v>
      </c>
      <c r="S3487">
        <v>0.66</v>
      </c>
      <c r="T3487">
        <v>40</v>
      </c>
      <c r="U3487" t="s">
        <v>2794</v>
      </c>
      <c r="V3487">
        <v>14188140.52</v>
      </c>
      <c r="W3487">
        <v>3070</v>
      </c>
      <c r="X3487">
        <v>31462056.489999998</v>
      </c>
      <c r="Y3487">
        <v>0.37430000000000002</v>
      </c>
      <c r="Z3487">
        <v>63</v>
      </c>
      <c r="AA3487">
        <f t="shared" si="54"/>
        <v>0</v>
      </c>
    </row>
    <row r="3488" spans="1:27" x14ac:dyDescent="0.2">
      <c r="A3488" t="s">
        <v>6516</v>
      </c>
      <c r="B3488" t="s">
        <v>12</v>
      </c>
      <c r="C3488" s="1">
        <v>42741</v>
      </c>
      <c r="D3488" t="s">
        <v>108</v>
      </c>
      <c r="E3488">
        <v>25913465.300000001</v>
      </c>
      <c r="F3488">
        <v>64783663.25</v>
      </c>
      <c r="G3488">
        <v>244577504.69999999</v>
      </c>
      <c r="H3488">
        <v>89896920.739999995</v>
      </c>
      <c r="I3488">
        <v>127</v>
      </c>
      <c r="J3488" t="s">
        <v>4262</v>
      </c>
      <c r="K3488">
        <v>1.3875999999999999</v>
      </c>
      <c r="L3488" t="s">
        <v>23</v>
      </c>
      <c r="M3488" t="s">
        <v>16</v>
      </c>
      <c r="N3488">
        <v>1</v>
      </c>
      <c r="O3488" t="s">
        <v>5860</v>
      </c>
      <c r="P3488">
        <v>0.92</v>
      </c>
      <c r="Q3488">
        <v>0.76</v>
      </c>
      <c r="R3488">
        <v>0.93</v>
      </c>
      <c r="S3488">
        <v>0.88</v>
      </c>
      <c r="T3488">
        <v>87.25</v>
      </c>
      <c r="U3488" t="s">
        <v>18</v>
      </c>
      <c r="V3488">
        <v>23633080.350000001</v>
      </c>
      <c r="W3488">
        <v>2471</v>
      </c>
      <c r="X3488">
        <v>175804204.40000001</v>
      </c>
      <c r="Y3488">
        <v>0.71879999999999999</v>
      </c>
      <c r="Z3488">
        <v>308</v>
      </c>
      <c r="AA3488">
        <f t="shared" si="54"/>
        <v>1</v>
      </c>
    </row>
    <row r="3489" spans="1:27" x14ac:dyDescent="0.2">
      <c r="A3489" t="s">
        <v>6517</v>
      </c>
      <c r="B3489" t="s">
        <v>36</v>
      </c>
      <c r="C3489" s="1">
        <v>42741</v>
      </c>
      <c r="D3489" t="s">
        <v>3327</v>
      </c>
      <c r="E3489">
        <v>12438463.34</v>
      </c>
      <c r="F3489">
        <v>31096158.359999999</v>
      </c>
      <c r="G3489">
        <v>145438805.69999999</v>
      </c>
      <c r="H3489">
        <v>57171323.68</v>
      </c>
      <c r="I3489">
        <v>118</v>
      </c>
      <c r="J3489" t="s">
        <v>6518</v>
      </c>
      <c r="K3489">
        <v>1.8385</v>
      </c>
      <c r="L3489" t="s">
        <v>23</v>
      </c>
      <c r="M3489" t="s">
        <v>16</v>
      </c>
      <c r="N3489">
        <v>1</v>
      </c>
      <c r="O3489" t="s">
        <v>6519</v>
      </c>
      <c r="P3489">
        <v>0.85</v>
      </c>
      <c r="Q3489">
        <v>0.73</v>
      </c>
      <c r="R3489">
        <v>0.92</v>
      </c>
      <c r="S3489">
        <v>0.86</v>
      </c>
      <c r="T3489">
        <v>83.55</v>
      </c>
      <c r="U3489" t="s">
        <v>18</v>
      </c>
      <c r="V3489">
        <v>2148744.54</v>
      </c>
      <c r="W3489">
        <v>600</v>
      </c>
      <c r="X3489">
        <v>53628434.710000001</v>
      </c>
      <c r="Y3489">
        <v>0.36870000000000003</v>
      </c>
      <c r="Z3489">
        <v>126</v>
      </c>
      <c r="AA3489">
        <f t="shared" si="54"/>
        <v>1</v>
      </c>
    </row>
    <row r="3490" spans="1:27" x14ac:dyDescent="0.2">
      <c r="A3490" t="s">
        <v>6520</v>
      </c>
      <c r="B3490" t="s">
        <v>12</v>
      </c>
      <c r="C3490" s="1">
        <v>42748</v>
      </c>
      <c r="D3490" t="s">
        <v>74</v>
      </c>
      <c r="E3490">
        <v>129567326.5</v>
      </c>
      <c r="F3490">
        <v>323918316.30000001</v>
      </c>
      <c r="G3490">
        <v>66849484.700000003</v>
      </c>
      <c r="H3490">
        <v>-257068831.59999999</v>
      </c>
      <c r="I3490">
        <v>105</v>
      </c>
      <c r="J3490" t="s">
        <v>6521</v>
      </c>
      <c r="K3490">
        <v>-0.79359999999999997</v>
      </c>
      <c r="L3490" t="s">
        <v>40</v>
      </c>
      <c r="M3490" t="s">
        <v>127</v>
      </c>
      <c r="N3490">
        <v>2</v>
      </c>
      <c r="O3490" t="s">
        <v>2411</v>
      </c>
      <c r="P3490">
        <v>0.31</v>
      </c>
      <c r="Q3490">
        <v>0.45</v>
      </c>
      <c r="R3490">
        <v>0.51</v>
      </c>
      <c r="S3490">
        <v>0.66</v>
      </c>
      <c r="T3490">
        <v>46.1</v>
      </c>
      <c r="U3490" t="s">
        <v>18</v>
      </c>
      <c r="V3490">
        <v>11350097.800000001</v>
      </c>
      <c r="W3490">
        <v>3119</v>
      </c>
      <c r="X3490">
        <v>34589293.479999997</v>
      </c>
      <c r="Y3490">
        <v>0.51739999999999997</v>
      </c>
      <c r="Z3490">
        <v>63</v>
      </c>
      <c r="AA3490">
        <f t="shared" si="54"/>
        <v>0</v>
      </c>
    </row>
    <row r="3491" spans="1:27" x14ac:dyDescent="0.2">
      <c r="A3491" t="s">
        <v>6522</v>
      </c>
      <c r="B3491" t="s">
        <v>20</v>
      </c>
      <c r="C3491" s="1">
        <v>42748</v>
      </c>
      <c r="D3491" t="s">
        <v>32</v>
      </c>
      <c r="E3491">
        <v>93288475.079999998</v>
      </c>
      <c r="F3491">
        <v>233221187.69999999</v>
      </c>
      <c r="G3491">
        <v>23506622.640000001</v>
      </c>
      <c r="H3491">
        <v>-209714565.09999999</v>
      </c>
      <c r="I3491">
        <v>129</v>
      </c>
      <c r="J3491" t="s">
        <v>997</v>
      </c>
      <c r="K3491">
        <v>-0.8992</v>
      </c>
      <c r="L3491" t="s">
        <v>59</v>
      </c>
      <c r="M3491" t="s">
        <v>23</v>
      </c>
      <c r="N3491">
        <v>2</v>
      </c>
      <c r="O3491" t="s">
        <v>997</v>
      </c>
      <c r="P3491">
        <v>0.35</v>
      </c>
      <c r="Q3491">
        <v>0.53</v>
      </c>
      <c r="R3491">
        <v>0.42</v>
      </c>
      <c r="S3491">
        <v>0.62</v>
      </c>
      <c r="T3491">
        <v>46.25</v>
      </c>
      <c r="U3491" t="s">
        <v>18</v>
      </c>
      <c r="V3491">
        <v>5292566.1500000004</v>
      </c>
      <c r="W3491">
        <v>2822</v>
      </c>
      <c r="X3491">
        <v>10757197.720000001</v>
      </c>
      <c r="Y3491">
        <v>0.45760000000000001</v>
      </c>
      <c r="Z3491">
        <v>56</v>
      </c>
      <c r="AA3491">
        <f t="shared" si="54"/>
        <v>0</v>
      </c>
    </row>
    <row r="3492" spans="1:27" x14ac:dyDescent="0.2">
      <c r="A3492" t="s">
        <v>6523</v>
      </c>
      <c r="B3492" t="s">
        <v>20</v>
      </c>
      <c r="C3492" s="1">
        <v>42748</v>
      </c>
      <c r="D3492" t="s">
        <v>74</v>
      </c>
      <c r="E3492">
        <v>51826930.600000001</v>
      </c>
      <c r="F3492">
        <v>129567326.5</v>
      </c>
      <c r="G3492">
        <v>24604317.030000001</v>
      </c>
      <c r="H3492">
        <v>-104963009.5</v>
      </c>
      <c r="I3492">
        <v>161</v>
      </c>
      <c r="J3492" t="s">
        <v>5237</v>
      </c>
      <c r="K3492">
        <v>-0.81010000000000004</v>
      </c>
      <c r="L3492" t="s">
        <v>23</v>
      </c>
      <c r="M3492" t="s">
        <v>16</v>
      </c>
      <c r="N3492">
        <v>2</v>
      </c>
      <c r="O3492" t="s">
        <v>461</v>
      </c>
      <c r="P3492">
        <v>0.84</v>
      </c>
      <c r="Q3492">
        <v>0.76</v>
      </c>
      <c r="R3492">
        <v>0.69</v>
      </c>
      <c r="S3492">
        <v>0.72</v>
      </c>
      <c r="T3492">
        <v>76.150000000000006</v>
      </c>
      <c r="U3492" t="s">
        <v>18</v>
      </c>
      <c r="V3492">
        <v>2056492.61</v>
      </c>
      <c r="W3492">
        <v>747</v>
      </c>
      <c r="X3492">
        <v>7359424.1500000004</v>
      </c>
      <c r="Y3492">
        <v>0.29909999999999998</v>
      </c>
      <c r="Z3492">
        <v>42</v>
      </c>
      <c r="AA3492">
        <f t="shared" si="54"/>
        <v>0</v>
      </c>
    </row>
    <row r="3493" spans="1:27" x14ac:dyDescent="0.2">
      <c r="A3493" t="s">
        <v>6524</v>
      </c>
      <c r="B3493" t="s">
        <v>20</v>
      </c>
      <c r="C3493" s="1">
        <v>42748</v>
      </c>
      <c r="D3493" t="s">
        <v>1388</v>
      </c>
      <c r="E3493">
        <v>46644237.539999999</v>
      </c>
      <c r="F3493">
        <v>116610593.90000001</v>
      </c>
      <c r="G3493">
        <v>52395990.299999997</v>
      </c>
      <c r="H3493">
        <v>-64214603.549999997</v>
      </c>
      <c r="I3493">
        <v>133</v>
      </c>
      <c r="J3493" t="s">
        <v>630</v>
      </c>
      <c r="K3493">
        <v>-0.55069999999999997</v>
      </c>
      <c r="L3493" t="s">
        <v>23</v>
      </c>
      <c r="M3493" t="s">
        <v>71</v>
      </c>
      <c r="N3493">
        <v>2</v>
      </c>
      <c r="O3493" t="s">
        <v>1521</v>
      </c>
      <c r="P3493">
        <v>0.8</v>
      </c>
      <c r="Q3493">
        <v>0.68</v>
      </c>
      <c r="R3493">
        <v>0.87</v>
      </c>
      <c r="S3493">
        <v>0.82</v>
      </c>
      <c r="T3493">
        <v>79.25</v>
      </c>
      <c r="U3493" t="s">
        <v>18</v>
      </c>
      <c r="V3493">
        <v>12037322.9</v>
      </c>
      <c r="W3493">
        <v>3120</v>
      </c>
      <c r="X3493">
        <v>33051070.18</v>
      </c>
      <c r="Y3493">
        <v>0.63080000000000003</v>
      </c>
      <c r="Z3493">
        <v>56</v>
      </c>
      <c r="AA3493">
        <f t="shared" si="54"/>
        <v>0</v>
      </c>
    </row>
    <row r="3494" spans="1:27" x14ac:dyDescent="0.2">
      <c r="A3494" t="s">
        <v>6525</v>
      </c>
      <c r="B3494" t="s">
        <v>20</v>
      </c>
      <c r="C3494" s="1">
        <v>42748</v>
      </c>
      <c r="D3494" t="s">
        <v>5006</v>
      </c>
      <c r="E3494">
        <v>31096158.359999999</v>
      </c>
      <c r="F3494">
        <v>77740395.900000006</v>
      </c>
      <c r="G3494">
        <v>34118704.950000003</v>
      </c>
      <c r="H3494">
        <v>-43621690.950000003</v>
      </c>
      <c r="I3494">
        <v>95</v>
      </c>
      <c r="J3494" t="s">
        <v>965</v>
      </c>
      <c r="K3494">
        <v>-0.56110000000000004</v>
      </c>
      <c r="L3494" t="s">
        <v>81</v>
      </c>
      <c r="M3494" t="s">
        <v>71</v>
      </c>
      <c r="N3494">
        <v>2</v>
      </c>
      <c r="O3494" t="s">
        <v>6526</v>
      </c>
      <c r="P3494">
        <v>0.22</v>
      </c>
      <c r="Q3494">
        <v>0.43</v>
      </c>
      <c r="R3494">
        <v>0.38</v>
      </c>
      <c r="S3494">
        <v>0.57999999999999996</v>
      </c>
      <c r="T3494">
        <v>37.549999999999997</v>
      </c>
      <c r="U3494" t="s">
        <v>18</v>
      </c>
      <c r="V3494">
        <v>8648878.1799999997</v>
      </c>
      <c r="W3494">
        <v>1803</v>
      </c>
      <c r="X3494">
        <v>21542381.969999999</v>
      </c>
      <c r="Y3494">
        <v>0.63139999999999996</v>
      </c>
      <c r="Z3494">
        <v>56</v>
      </c>
      <c r="AA3494">
        <f t="shared" si="54"/>
        <v>0</v>
      </c>
    </row>
    <row r="3495" spans="1:27" x14ac:dyDescent="0.2">
      <c r="A3495" t="s">
        <v>6527</v>
      </c>
      <c r="B3495" t="s">
        <v>36</v>
      </c>
      <c r="C3495" s="1">
        <v>42748</v>
      </c>
      <c r="D3495" t="s">
        <v>6055</v>
      </c>
      <c r="E3495">
        <v>7670385.7300000004</v>
      </c>
      <c r="F3495">
        <v>19175964.32</v>
      </c>
      <c r="G3495">
        <v>27640338.629999999</v>
      </c>
      <c r="H3495">
        <v>4232187.1500000004</v>
      </c>
      <c r="I3495">
        <v>96</v>
      </c>
      <c r="J3495" t="s">
        <v>6528</v>
      </c>
      <c r="K3495">
        <v>0.22070000000000001</v>
      </c>
      <c r="L3495" t="s">
        <v>28</v>
      </c>
      <c r="M3495" t="s">
        <v>16</v>
      </c>
      <c r="N3495">
        <v>2</v>
      </c>
      <c r="O3495" t="s">
        <v>6529</v>
      </c>
      <c r="P3495">
        <v>0.23</v>
      </c>
      <c r="Q3495">
        <v>0.35</v>
      </c>
      <c r="R3495">
        <v>0.23</v>
      </c>
      <c r="S3495">
        <v>0.46</v>
      </c>
      <c r="T3495">
        <v>30.8</v>
      </c>
      <c r="U3495" t="s">
        <v>18</v>
      </c>
      <c r="V3495">
        <v>13994307.800000001</v>
      </c>
      <c r="W3495">
        <v>2220</v>
      </c>
      <c r="X3495">
        <v>23213282.219999999</v>
      </c>
      <c r="Y3495">
        <v>0.83979999999999999</v>
      </c>
      <c r="Z3495">
        <v>35</v>
      </c>
      <c r="AA3495">
        <f t="shared" si="54"/>
        <v>0</v>
      </c>
    </row>
    <row r="3496" spans="1:27" x14ac:dyDescent="0.2">
      <c r="A3496" t="s">
        <v>6530</v>
      </c>
      <c r="B3496" t="s">
        <v>36</v>
      </c>
      <c r="C3496" s="1">
        <v>42755</v>
      </c>
      <c r="D3496" t="s">
        <v>74</v>
      </c>
      <c r="E3496">
        <v>88105782.019999996</v>
      </c>
      <c r="F3496">
        <v>220264455.09999999</v>
      </c>
      <c r="G3496">
        <v>358794730.89999998</v>
      </c>
      <c r="H3496">
        <v>69265137.939999998</v>
      </c>
      <c r="I3496">
        <v>107</v>
      </c>
      <c r="J3496" t="s">
        <v>1868</v>
      </c>
      <c r="K3496">
        <v>0.3145</v>
      </c>
      <c r="L3496" t="s">
        <v>81</v>
      </c>
      <c r="M3496" t="s">
        <v>40</v>
      </c>
      <c r="N3496">
        <v>3</v>
      </c>
      <c r="O3496" t="s">
        <v>2903</v>
      </c>
      <c r="P3496">
        <v>0.45</v>
      </c>
      <c r="Q3496">
        <v>0.49</v>
      </c>
      <c r="R3496">
        <v>0.38</v>
      </c>
      <c r="S3496">
        <v>0.57999999999999996</v>
      </c>
      <c r="T3496">
        <v>46.15</v>
      </c>
      <c r="U3496" t="s">
        <v>2510</v>
      </c>
      <c r="V3496">
        <v>20865522.260000002</v>
      </c>
      <c r="W3496">
        <v>3651</v>
      </c>
      <c r="X3496">
        <v>46538510.600000001</v>
      </c>
      <c r="Y3496">
        <v>0.12970000000000001</v>
      </c>
      <c r="Z3496">
        <v>56</v>
      </c>
      <c r="AA3496">
        <f t="shared" si="54"/>
        <v>0</v>
      </c>
    </row>
    <row r="3497" spans="1:27" x14ac:dyDescent="0.2">
      <c r="A3497" t="s">
        <v>6531</v>
      </c>
      <c r="B3497" t="s">
        <v>36</v>
      </c>
      <c r="C3497" s="1">
        <v>42755</v>
      </c>
      <c r="D3497" t="s">
        <v>26</v>
      </c>
      <c r="E3497">
        <v>9328847.5099999998</v>
      </c>
      <c r="F3497">
        <v>23322118.77</v>
      </c>
      <c r="G3497">
        <v>288627286.10000002</v>
      </c>
      <c r="H3497">
        <v>132652583.7</v>
      </c>
      <c r="I3497">
        <v>117</v>
      </c>
      <c r="J3497" t="s">
        <v>3698</v>
      </c>
      <c r="K3497">
        <v>5.6878000000000002</v>
      </c>
      <c r="L3497" t="s">
        <v>28</v>
      </c>
      <c r="M3497" t="s">
        <v>71</v>
      </c>
      <c r="N3497">
        <v>3</v>
      </c>
      <c r="O3497" t="s">
        <v>1714</v>
      </c>
      <c r="P3497">
        <v>0.74</v>
      </c>
      <c r="Q3497">
        <v>0.64</v>
      </c>
      <c r="R3497">
        <v>0.79</v>
      </c>
      <c r="S3497">
        <v>0.76</v>
      </c>
      <c r="T3497">
        <v>72.95</v>
      </c>
      <c r="U3497" t="s">
        <v>2090</v>
      </c>
      <c r="V3497">
        <v>41471909.869999997</v>
      </c>
      <c r="W3497">
        <v>3038</v>
      </c>
      <c r="X3497">
        <v>143343961.19999999</v>
      </c>
      <c r="Y3497">
        <v>0.49659999999999999</v>
      </c>
      <c r="Z3497">
        <v>112</v>
      </c>
      <c r="AA3497">
        <f t="shared" si="54"/>
        <v>1</v>
      </c>
    </row>
    <row r="3498" spans="1:27" x14ac:dyDescent="0.2">
      <c r="A3498" t="s">
        <v>6532</v>
      </c>
      <c r="B3498" t="s">
        <v>20</v>
      </c>
      <c r="C3498" s="1">
        <v>42755</v>
      </c>
      <c r="D3498" t="s">
        <v>5433</v>
      </c>
      <c r="E3498">
        <v>7255770.2800000003</v>
      </c>
      <c r="F3498">
        <v>18139425.710000001</v>
      </c>
      <c r="G3498">
        <v>7477589.5499999998</v>
      </c>
      <c r="H3498">
        <v>-10661836.16</v>
      </c>
      <c r="I3498">
        <v>118</v>
      </c>
      <c r="J3498" t="s">
        <v>6533</v>
      </c>
      <c r="K3498">
        <v>-0.58779999999999999</v>
      </c>
      <c r="L3498" t="s">
        <v>15</v>
      </c>
      <c r="M3498" t="s">
        <v>23</v>
      </c>
      <c r="N3498">
        <v>3</v>
      </c>
      <c r="O3498" t="s">
        <v>3268</v>
      </c>
      <c r="P3498">
        <v>0.88</v>
      </c>
      <c r="Q3498">
        <v>0.78</v>
      </c>
      <c r="R3498">
        <v>0.73</v>
      </c>
      <c r="S3498">
        <v>0.74</v>
      </c>
      <c r="T3498">
        <v>79.45</v>
      </c>
      <c r="U3498" t="s">
        <v>18</v>
      </c>
      <c r="V3498">
        <v>1435605.98</v>
      </c>
      <c r="W3498">
        <v>650</v>
      </c>
      <c r="X3498">
        <v>5870954.7000000002</v>
      </c>
      <c r="Y3498">
        <v>0.78510000000000002</v>
      </c>
      <c r="Z3498">
        <v>105</v>
      </c>
      <c r="AA3498">
        <f t="shared" si="54"/>
        <v>0</v>
      </c>
    </row>
    <row r="3499" spans="1:27" x14ac:dyDescent="0.2">
      <c r="A3499" t="s">
        <v>6534</v>
      </c>
      <c r="B3499" t="s">
        <v>12</v>
      </c>
      <c r="C3499" s="1">
        <v>42755</v>
      </c>
      <c r="D3499" t="s">
        <v>6535</v>
      </c>
      <c r="E3499">
        <v>2073077.22</v>
      </c>
      <c r="F3499">
        <v>5182693.0599999996</v>
      </c>
      <c r="G3499">
        <v>2391878.15</v>
      </c>
      <c r="H3499">
        <v>-2790814.91</v>
      </c>
      <c r="I3499">
        <v>92</v>
      </c>
      <c r="J3499" t="s">
        <v>6536</v>
      </c>
      <c r="K3499">
        <v>-0.53849999999999998</v>
      </c>
      <c r="L3499" t="s">
        <v>15</v>
      </c>
      <c r="M3499" t="s">
        <v>23</v>
      </c>
      <c r="N3499">
        <v>3</v>
      </c>
      <c r="O3499" t="s">
        <v>6537</v>
      </c>
      <c r="P3499">
        <v>0.45</v>
      </c>
      <c r="Q3499">
        <v>0.51</v>
      </c>
      <c r="R3499">
        <v>0.85</v>
      </c>
      <c r="S3499">
        <v>0.86</v>
      </c>
      <c r="T3499">
        <v>63.2</v>
      </c>
      <c r="U3499" t="s">
        <v>18</v>
      </c>
      <c r="V3499">
        <v>1250065.57</v>
      </c>
      <c r="W3499">
        <v>890</v>
      </c>
      <c r="X3499">
        <v>2387148.42</v>
      </c>
      <c r="Y3499">
        <v>0.998</v>
      </c>
      <c r="Z3499">
        <v>21</v>
      </c>
      <c r="AA3499">
        <f t="shared" si="54"/>
        <v>0</v>
      </c>
    </row>
    <row r="3500" spans="1:27" x14ac:dyDescent="0.2">
      <c r="A3500" t="s">
        <v>6538</v>
      </c>
      <c r="B3500" t="s">
        <v>20</v>
      </c>
      <c r="C3500" s="1">
        <v>42762</v>
      </c>
      <c r="D3500" t="s">
        <v>1682</v>
      </c>
      <c r="E3500">
        <v>41461544.479999997</v>
      </c>
      <c r="F3500">
        <v>103653861.2</v>
      </c>
      <c r="G3500">
        <v>323650889.30000001</v>
      </c>
      <c r="H3500">
        <v>109998514</v>
      </c>
      <c r="I3500">
        <v>106</v>
      </c>
      <c r="J3500" t="s">
        <v>6539</v>
      </c>
      <c r="K3500">
        <v>1.0611999999999999</v>
      </c>
      <c r="L3500" t="s">
        <v>81</v>
      </c>
      <c r="M3500" t="s">
        <v>40</v>
      </c>
      <c r="N3500">
        <v>4</v>
      </c>
      <c r="O3500" t="s">
        <v>311</v>
      </c>
      <c r="P3500">
        <v>0.36</v>
      </c>
      <c r="Q3500">
        <v>0.45</v>
      </c>
      <c r="R3500">
        <v>0.49</v>
      </c>
      <c r="S3500">
        <v>0.64</v>
      </c>
      <c r="T3500">
        <v>47.5</v>
      </c>
      <c r="U3500" t="s">
        <v>2412</v>
      </c>
      <c r="V3500">
        <v>14097961.66</v>
      </c>
      <c r="W3500">
        <v>3104</v>
      </c>
      <c r="X3500">
        <v>27810330.960000001</v>
      </c>
      <c r="Y3500">
        <v>8.5900000000000004E-2</v>
      </c>
      <c r="Z3500">
        <v>63</v>
      </c>
      <c r="AA3500">
        <f t="shared" si="54"/>
        <v>1</v>
      </c>
    </row>
    <row r="3501" spans="1:27" x14ac:dyDescent="0.2">
      <c r="A3501" t="s">
        <v>6540</v>
      </c>
      <c r="B3501" t="s">
        <v>12</v>
      </c>
      <c r="C3501" s="1">
        <v>42762</v>
      </c>
      <c r="D3501" t="s">
        <v>26</v>
      </c>
      <c r="E3501">
        <v>22803849.460000001</v>
      </c>
      <c r="F3501">
        <v>57009623.659999996</v>
      </c>
      <c r="G3501">
        <v>212526694.30000001</v>
      </c>
      <c r="H3501">
        <v>77758535.329999998</v>
      </c>
      <c r="I3501">
        <v>98</v>
      </c>
      <c r="J3501" t="s">
        <v>692</v>
      </c>
      <c r="K3501">
        <v>1.3640000000000001</v>
      </c>
      <c r="L3501" t="s">
        <v>134</v>
      </c>
      <c r="M3501" t="s">
        <v>16</v>
      </c>
      <c r="N3501">
        <v>4</v>
      </c>
      <c r="O3501" t="s">
        <v>292</v>
      </c>
      <c r="P3501">
        <v>0.33</v>
      </c>
      <c r="Q3501">
        <v>0.48</v>
      </c>
      <c r="R3501">
        <v>0.73</v>
      </c>
      <c r="S3501">
        <v>0.78</v>
      </c>
      <c r="T3501">
        <v>55.25</v>
      </c>
      <c r="U3501" t="s">
        <v>18</v>
      </c>
      <c r="V3501">
        <v>18887806.59</v>
      </c>
      <c r="W3501">
        <v>3059</v>
      </c>
      <c r="X3501">
        <v>66865032.780000001</v>
      </c>
      <c r="Y3501">
        <v>0.31459999999999999</v>
      </c>
      <c r="Z3501">
        <v>112</v>
      </c>
      <c r="AA3501">
        <f t="shared" si="54"/>
        <v>1</v>
      </c>
    </row>
    <row r="3502" spans="1:27" x14ac:dyDescent="0.2">
      <c r="A3502" t="s">
        <v>6541</v>
      </c>
      <c r="B3502" t="s">
        <v>20</v>
      </c>
      <c r="C3502" s="1">
        <v>42762</v>
      </c>
      <c r="D3502" t="s">
        <v>6542</v>
      </c>
      <c r="E3502">
        <v>20730772.239999998</v>
      </c>
      <c r="F3502">
        <v>51826930.600000001</v>
      </c>
      <c r="G3502">
        <v>15423694.550000001</v>
      </c>
      <c r="H3502">
        <v>-36403236.049999997</v>
      </c>
      <c r="I3502">
        <v>121</v>
      </c>
      <c r="J3502" t="s">
        <v>742</v>
      </c>
      <c r="K3502">
        <v>-0.70240000000000002</v>
      </c>
      <c r="L3502" t="s">
        <v>23</v>
      </c>
      <c r="M3502" t="s">
        <v>71</v>
      </c>
      <c r="N3502">
        <v>4</v>
      </c>
      <c r="O3502" t="s">
        <v>2571</v>
      </c>
      <c r="P3502">
        <v>0.43</v>
      </c>
      <c r="Q3502">
        <v>0.52</v>
      </c>
      <c r="R3502">
        <v>0.45</v>
      </c>
      <c r="S3502">
        <v>0.64</v>
      </c>
      <c r="T3502">
        <v>49.65</v>
      </c>
      <c r="U3502" t="s">
        <v>18</v>
      </c>
      <c r="V3502">
        <v>3597825.52</v>
      </c>
      <c r="W3502">
        <v>2166</v>
      </c>
      <c r="X3502">
        <v>7491064.5499999998</v>
      </c>
      <c r="Y3502">
        <v>0.48570000000000002</v>
      </c>
      <c r="Z3502">
        <v>42</v>
      </c>
      <c r="AA3502">
        <f t="shared" si="54"/>
        <v>0</v>
      </c>
    </row>
    <row r="3503" spans="1:27" x14ac:dyDescent="0.2">
      <c r="A3503" t="s">
        <v>6543</v>
      </c>
      <c r="B3503" t="s">
        <v>36</v>
      </c>
      <c r="C3503" s="1">
        <v>42769</v>
      </c>
      <c r="D3503" t="s">
        <v>6055</v>
      </c>
      <c r="E3503">
        <v>31129665.890000001</v>
      </c>
      <c r="F3503">
        <v>77824164.730000004</v>
      </c>
      <c r="G3503">
        <v>15350038.25</v>
      </c>
      <c r="H3503">
        <v>-62474126.479999997</v>
      </c>
      <c r="I3503">
        <v>121</v>
      </c>
      <c r="J3503" t="s">
        <v>1307</v>
      </c>
      <c r="K3503">
        <v>-0.80279999999999996</v>
      </c>
      <c r="L3503" t="s">
        <v>127</v>
      </c>
      <c r="M3503" t="s">
        <v>40</v>
      </c>
      <c r="N3503">
        <v>1</v>
      </c>
      <c r="O3503" t="s">
        <v>123</v>
      </c>
      <c r="P3503">
        <v>0.16</v>
      </c>
      <c r="Q3503">
        <v>0.43</v>
      </c>
      <c r="R3503">
        <v>0.55000000000000004</v>
      </c>
      <c r="S3503">
        <v>0.68</v>
      </c>
      <c r="T3503">
        <v>41.9</v>
      </c>
      <c r="U3503" t="s">
        <v>18</v>
      </c>
      <c r="V3503">
        <v>3917149.62</v>
      </c>
      <c r="W3503">
        <v>2812</v>
      </c>
      <c r="X3503">
        <v>8181913.8499999996</v>
      </c>
      <c r="Y3503">
        <v>0.53300000000000003</v>
      </c>
      <c r="Z3503">
        <v>28</v>
      </c>
      <c r="AA3503">
        <f t="shared" si="54"/>
        <v>0</v>
      </c>
    </row>
    <row r="3504" spans="1:27" x14ac:dyDescent="0.2">
      <c r="A3504" t="s">
        <v>2567</v>
      </c>
      <c r="B3504" t="s">
        <v>36</v>
      </c>
      <c r="C3504" s="1">
        <v>42769</v>
      </c>
      <c r="D3504" t="s">
        <v>74</v>
      </c>
      <c r="E3504">
        <v>25941388.239999998</v>
      </c>
      <c r="F3504">
        <v>64853470.609999999</v>
      </c>
      <c r="G3504">
        <v>86208421.409999996</v>
      </c>
      <c r="H3504">
        <v>10677475.4</v>
      </c>
      <c r="I3504">
        <v>102</v>
      </c>
      <c r="J3504" t="s">
        <v>6544</v>
      </c>
      <c r="K3504">
        <v>0.1646</v>
      </c>
      <c r="L3504" t="s">
        <v>28</v>
      </c>
      <c r="M3504" t="s">
        <v>71</v>
      </c>
      <c r="N3504">
        <v>1</v>
      </c>
      <c r="O3504" t="s">
        <v>6545</v>
      </c>
      <c r="P3504">
        <v>7.0000000000000007E-2</v>
      </c>
      <c r="Q3504">
        <v>0.32</v>
      </c>
      <c r="R3504">
        <v>0.24</v>
      </c>
      <c r="S3504">
        <v>0.48</v>
      </c>
      <c r="T3504">
        <v>25</v>
      </c>
      <c r="U3504" t="s">
        <v>2567</v>
      </c>
      <c r="V3504">
        <v>13491597.199999999</v>
      </c>
      <c r="W3504">
        <v>2931</v>
      </c>
      <c r="X3504">
        <v>28839560.140000001</v>
      </c>
      <c r="Y3504">
        <v>0.33450000000000002</v>
      </c>
      <c r="Z3504">
        <v>49</v>
      </c>
      <c r="AA3504">
        <f t="shared" si="54"/>
        <v>0</v>
      </c>
    </row>
    <row r="3505" spans="1:27" x14ac:dyDescent="0.2">
      <c r="A3505" t="s">
        <v>6546</v>
      </c>
      <c r="B3505" t="s">
        <v>20</v>
      </c>
      <c r="C3505" s="1">
        <v>42769</v>
      </c>
      <c r="D3505" t="s">
        <v>711</v>
      </c>
      <c r="E3505">
        <v>15564832.949999999</v>
      </c>
      <c r="F3505">
        <v>38912082.359999999</v>
      </c>
      <c r="G3505">
        <v>1721470.52</v>
      </c>
      <c r="H3505">
        <v>-37190611.840000004</v>
      </c>
      <c r="I3505">
        <v>119</v>
      </c>
      <c r="J3505" t="s">
        <v>460</v>
      </c>
      <c r="K3505">
        <v>-0.95579999999999998</v>
      </c>
      <c r="L3505" t="s">
        <v>15</v>
      </c>
      <c r="M3505" t="s">
        <v>23</v>
      </c>
      <c r="N3505">
        <v>1</v>
      </c>
      <c r="O3505" t="s">
        <v>117</v>
      </c>
      <c r="P3505">
        <v>0.24</v>
      </c>
      <c r="Q3505">
        <v>0.47</v>
      </c>
      <c r="R3505">
        <v>0.28999999999999998</v>
      </c>
      <c r="S3505">
        <v>0.5</v>
      </c>
      <c r="T3505">
        <v>35.5</v>
      </c>
      <c r="U3505" t="s">
        <v>18</v>
      </c>
      <c r="V3505">
        <v>911231.73</v>
      </c>
      <c r="W3505">
        <v>848</v>
      </c>
      <c r="X3505">
        <v>1721470.52</v>
      </c>
      <c r="Y3505">
        <v>1</v>
      </c>
      <c r="Z3505">
        <v>49</v>
      </c>
      <c r="AA3505">
        <f t="shared" si="54"/>
        <v>0</v>
      </c>
    </row>
    <row r="3506" spans="1:27" x14ac:dyDescent="0.2">
      <c r="A3506" t="s">
        <v>6547</v>
      </c>
      <c r="B3506" t="s">
        <v>36</v>
      </c>
      <c r="C3506" s="1">
        <v>42769</v>
      </c>
      <c r="D3506" t="s">
        <v>4352</v>
      </c>
      <c r="E3506">
        <v>1037655.53</v>
      </c>
      <c r="F3506">
        <v>2594138.8199999998</v>
      </c>
      <c r="G3506">
        <v>8658197.7400000002</v>
      </c>
      <c r="H3506">
        <v>3032029.46</v>
      </c>
      <c r="I3506">
        <v>93</v>
      </c>
      <c r="J3506" t="s">
        <v>16</v>
      </c>
      <c r="K3506">
        <v>1.1688000000000001</v>
      </c>
      <c r="L3506" t="s">
        <v>296</v>
      </c>
      <c r="M3506" t="s">
        <v>16</v>
      </c>
      <c r="N3506">
        <v>1</v>
      </c>
      <c r="O3506" t="s">
        <v>6548</v>
      </c>
      <c r="P3506">
        <v>0.98</v>
      </c>
      <c r="Q3506">
        <v>0.89</v>
      </c>
      <c r="R3506">
        <v>0.83</v>
      </c>
      <c r="S3506">
        <v>0.82</v>
      </c>
      <c r="T3506">
        <v>89.4</v>
      </c>
      <c r="U3506" t="s">
        <v>18</v>
      </c>
      <c r="V3506">
        <v>712223.93</v>
      </c>
      <c r="W3506">
        <v>43</v>
      </c>
      <c r="X3506">
        <v>7391220.3399999999</v>
      </c>
      <c r="Y3506">
        <v>0.85370000000000001</v>
      </c>
      <c r="Z3506">
        <v>126</v>
      </c>
      <c r="AA3506">
        <f t="shared" si="54"/>
        <v>1</v>
      </c>
    </row>
    <row r="3507" spans="1:27" x14ac:dyDescent="0.2">
      <c r="A3507" t="s">
        <v>6549</v>
      </c>
      <c r="B3507" t="s">
        <v>12</v>
      </c>
      <c r="C3507" s="1">
        <v>42776</v>
      </c>
      <c r="D3507" t="s">
        <v>32</v>
      </c>
      <c r="E3507">
        <v>83012442.379999995</v>
      </c>
      <c r="F3507">
        <v>207531105.90000001</v>
      </c>
      <c r="G3507">
        <v>323696642.5</v>
      </c>
      <c r="H3507">
        <v>58082768.270000003</v>
      </c>
      <c r="I3507">
        <v>104</v>
      </c>
      <c r="J3507" t="s">
        <v>3870</v>
      </c>
      <c r="K3507">
        <v>0.27989999999999998</v>
      </c>
      <c r="L3507" t="s">
        <v>149</v>
      </c>
      <c r="M3507" t="s">
        <v>15</v>
      </c>
      <c r="N3507">
        <v>2</v>
      </c>
      <c r="O3507" t="s">
        <v>6550</v>
      </c>
      <c r="P3507">
        <v>0.91</v>
      </c>
      <c r="Q3507">
        <v>0.75</v>
      </c>
      <c r="R3507">
        <v>0.8</v>
      </c>
      <c r="S3507">
        <v>0.78</v>
      </c>
      <c r="T3507">
        <v>81.650000000000006</v>
      </c>
      <c r="U3507" t="s">
        <v>5671</v>
      </c>
      <c r="V3507">
        <v>54998856.039999999</v>
      </c>
      <c r="W3507">
        <v>4088</v>
      </c>
      <c r="X3507">
        <v>182367959.30000001</v>
      </c>
      <c r="Y3507">
        <v>0.56340000000000001</v>
      </c>
      <c r="Z3507">
        <v>119</v>
      </c>
      <c r="AA3507">
        <f t="shared" si="54"/>
        <v>0</v>
      </c>
    </row>
    <row r="3508" spans="1:27" x14ac:dyDescent="0.2">
      <c r="A3508" t="s">
        <v>6551</v>
      </c>
      <c r="B3508" t="s">
        <v>20</v>
      </c>
      <c r="C3508" s="1">
        <v>42776</v>
      </c>
      <c r="D3508" t="s">
        <v>26</v>
      </c>
      <c r="E3508">
        <v>57071054.130000003</v>
      </c>
      <c r="F3508">
        <v>142677635.30000001</v>
      </c>
      <c r="G3508">
        <v>395910203.80000001</v>
      </c>
      <c r="H3508">
        <v>126616284.2</v>
      </c>
      <c r="I3508">
        <v>113</v>
      </c>
      <c r="J3508" t="s">
        <v>5932</v>
      </c>
      <c r="K3508">
        <v>0.88739999999999997</v>
      </c>
      <c r="L3508" t="s">
        <v>23</v>
      </c>
      <c r="M3508" t="s">
        <v>45</v>
      </c>
      <c r="N3508">
        <v>2</v>
      </c>
      <c r="O3508" t="s">
        <v>469</v>
      </c>
      <c r="P3508">
        <v>0.1</v>
      </c>
      <c r="Q3508">
        <v>0.33</v>
      </c>
      <c r="R3508">
        <v>0.49</v>
      </c>
      <c r="S3508">
        <v>0.62</v>
      </c>
      <c r="T3508">
        <v>35.9</v>
      </c>
      <c r="U3508" t="s">
        <v>5934</v>
      </c>
      <c r="V3508">
        <v>48362011.270000003</v>
      </c>
      <c r="W3508">
        <v>3710</v>
      </c>
      <c r="X3508">
        <v>118895608.3</v>
      </c>
      <c r="Y3508">
        <v>0.30030000000000001</v>
      </c>
      <c r="Z3508">
        <v>56</v>
      </c>
      <c r="AA3508">
        <f t="shared" si="54"/>
        <v>1</v>
      </c>
    </row>
    <row r="3509" spans="1:27" x14ac:dyDescent="0.2">
      <c r="A3509" t="s">
        <v>6552</v>
      </c>
      <c r="B3509" t="s">
        <v>20</v>
      </c>
      <c r="C3509" s="1">
        <v>42776</v>
      </c>
      <c r="D3509" t="s">
        <v>3702</v>
      </c>
      <c r="E3509">
        <v>41506221.189999998</v>
      </c>
      <c r="F3509">
        <v>103765553</v>
      </c>
      <c r="G3509">
        <v>177998391.90000001</v>
      </c>
      <c r="H3509">
        <v>37116419.469999999</v>
      </c>
      <c r="I3509">
        <v>122</v>
      </c>
      <c r="J3509" t="s">
        <v>209</v>
      </c>
      <c r="K3509">
        <v>0.35770000000000002</v>
      </c>
      <c r="L3509" t="s">
        <v>81</v>
      </c>
      <c r="M3509" t="s">
        <v>71</v>
      </c>
      <c r="N3509">
        <v>2</v>
      </c>
      <c r="O3509" t="s">
        <v>5858</v>
      </c>
      <c r="P3509">
        <v>0.9</v>
      </c>
      <c r="Q3509">
        <v>0.72</v>
      </c>
      <c r="R3509">
        <v>0.85</v>
      </c>
      <c r="S3509">
        <v>0.82</v>
      </c>
      <c r="T3509">
        <v>82.95</v>
      </c>
      <c r="U3509" t="s">
        <v>5857</v>
      </c>
      <c r="V3509">
        <v>31582083.699999999</v>
      </c>
      <c r="W3509">
        <v>3113</v>
      </c>
      <c r="X3509">
        <v>95494400.739999995</v>
      </c>
      <c r="Y3509">
        <v>0.53649999999999998</v>
      </c>
      <c r="Z3509">
        <v>77</v>
      </c>
      <c r="AA3509">
        <f t="shared" si="54"/>
        <v>0</v>
      </c>
    </row>
    <row r="3510" spans="1:27" x14ac:dyDescent="0.2">
      <c r="A3510" t="s">
        <v>6553</v>
      </c>
      <c r="B3510" t="s">
        <v>36</v>
      </c>
      <c r="C3510" s="1">
        <v>42776</v>
      </c>
      <c r="D3510" t="s">
        <v>108</v>
      </c>
      <c r="E3510">
        <v>14527177.42</v>
      </c>
      <c r="F3510">
        <v>36317943.539999999</v>
      </c>
      <c r="G3510">
        <v>14338324.109999999</v>
      </c>
      <c r="H3510">
        <v>-21979619.43</v>
      </c>
      <c r="I3510">
        <v>111</v>
      </c>
      <c r="J3510" t="s">
        <v>5911</v>
      </c>
      <c r="K3510">
        <v>-0.60519999999999996</v>
      </c>
      <c r="L3510" t="s">
        <v>23</v>
      </c>
      <c r="M3510" t="s">
        <v>16</v>
      </c>
      <c r="N3510">
        <v>2</v>
      </c>
      <c r="O3510" t="s">
        <v>6554</v>
      </c>
      <c r="P3510">
        <v>0.83</v>
      </c>
      <c r="Q3510">
        <v>0.68</v>
      </c>
      <c r="R3510">
        <v>0.78</v>
      </c>
      <c r="S3510">
        <v>0.76</v>
      </c>
      <c r="T3510">
        <v>76.3</v>
      </c>
      <c r="U3510" t="s">
        <v>18</v>
      </c>
      <c r="V3510">
        <v>69014.47</v>
      </c>
      <c r="W3510">
        <v>4</v>
      </c>
      <c r="X3510">
        <v>4048931.88</v>
      </c>
      <c r="Y3510">
        <v>0.28239999999999998</v>
      </c>
      <c r="Z3510">
        <v>105</v>
      </c>
      <c r="AA3510">
        <f t="shared" si="54"/>
        <v>0</v>
      </c>
    </row>
    <row r="3511" spans="1:27" x14ac:dyDescent="0.2">
      <c r="A3511" t="s">
        <v>6555</v>
      </c>
      <c r="B3511" t="s">
        <v>275</v>
      </c>
      <c r="C3511" s="1">
        <v>42776</v>
      </c>
      <c r="D3511" t="s">
        <v>4510</v>
      </c>
      <c r="E3511">
        <v>1037655.53</v>
      </c>
      <c r="F3511">
        <v>2594138.8199999998</v>
      </c>
      <c r="G3511">
        <v>5226670.9000000004</v>
      </c>
      <c r="H3511">
        <v>1316266.04</v>
      </c>
      <c r="I3511">
        <v>79</v>
      </c>
      <c r="J3511" t="s">
        <v>6556</v>
      </c>
      <c r="K3511">
        <v>0.50739999999999996</v>
      </c>
      <c r="L3511" t="s">
        <v>296</v>
      </c>
      <c r="M3511" t="s">
        <v>16</v>
      </c>
      <c r="N3511">
        <v>2</v>
      </c>
      <c r="O3511" t="s">
        <v>6557</v>
      </c>
      <c r="P3511">
        <v>0.98</v>
      </c>
      <c r="Q3511">
        <v>0.78</v>
      </c>
      <c r="R3511">
        <v>0.86</v>
      </c>
      <c r="S3511">
        <v>0.82</v>
      </c>
      <c r="T3511">
        <v>86.8</v>
      </c>
      <c r="U3511" t="s">
        <v>18</v>
      </c>
      <c r="V3511">
        <v>41613.1</v>
      </c>
      <c r="W3511">
        <v>1</v>
      </c>
      <c r="X3511">
        <v>2941753.43</v>
      </c>
      <c r="Y3511">
        <v>0.56279999999999997</v>
      </c>
      <c r="Z3511">
        <v>262</v>
      </c>
      <c r="AA3511">
        <f t="shared" si="54"/>
        <v>0</v>
      </c>
    </row>
    <row r="3512" spans="1:27" x14ac:dyDescent="0.2">
      <c r="A3512" t="s">
        <v>6558</v>
      </c>
      <c r="B3512" t="s">
        <v>36</v>
      </c>
      <c r="C3512" s="1">
        <v>42783</v>
      </c>
      <c r="D3512" t="s">
        <v>26</v>
      </c>
      <c r="E3512">
        <v>155648329.5</v>
      </c>
      <c r="F3512">
        <v>389120823.60000002</v>
      </c>
      <c r="G3512">
        <v>347545079.5</v>
      </c>
      <c r="H3512">
        <v>-41575744.109999999</v>
      </c>
      <c r="I3512">
        <v>103</v>
      </c>
      <c r="J3512" t="s">
        <v>1200</v>
      </c>
      <c r="K3512">
        <v>-0.10680000000000001</v>
      </c>
      <c r="L3512" t="s">
        <v>81</v>
      </c>
      <c r="M3512" t="s">
        <v>39</v>
      </c>
      <c r="N3512">
        <v>3</v>
      </c>
      <c r="O3512" t="s">
        <v>2987</v>
      </c>
      <c r="P3512">
        <v>0.35</v>
      </c>
      <c r="Q3512">
        <v>0.49</v>
      </c>
      <c r="R3512">
        <v>0.43</v>
      </c>
      <c r="S3512">
        <v>0.62</v>
      </c>
      <c r="T3512">
        <v>45.2</v>
      </c>
      <c r="U3512" t="s">
        <v>18</v>
      </c>
      <c r="V3512">
        <v>19164459.98</v>
      </c>
      <c r="W3512">
        <v>3326</v>
      </c>
      <c r="X3512">
        <v>47254832.82</v>
      </c>
      <c r="Y3512">
        <v>0.13600000000000001</v>
      </c>
      <c r="Z3512">
        <v>105</v>
      </c>
      <c r="AA3512">
        <f t="shared" si="54"/>
        <v>0</v>
      </c>
    </row>
    <row r="3513" spans="1:27" x14ac:dyDescent="0.2">
      <c r="A3513" t="s">
        <v>6559</v>
      </c>
      <c r="B3513" t="s">
        <v>20</v>
      </c>
      <c r="C3513" s="1">
        <v>42783</v>
      </c>
      <c r="D3513" t="s">
        <v>108</v>
      </c>
      <c r="E3513">
        <v>41506221.189999998</v>
      </c>
      <c r="F3513">
        <v>103765553</v>
      </c>
      <c r="G3513">
        <v>27621352.539999999</v>
      </c>
      <c r="H3513">
        <v>-76144200.420000002</v>
      </c>
      <c r="I3513">
        <v>146</v>
      </c>
      <c r="J3513" t="s">
        <v>5119</v>
      </c>
      <c r="K3513">
        <v>-0.73380000000000001</v>
      </c>
      <c r="L3513" t="s">
        <v>23</v>
      </c>
      <c r="M3513" t="s">
        <v>71</v>
      </c>
      <c r="N3513">
        <v>3</v>
      </c>
      <c r="O3513" t="s">
        <v>1224</v>
      </c>
      <c r="P3513">
        <v>0.41</v>
      </c>
      <c r="Q3513">
        <v>0.53</v>
      </c>
      <c r="R3513">
        <v>0.41</v>
      </c>
      <c r="S3513">
        <v>0.6</v>
      </c>
      <c r="T3513">
        <v>47.2</v>
      </c>
      <c r="U3513" t="s">
        <v>18</v>
      </c>
      <c r="V3513">
        <v>4520027.49</v>
      </c>
      <c r="W3513">
        <v>2704</v>
      </c>
      <c r="X3513">
        <v>8411235.7200000007</v>
      </c>
      <c r="Y3513">
        <v>0.30449999999999999</v>
      </c>
      <c r="Z3513">
        <v>35</v>
      </c>
      <c r="AA3513">
        <f t="shared" si="54"/>
        <v>0</v>
      </c>
    </row>
    <row r="3514" spans="1:27" x14ac:dyDescent="0.2">
      <c r="A3514" t="s">
        <v>6560</v>
      </c>
      <c r="B3514" t="s">
        <v>20</v>
      </c>
      <c r="C3514" s="1">
        <v>42783</v>
      </c>
      <c r="D3514" t="s">
        <v>32</v>
      </c>
      <c r="E3514">
        <v>25941388.239999998</v>
      </c>
      <c r="F3514">
        <v>64853470.609999999</v>
      </c>
      <c r="G3514">
        <v>42634152.75</v>
      </c>
      <c r="H3514">
        <v>-22219317.859999999</v>
      </c>
      <c r="I3514">
        <v>91</v>
      </c>
      <c r="J3514" t="s">
        <v>179</v>
      </c>
      <c r="K3514">
        <v>-0.34260000000000002</v>
      </c>
      <c r="L3514" t="s">
        <v>15</v>
      </c>
      <c r="M3514" t="s">
        <v>16</v>
      </c>
      <c r="N3514">
        <v>3</v>
      </c>
      <c r="O3514" t="s">
        <v>6561</v>
      </c>
      <c r="P3514">
        <v>0.26</v>
      </c>
      <c r="Q3514">
        <v>0.39</v>
      </c>
      <c r="R3514">
        <v>0.41</v>
      </c>
      <c r="S3514">
        <v>0.6</v>
      </c>
      <c r="T3514">
        <v>39.6</v>
      </c>
      <c r="U3514" t="s">
        <v>18</v>
      </c>
      <c r="V3514">
        <v>12660435.119999999</v>
      </c>
      <c r="W3514">
        <v>3185</v>
      </c>
      <c r="X3514">
        <v>33399018.530000001</v>
      </c>
      <c r="Y3514">
        <v>0.78339999999999999</v>
      </c>
      <c r="Z3514">
        <v>56</v>
      </c>
      <c r="AA3514">
        <f t="shared" si="54"/>
        <v>0</v>
      </c>
    </row>
    <row r="3515" spans="1:27" x14ac:dyDescent="0.2">
      <c r="A3515" t="s">
        <v>6562</v>
      </c>
      <c r="B3515" t="s">
        <v>20</v>
      </c>
      <c r="C3515" s="1">
        <v>42783</v>
      </c>
      <c r="D3515" t="s">
        <v>4342</v>
      </c>
      <c r="E3515">
        <v>2075311.06</v>
      </c>
      <c r="F3515">
        <v>5188277.6500000004</v>
      </c>
      <c r="G3515">
        <v>57764.21</v>
      </c>
      <c r="H3515">
        <v>-5130513.4400000004</v>
      </c>
      <c r="I3515">
        <v>80</v>
      </c>
      <c r="J3515" t="s">
        <v>6563</v>
      </c>
      <c r="K3515">
        <v>-0.9889</v>
      </c>
      <c r="L3515" t="s">
        <v>28</v>
      </c>
      <c r="M3515" t="s">
        <v>71</v>
      </c>
      <c r="N3515">
        <v>3</v>
      </c>
      <c r="O3515" t="s">
        <v>1955</v>
      </c>
      <c r="P3515">
        <v>0.72</v>
      </c>
      <c r="Q3515">
        <v>0.6</v>
      </c>
      <c r="R3515">
        <v>0.19</v>
      </c>
      <c r="S3515">
        <v>0.46</v>
      </c>
      <c r="T3515">
        <v>50.95</v>
      </c>
      <c r="U3515" t="s">
        <v>18</v>
      </c>
      <c r="V3515">
        <v>6456.29</v>
      </c>
      <c r="W3515">
        <v>7</v>
      </c>
      <c r="X3515">
        <v>32074.97</v>
      </c>
      <c r="Y3515">
        <v>0.55530000000000002</v>
      </c>
      <c r="Z3515">
        <v>35</v>
      </c>
      <c r="AA3515">
        <f t="shared" si="54"/>
        <v>0</v>
      </c>
    </row>
    <row r="3516" spans="1:27" x14ac:dyDescent="0.2">
      <c r="A3516" t="s">
        <v>6564</v>
      </c>
      <c r="B3516" t="s">
        <v>12</v>
      </c>
      <c r="C3516" s="1">
        <v>42790</v>
      </c>
      <c r="D3516" t="s">
        <v>6565</v>
      </c>
      <c r="E3516">
        <v>62259331.780000001</v>
      </c>
      <c r="F3516">
        <v>155648329.5</v>
      </c>
      <c r="G3516">
        <v>24027951.449999999</v>
      </c>
      <c r="H3516">
        <v>-131620378</v>
      </c>
      <c r="I3516">
        <v>80</v>
      </c>
      <c r="J3516" t="s">
        <v>2664</v>
      </c>
      <c r="K3516">
        <v>-0.84560000000000002</v>
      </c>
      <c r="L3516" t="s">
        <v>149</v>
      </c>
      <c r="M3516" t="s">
        <v>15</v>
      </c>
      <c r="N3516">
        <v>4</v>
      </c>
      <c r="O3516" t="s">
        <v>6566</v>
      </c>
      <c r="P3516">
        <v>0.46</v>
      </c>
      <c r="Q3516">
        <v>0.53</v>
      </c>
      <c r="R3516">
        <v>0.45</v>
      </c>
      <c r="S3516">
        <v>0.64</v>
      </c>
      <c r="T3516">
        <v>50.6</v>
      </c>
      <c r="U3516" t="s">
        <v>18</v>
      </c>
      <c r="V3516">
        <v>3843476.08</v>
      </c>
      <c r="W3516">
        <v>2077</v>
      </c>
      <c r="X3516">
        <v>9774715.0899999999</v>
      </c>
      <c r="Y3516">
        <v>0.40679999999999999</v>
      </c>
      <c r="Z3516">
        <v>49</v>
      </c>
      <c r="AA3516">
        <f t="shared" si="54"/>
        <v>0</v>
      </c>
    </row>
    <row r="3517" spans="1:27" x14ac:dyDescent="0.2">
      <c r="A3517" t="s">
        <v>6567</v>
      </c>
      <c r="B3517" t="s">
        <v>36</v>
      </c>
      <c r="C3517" s="1">
        <v>42790</v>
      </c>
      <c r="D3517" t="s">
        <v>5006</v>
      </c>
      <c r="E3517">
        <v>22309593.890000001</v>
      </c>
      <c r="F3517">
        <v>55773984.719999999</v>
      </c>
      <c r="G3517">
        <v>4992160.75</v>
      </c>
      <c r="H3517">
        <v>-50781823.969999999</v>
      </c>
      <c r="I3517">
        <v>99</v>
      </c>
      <c r="J3517" t="s">
        <v>5394</v>
      </c>
      <c r="K3517">
        <v>-0.91049999999999998</v>
      </c>
      <c r="L3517" t="s">
        <v>81</v>
      </c>
      <c r="M3517" t="s">
        <v>23</v>
      </c>
      <c r="N3517">
        <v>4</v>
      </c>
      <c r="O3517" t="s">
        <v>6568</v>
      </c>
      <c r="P3517">
        <v>0.23</v>
      </c>
      <c r="Q3517">
        <v>0.4</v>
      </c>
      <c r="R3517">
        <v>0.35</v>
      </c>
      <c r="S3517">
        <v>0.57999999999999996</v>
      </c>
      <c r="T3517">
        <v>36.549999999999997</v>
      </c>
      <c r="U3517" t="s">
        <v>18</v>
      </c>
      <c r="V3517">
        <v>1568935.16</v>
      </c>
      <c r="W3517">
        <v>2045</v>
      </c>
      <c r="X3517">
        <v>2365854.61</v>
      </c>
      <c r="Y3517">
        <v>0.47389999999999999</v>
      </c>
      <c r="Z3517">
        <v>14</v>
      </c>
      <c r="AA3517">
        <f t="shared" si="54"/>
        <v>0</v>
      </c>
    </row>
    <row r="3518" spans="1:27" x14ac:dyDescent="0.2">
      <c r="A3518" t="s">
        <v>6569</v>
      </c>
      <c r="B3518" t="s">
        <v>20</v>
      </c>
      <c r="C3518" s="1">
        <v>42790</v>
      </c>
      <c r="D3518" t="s">
        <v>26</v>
      </c>
      <c r="E3518">
        <v>4669449.88</v>
      </c>
      <c r="F3518">
        <v>11673624.710000001</v>
      </c>
      <c r="G3518">
        <v>265023448.19999999</v>
      </c>
      <c r="H3518">
        <v>126674911.8</v>
      </c>
      <c r="I3518">
        <v>104</v>
      </c>
      <c r="J3518" t="s">
        <v>6570</v>
      </c>
      <c r="K3518">
        <v>10.8514</v>
      </c>
      <c r="L3518" t="s">
        <v>28</v>
      </c>
      <c r="M3518" t="s">
        <v>71</v>
      </c>
      <c r="N3518">
        <v>4</v>
      </c>
      <c r="O3518" t="s">
        <v>6316</v>
      </c>
      <c r="P3518">
        <v>0.99</v>
      </c>
      <c r="Q3518">
        <v>0.83</v>
      </c>
      <c r="R3518">
        <v>0.87</v>
      </c>
      <c r="S3518">
        <v>0.84</v>
      </c>
      <c r="T3518">
        <v>89.1</v>
      </c>
      <c r="U3518" t="s">
        <v>18</v>
      </c>
      <c r="V3518">
        <v>34633828.609999999</v>
      </c>
      <c r="W3518">
        <v>2781</v>
      </c>
      <c r="X3518">
        <v>182668879.5</v>
      </c>
      <c r="Y3518">
        <v>0.68930000000000002</v>
      </c>
      <c r="Z3518">
        <v>357</v>
      </c>
      <c r="AA3518">
        <f t="shared" si="54"/>
        <v>1</v>
      </c>
    </row>
    <row r="3519" spans="1:27" x14ac:dyDescent="0.2">
      <c r="A3519" t="s">
        <v>6571</v>
      </c>
      <c r="B3519" t="s">
        <v>20</v>
      </c>
      <c r="C3519" s="1">
        <v>42797</v>
      </c>
      <c r="D3519" t="s">
        <v>108</v>
      </c>
      <c r="E3519">
        <v>101138198.8</v>
      </c>
      <c r="F3519">
        <v>252845496.90000001</v>
      </c>
      <c r="G3519">
        <v>645429576.79999995</v>
      </c>
      <c r="H3519">
        <v>196292039.90000001</v>
      </c>
      <c r="I3519">
        <v>137</v>
      </c>
      <c r="J3519" t="s">
        <v>2219</v>
      </c>
      <c r="K3519">
        <v>0.77629999999999999</v>
      </c>
      <c r="L3519" t="s">
        <v>81</v>
      </c>
      <c r="M3519" t="s">
        <v>234</v>
      </c>
      <c r="N3519">
        <v>1</v>
      </c>
      <c r="O3519" t="s">
        <v>1109</v>
      </c>
      <c r="P3519">
        <v>0.93</v>
      </c>
      <c r="Q3519">
        <v>0.79</v>
      </c>
      <c r="R3519">
        <v>0.9</v>
      </c>
      <c r="S3519">
        <v>0.86</v>
      </c>
      <c r="T3519">
        <v>87.15</v>
      </c>
      <c r="U3519" t="s">
        <v>1969</v>
      </c>
      <c r="V3519">
        <v>92182776.209999993</v>
      </c>
      <c r="W3519">
        <v>4071</v>
      </c>
      <c r="X3519">
        <v>235930393.90000001</v>
      </c>
      <c r="Y3519">
        <v>0.36549999999999999</v>
      </c>
      <c r="Z3519">
        <v>133</v>
      </c>
      <c r="AA3519">
        <f t="shared" si="54"/>
        <v>1</v>
      </c>
    </row>
    <row r="3520" spans="1:27" x14ac:dyDescent="0.2">
      <c r="A3520" t="s">
        <v>6572</v>
      </c>
      <c r="B3520" t="s">
        <v>36</v>
      </c>
      <c r="C3520" s="1">
        <v>42797</v>
      </c>
      <c r="D3520" t="s">
        <v>3702</v>
      </c>
      <c r="E3520">
        <v>20853236.859999999</v>
      </c>
      <c r="F3520">
        <v>52133092.149999999</v>
      </c>
      <c r="G3520">
        <v>101076681.7</v>
      </c>
      <c r="H3520">
        <v>24471794.789999999</v>
      </c>
      <c r="I3520">
        <v>132</v>
      </c>
      <c r="J3520" t="s">
        <v>4535</v>
      </c>
      <c r="K3520">
        <v>0.46939999999999998</v>
      </c>
      <c r="L3520" t="s">
        <v>23</v>
      </c>
      <c r="M3520" t="s">
        <v>16</v>
      </c>
      <c r="N3520">
        <v>1</v>
      </c>
      <c r="O3520" t="s">
        <v>6573</v>
      </c>
      <c r="P3520">
        <v>0.21</v>
      </c>
      <c r="Q3520">
        <v>0.39</v>
      </c>
      <c r="R3520">
        <v>0.78</v>
      </c>
      <c r="S3520">
        <v>0.8</v>
      </c>
      <c r="T3520">
        <v>50.85</v>
      </c>
      <c r="U3520" t="s">
        <v>18</v>
      </c>
      <c r="V3520">
        <v>16861927.329999998</v>
      </c>
      <c r="W3520">
        <v>2888</v>
      </c>
      <c r="X3520">
        <v>59834192.530000001</v>
      </c>
      <c r="Y3520">
        <v>0.59199999999999997</v>
      </c>
      <c r="Z3520">
        <v>77</v>
      </c>
      <c r="AA3520">
        <f t="shared" si="54"/>
        <v>0</v>
      </c>
    </row>
    <row r="3521" spans="1:27" x14ac:dyDescent="0.2">
      <c r="A3521" t="s">
        <v>6574</v>
      </c>
      <c r="B3521" t="s">
        <v>36</v>
      </c>
      <c r="C3521" s="1">
        <v>42797</v>
      </c>
      <c r="D3521" t="s">
        <v>5006</v>
      </c>
      <c r="E3521">
        <v>5213309.22</v>
      </c>
      <c r="F3521">
        <v>13033273.039999999</v>
      </c>
      <c r="G3521">
        <v>17071502.359999999</v>
      </c>
      <c r="H3521">
        <v>2019114.66</v>
      </c>
      <c r="I3521">
        <v>99</v>
      </c>
      <c r="J3521" t="s">
        <v>5673</v>
      </c>
      <c r="K3521">
        <v>0.15490000000000001</v>
      </c>
      <c r="L3521" t="s">
        <v>23</v>
      </c>
      <c r="M3521" t="s">
        <v>16</v>
      </c>
      <c r="N3521">
        <v>1</v>
      </c>
      <c r="O3521" t="s">
        <v>6575</v>
      </c>
      <c r="P3521">
        <v>0.63</v>
      </c>
      <c r="Q3521">
        <v>0.57999999999999996</v>
      </c>
      <c r="R3521">
        <v>0.56999999999999995</v>
      </c>
      <c r="S3521">
        <v>0.68</v>
      </c>
      <c r="T3521">
        <v>61.25</v>
      </c>
      <c r="U3521" t="s">
        <v>18</v>
      </c>
      <c r="V3521">
        <v>4890084.04</v>
      </c>
      <c r="W3521">
        <v>2346</v>
      </c>
      <c r="X3521">
        <v>12763223.619999999</v>
      </c>
      <c r="Y3521">
        <v>0.74760000000000004</v>
      </c>
      <c r="Z3521">
        <v>56</v>
      </c>
      <c r="AA3521">
        <f t="shared" si="54"/>
        <v>0</v>
      </c>
    </row>
    <row r="3522" spans="1:27" x14ac:dyDescent="0.2">
      <c r="A3522" t="s">
        <v>6576</v>
      </c>
      <c r="B3522" t="s">
        <v>36</v>
      </c>
      <c r="C3522" s="1">
        <v>42797</v>
      </c>
      <c r="D3522" t="s">
        <v>1111</v>
      </c>
      <c r="E3522">
        <v>5213309.22</v>
      </c>
      <c r="F3522">
        <v>13033273.039999999</v>
      </c>
      <c r="G3522">
        <v>5256058.3499999996</v>
      </c>
      <c r="H3522">
        <v>-7777214.6900000004</v>
      </c>
      <c r="I3522">
        <v>87</v>
      </c>
      <c r="J3522" t="s">
        <v>5310</v>
      </c>
      <c r="K3522">
        <v>-0.59670000000000001</v>
      </c>
      <c r="L3522" t="s">
        <v>15</v>
      </c>
      <c r="M3522" t="s">
        <v>16</v>
      </c>
      <c r="N3522">
        <v>1</v>
      </c>
      <c r="O3522" t="s">
        <v>6577</v>
      </c>
      <c r="P3522">
        <v>0.25</v>
      </c>
      <c r="Q3522">
        <v>0.46</v>
      </c>
      <c r="R3522">
        <v>0.41</v>
      </c>
      <c r="S3522">
        <v>0.6</v>
      </c>
      <c r="T3522">
        <v>40.65</v>
      </c>
      <c r="U3522" t="s">
        <v>18</v>
      </c>
      <c r="V3522">
        <v>1665130.96</v>
      </c>
      <c r="W3522">
        <v>868</v>
      </c>
      <c r="X3522">
        <v>3768179.9</v>
      </c>
      <c r="Y3522">
        <v>0.71689999999999998</v>
      </c>
      <c r="Z3522">
        <v>35</v>
      </c>
      <c r="AA3522">
        <f t="shared" si="54"/>
        <v>0</v>
      </c>
    </row>
    <row r="3523" spans="1:27" x14ac:dyDescent="0.2">
      <c r="A3523" t="s">
        <v>6578</v>
      </c>
      <c r="B3523" t="s">
        <v>36</v>
      </c>
      <c r="C3523" s="1">
        <v>42804</v>
      </c>
      <c r="D3523" t="s">
        <v>32</v>
      </c>
      <c r="E3523">
        <v>192892441</v>
      </c>
      <c r="F3523">
        <v>482231102.39999998</v>
      </c>
      <c r="G3523">
        <v>590826418.70000005</v>
      </c>
      <c r="H3523">
        <v>54297658.140000001</v>
      </c>
      <c r="I3523">
        <v>118</v>
      </c>
      <c r="J3523" t="s">
        <v>6294</v>
      </c>
      <c r="K3523">
        <v>0.11260000000000001</v>
      </c>
      <c r="L3523" t="s">
        <v>81</v>
      </c>
      <c r="M3523" t="s">
        <v>40</v>
      </c>
      <c r="N3523">
        <v>2</v>
      </c>
      <c r="O3523" t="s">
        <v>6579</v>
      </c>
      <c r="P3523">
        <v>0.76</v>
      </c>
      <c r="Q3523">
        <v>0.65</v>
      </c>
      <c r="R3523">
        <v>0.7</v>
      </c>
      <c r="S3523">
        <v>0.72</v>
      </c>
      <c r="T3523">
        <v>70.650000000000006</v>
      </c>
      <c r="U3523" t="s">
        <v>5738</v>
      </c>
      <c r="V3523">
        <v>63628438.969999999</v>
      </c>
      <c r="W3523">
        <v>3846</v>
      </c>
      <c r="X3523">
        <v>175221408.09999999</v>
      </c>
      <c r="Y3523">
        <v>0.29659999999999997</v>
      </c>
      <c r="Z3523">
        <v>98</v>
      </c>
      <c r="AA3523">
        <f t="shared" ref="AA3523:AA3586" si="55">IF(K3523&gt;0.55,1,0)</f>
        <v>0</v>
      </c>
    </row>
    <row r="3524" spans="1:27" x14ac:dyDescent="0.2">
      <c r="A3524" t="s">
        <v>6580</v>
      </c>
      <c r="B3524" t="s">
        <v>20</v>
      </c>
      <c r="C3524" s="1">
        <v>42804</v>
      </c>
      <c r="D3524" t="s">
        <v>6581</v>
      </c>
      <c r="E3524">
        <v>1042661.84</v>
      </c>
      <c r="F3524">
        <v>2606654.61</v>
      </c>
      <c r="G3524">
        <v>2956988.99</v>
      </c>
      <c r="H3524">
        <v>175167.19</v>
      </c>
      <c r="I3524">
        <v>110</v>
      </c>
      <c r="J3524" t="s">
        <v>2879</v>
      </c>
      <c r="K3524">
        <v>6.7199999999999996E-2</v>
      </c>
      <c r="L3524" t="s">
        <v>23</v>
      </c>
      <c r="M3524" t="s">
        <v>71</v>
      </c>
      <c r="N3524">
        <v>2</v>
      </c>
      <c r="O3524" t="s">
        <v>6582</v>
      </c>
      <c r="P3524">
        <v>0.8</v>
      </c>
      <c r="Q3524">
        <v>0.71</v>
      </c>
      <c r="R3524">
        <v>0.52</v>
      </c>
      <c r="S3524">
        <v>0.62</v>
      </c>
      <c r="T3524">
        <v>67.75</v>
      </c>
      <c r="U3524" t="s">
        <v>18</v>
      </c>
      <c r="V3524">
        <v>82552.75</v>
      </c>
      <c r="W3524">
        <v>4</v>
      </c>
      <c r="X3524">
        <v>1360673.71</v>
      </c>
      <c r="Y3524">
        <v>0.4602</v>
      </c>
      <c r="Z3524">
        <v>94</v>
      </c>
      <c r="AA3524">
        <f t="shared" si="55"/>
        <v>0</v>
      </c>
    </row>
    <row r="3525" spans="1:27" x14ac:dyDescent="0.2">
      <c r="A3525" t="s">
        <v>6583</v>
      </c>
      <c r="B3525" t="s">
        <v>36</v>
      </c>
      <c r="C3525" s="1">
        <v>42809</v>
      </c>
      <c r="D3525" t="s">
        <v>6584</v>
      </c>
      <c r="E3525">
        <v>11573546.460000001</v>
      </c>
      <c r="F3525">
        <v>28933866.140000001</v>
      </c>
      <c r="G3525">
        <v>7794817.9500000002</v>
      </c>
      <c r="H3525">
        <v>-21139048.199999999</v>
      </c>
      <c r="I3525">
        <v>113</v>
      </c>
      <c r="J3525" t="s">
        <v>6585</v>
      </c>
      <c r="K3525">
        <v>-0.73060000000000003</v>
      </c>
      <c r="L3525" t="s">
        <v>23</v>
      </c>
      <c r="M3525" t="s">
        <v>16</v>
      </c>
      <c r="N3525">
        <v>3</v>
      </c>
      <c r="O3525" t="s">
        <v>2745</v>
      </c>
      <c r="P3525">
        <v>0.9</v>
      </c>
      <c r="Q3525">
        <v>0.74</v>
      </c>
      <c r="R3525">
        <v>0.85</v>
      </c>
      <c r="S3525">
        <v>0.8</v>
      </c>
      <c r="T3525">
        <v>82.65</v>
      </c>
      <c r="U3525" t="s">
        <v>18</v>
      </c>
      <c r="V3525">
        <v>19544.7</v>
      </c>
      <c r="W3525">
        <v>2</v>
      </c>
      <c r="X3525">
        <v>918463.09</v>
      </c>
      <c r="Y3525">
        <v>0.1178</v>
      </c>
      <c r="Z3525">
        <v>100</v>
      </c>
      <c r="AA3525">
        <f t="shared" si="55"/>
        <v>0</v>
      </c>
    </row>
    <row r="3526" spans="1:27" x14ac:dyDescent="0.2">
      <c r="A3526" t="s">
        <v>6586</v>
      </c>
      <c r="B3526" t="s">
        <v>12</v>
      </c>
      <c r="C3526" s="1">
        <v>42811</v>
      </c>
      <c r="D3526" t="s">
        <v>3782</v>
      </c>
      <c r="E3526">
        <v>166825894.90000001</v>
      </c>
      <c r="F3526">
        <v>417064737.19999999</v>
      </c>
      <c r="G3526">
        <v>1317424092</v>
      </c>
      <c r="H3526">
        <v>450179677.39999998</v>
      </c>
      <c r="I3526">
        <v>129</v>
      </c>
      <c r="J3526" t="s">
        <v>6587</v>
      </c>
      <c r="K3526">
        <v>1.0793999999999999</v>
      </c>
      <c r="L3526" t="s">
        <v>39</v>
      </c>
      <c r="M3526" t="s">
        <v>40</v>
      </c>
      <c r="N3526">
        <v>3</v>
      </c>
      <c r="O3526" t="s">
        <v>1502</v>
      </c>
      <c r="P3526">
        <v>0.71</v>
      </c>
      <c r="Q3526">
        <v>0.67</v>
      </c>
      <c r="R3526">
        <v>0.81</v>
      </c>
      <c r="S3526">
        <v>0.8</v>
      </c>
      <c r="T3526">
        <v>74.099999999999994</v>
      </c>
      <c r="U3526" t="s">
        <v>882</v>
      </c>
      <c r="V3526">
        <v>182205157.09999999</v>
      </c>
      <c r="W3526">
        <v>4210</v>
      </c>
      <c r="X3526">
        <v>525516166.19999999</v>
      </c>
      <c r="Y3526">
        <v>0.39889999999999998</v>
      </c>
      <c r="Z3526">
        <v>119</v>
      </c>
      <c r="AA3526">
        <f t="shared" si="55"/>
        <v>1</v>
      </c>
    </row>
    <row r="3527" spans="1:27" x14ac:dyDescent="0.2">
      <c r="A3527" t="s">
        <v>6588</v>
      </c>
      <c r="B3527" t="s">
        <v>20</v>
      </c>
      <c r="C3527" s="1">
        <v>42811</v>
      </c>
      <c r="D3527" t="s">
        <v>62</v>
      </c>
      <c r="E3527">
        <v>18767913.18</v>
      </c>
      <c r="F3527">
        <v>46919782.939999998</v>
      </c>
      <c r="G3527">
        <v>43459188.280000001</v>
      </c>
      <c r="H3527">
        <v>-3460594.66</v>
      </c>
      <c r="I3527">
        <v>117</v>
      </c>
      <c r="J3527" t="s">
        <v>739</v>
      </c>
      <c r="K3527">
        <v>-7.3800000000000004E-2</v>
      </c>
      <c r="L3527" t="s">
        <v>15</v>
      </c>
      <c r="M3527" t="s">
        <v>23</v>
      </c>
      <c r="N3527">
        <v>3</v>
      </c>
      <c r="O3527" t="s">
        <v>740</v>
      </c>
      <c r="P3527">
        <v>0.79</v>
      </c>
      <c r="Q3527">
        <v>0.7</v>
      </c>
      <c r="R3527">
        <v>0.79</v>
      </c>
      <c r="S3527">
        <v>0.76</v>
      </c>
      <c r="T3527">
        <v>75.849999999999994</v>
      </c>
      <c r="U3527" t="s">
        <v>18</v>
      </c>
      <c r="V3527">
        <v>177852.04</v>
      </c>
      <c r="W3527">
        <v>5</v>
      </c>
      <c r="X3527">
        <v>2504473.75</v>
      </c>
      <c r="Y3527">
        <v>5.7599999999999998E-2</v>
      </c>
      <c r="Z3527">
        <v>70</v>
      </c>
      <c r="AA3527">
        <f t="shared" si="55"/>
        <v>0</v>
      </c>
    </row>
    <row r="3528" spans="1:27" x14ac:dyDescent="0.2">
      <c r="A3528" t="s">
        <v>6589</v>
      </c>
      <c r="B3528" t="s">
        <v>20</v>
      </c>
      <c r="C3528" s="1">
        <v>42811</v>
      </c>
      <c r="D3528" t="s">
        <v>639</v>
      </c>
      <c r="E3528">
        <v>5213309.22</v>
      </c>
      <c r="F3528">
        <v>13033273.039999999</v>
      </c>
      <c r="G3528">
        <v>11556665.76</v>
      </c>
      <c r="H3528">
        <v>-1476607.28</v>
      </c>
      <c r="I3528">
        <v>88</v>
      </c>
      <c r="J3528" t="s">
        <v>6590</v>
      </c>
      <c r="K3528">
        <v>-0.1133</v>
      </c>
      <c r="L3528" t="s">
        <v>81</v>
      </c>
      <c r="M3528" t="s">
        <v>71</v>
      </c>
      <c r="N3528">
        <v>3</v>
      </c>
      <c r="O3528" t="s">
        <v>6325</v>
      </c>
      <c r="P3528">
        <v>0.54</v>
      </c>
      <c r="Q3528">
        <v>0.54</v>
      </c>
      <c r="R3528">
        <v>0.4</v>
      </c>
      <c r="S3528">
        <v>0.6</v>
      </c>
      <c r="T3528">
        <v>50.7</v>
      </c>
      <c r="U3528" t="s">
        <v>18</v>
      </c>
      <c r="V3528">
        <v>4313492.04</v>
      </c>
      <c r="W3528">
        <v>1341</v>
      </c>
      <c r="X3528">
        <v>10599700.300000001</v>
      </c>
      <c r="Y3528">
        <v>0.91720000000000002</v>
      </c>
      <c r="Z3528">
        <v>70</v>
      </c>
      <c r="AA3528">
        <f t="shared" si="55"/>
        <v>0</v>
      </c>
    </row>
    <row r="3529" spans="1:27" x14ac:dyDescent="0.2">
      <c r="A3529" t="s">
        <v>250</v>
      </c>
      <c r="B3529" t="s">
        <v>36</v>
      </c>
      <c r="C3529" s="1">
        <v>42818</v>
      </c>
      <c r="D3529" t="s">
        <v>1388</v>
      </c>
      <c r="E3529">
        <v>104266184.3</v>
      </c>
      <c r="F3529">
        <v>260665460.80000001</v>
      </c>
      <c r="G3529">
        <v>148408316.09999999</v>
      </c>
      <c r="H3529">
        <v>-112257144.7</v>
      </c>
      <c r="I3529">
        <v>121</v>
      </c>
      <c r="J3529" t="s">
        <v>6591</v>
      </c>
      <c r="K3529">
        <v>-0.43070000000000003</v>
      </c>
      <c r="L3529" t="s">
        <v>81</v>
      </c>
      <c r="M3529" t="s">
        <v>234</v>
      </c>
      <c r="N3529">
        <v>4</v>
      </c>
      <c r="O3529" t="s">
        <v>5925</v>
      </c>
      <c r="P3529">
        <v>0.43</v>
      </c>
      <c r="Q3529">
        <v>0.51</v>
      </c>
      <c r="R3529">
        <v>0.66</v>
      </c>
      <c r="S3529">
        <v>0.74</v>
      </c>
      <c r="T3529">
        <v>56.25</v>
      </c>
      <c r="U3529" t="s">
        <v>250</v>
      </c>
      <c r="V3529">
        <v>42019272.280000001</v>
      </c>
      <c r="W3529">
        <v>3693</v>
      </c>
      <c r="X3529">
        <v>89005785.569999993</v>
      </c>
      <c r="Y3529">
        <v>0.59970000000000001</v>
      </c>
      <c r="Z3529">
        <v>70</v>
      </c>
      <c r="AA3529">
        <f t="shared" si="55"/>
        <v>0</v>
      </c>
    </row>
    <row r="3530" spans="1:27" x14ac:dyDescent="0.2">
      <c r="A3530" t="s">
        <v>1639</v>
      </c>
      <c r="B3530" t="s">
        <v>20</v>
      </c>
      <c r="C3530" s="1">
        <v>42818</v>
      </c>
      <c r="D3530" t="s">
        <v>115</v>
      </c>
      <c r="E3530">
        <v>60474386.899999999</v>
      </c>
      <c r="F3530">
        <v>151185967.19999999</v>
      </c>
      <c r="G3530">
        <v>104830264.40000001</v>
      </c>
      <c r="H3530">
        <v>-46355702.880000003</v>
      </c>
      <c r="I3530">
        <v>104</v>
      </c>
      <c r="J3530" t="s">
        <v>1581</v>
      </c>
      <c r="K3530">
        <v>-0.30659999999999998</v>
      </c>
      <c r="L3530" t="s">
        <v>28</v>
      </c>
      <c r="M3530" t="s">
        <v>127</v>
      </c>
      <c r="N3530">
        <v>4</v>
      </c>
      <c r="O3530" t="s">
        <v>5122</v>
      </c>
      <c r="P3530">
        <v>0.67</v>
      </c>
      <c r="Q3530">
        <v>0.59</v>
      </c>
      <c r="R3530">
        <v>0.55000000000000004</v>
      </c>
      <c r="S3530">
        <v>0.66</v>
      </c>
      <c r="T3530">
        <v>61.3</v>
      </c>
      <c r="U3530" t="s">
        <v>18</v>
      </c>
      <c r="V3530">
        <v>13034315.699999999</v>
      </c>
      <c r="W3530">
        <v>3146</v>
      </c>
      <c r="X3530">
        <v>31523838.16</v>
      </c>
      <c r="Y3530">
        <v>0.30070000000000002</v>
      </c>
      <c r="Z3530">
        <v>70</v>
      </c>
      <c r="AA3530">
        <f t="shared" si="55"/>
        <v>0</v>
      </c>
    </row>
    <row r="3531" spans="1:27" x14ac:dyDescent="0.2">
      <c r="A3531" t="s">
        <v>6592</v>
      </c>
      <c r="B3531" t="s">
        <v>20</v>
      </c>
      <c r="C3531" s="1">
        <v>42818</v>
      </c>
      <c r="D3531" t="s">
        <v>32</v>
      </c>
      <c r="E3531">
        <v>26066546.079999998</v>
      </c>
      <c r="F3531">
        <v>65166365.189999998</v>
      </c>
      <c r="G3531">
        <v>27943337.390000001</v>
      </c>
      <c r="H3531">
        <v>-37223027.799999997</v>
      </c>
      <c r="I3531">
        <v>101</v>
      </c>
      <c r="J3531" t="s">
        <v>3619</v>
      </c>
      <c r="K3531">
        <v>-0.57120000000000004</v>
      </c>
      <c r="L3531" t="s">
        <v>15</v>
      </c>
      <c r="M3531" t="s">
        <v>81</v>
      </c>
      <c r="N3531">
        <v>4</v>
      </c>
      <c r="O3531" t="s">
        <v>3619</v>
      </c>
      <c r="P3531">
        <v>0.17</v>
      </c>
      <c r="Q3531">
        <v>0.37</v>
      </c>
      <c r="R3531">
        <v>0.45</v>
      </c>
      <c r="S3531">
        <v>0.62</v>
      </c>
      <c r="T3531">
        <v>37.1</v>
      </c>
      <c r="U3531" t="s">
        <v>18</v>
      </c>
      <c r="V3531">
        <v>8051434.75</v>
      </c>
      <c r="W3531">
        <v>2464</v>
      </c>
      <c r="X3531">
        <v>19393510.280000001</v>
      </c>
      <c r="Y3531">
        <v>0.69399999999999995</v>
      </c>
      <c r="Z3531">
        <v>63</v>
      </c>
      <c r="AA3531">
        <f t="shared" si="55"/>
        <v>0</v>
      </c>
    </row>
    <row r="3532" spans="1:27" x14ac:dyDescent="0.2">
      <c r="A3532" t="s">
        <v>6593</v>
      </c>
      <c r="B3532" t="s">
        <v>20</v>
      </c>
      <c r="C3532" s="1">
        <v>42818</v>
      </c>
      <c r="D3532" t="s">
        <v>1111</v>
      </c>
      <c r="E3532">
        <v>5213309.22</v>
      </c>
      <c r="F3532">
        <v>13033273.039999999</v>
      </c>
      <c r="G3532">
        <v>884850.8</v>
      </c>
      <c r="H3532">
        <v>-12148422.24</v>
      </c>
      <c r="I3532">
        <v>101</v>
      </c>
      <c r="J3532" t="s">
        <v>747</v>
      </c>
      <c r="K3532">
        <v>-0.93210000000000004</v>
      </c>
      <c r="L3532" t="s">
        <v>15</v>
      </c>
      <c r="M3532" t="s">
        <v>23</v>
      </c>
      <c r="N3532">
        <v>4</v>
      </c>
      <c r="O3532" t="s">
        <v>6594</v>
      </c>
      <c r="P3532">
        <v>0.48</v>
      </c>
      <c r="Q3532">
        <v>0.55000000000000004</v>
      </c>
      <c r="R3532">
        <v>0.28000000000000003</v>
      </c>
      <c r="S3532">
        <v>0.56000000000000005</v>
      </c>
      <c r="T3532">
        <v>45.75</v>
      </c>
      <c r="U3532" t="s">
        <v>18</v>
      </c>
      <c r="V3532">
        <v>350571.06</v>
      </c>
      <c r="W3532">
        <v>310</v>
      </c>
      <c r="X3532">
        <v>681849.75</v>
      </c>
      <c r="Y3532">
        <v>0.77059999999999995</v>
      </c>
      <c r="Z3532">
        <v>28</v>
      </c>
      <c r="AA3532">
        <f t="shared" si="55"/>
        <v>0</v>
      </c>
    </row>
    <row r="3533" spans="1:27" x14ac:dyDescent="0.2">
      <c r="A3533" t="s">
        <v>6595</v>
      </c>
      <c r="B3533" t="s">
        <v>12</v>
      </c>
      <c r="C3533" s="1">
        <v>42825</v>
      </c>
      <c r="D3533" t="s">
        <v>108</v>
      </c>
      <c r="E3533">
        <v>130332730.40000001</v>
      </c>
      <c r="F3533">
        <v>325831826</v>
      </c>
      <c r="G3533">
        <v>550488960</v>
      </c>
      <c r="H3533">
        <v>112328567</v>
      </c>
      <c r="I3533">
        <v>97</v>
      </c>
      <c r="J3533" t="s">
        <v>683</v>
      </c>
      <c r="K3533">
        <v>0.34470000000000001</v>
      </c>
      <c r="L3533" t="s">
        <v>149</v>
      </c>
      <c r="M3533" t="s">
        <v>15</v>
      </c>
      <c r="N3533">
        <v>5</v>
      </c>
      <c r="O3533" t="s">
        <v>4797</v>
      </c>
      <c r="P3533">
        <v>0.52</v>
      </c>
      <c r="Q3533">
        <v>0.55000000000000004</v>
      </c>
      <c r="R3533">
        <v>0.52</v>
      </c>
      <c r="S3533">
        <v>0.66</v>
      </c>
      <c r="T3533">
        <v>55.05</v>
      </c>
      <c r="U3533" t="s">
        <v>6596</v>
      </c>
      <c r="V3533">
        <v>52339539.200000003</v>
      </c>
      <c r="W3533">
        <v>3773</v>
      </c>
      <c r="X3533">
        <v>182468950.5</v>
      </c>
      <c r="Y3533">
        <v>0.33150000000000002</v>
      </c>
      <c r="Z3533">
        <v>217</v>
      </c>
      <c r="AA3533">
        <f t="shared" si="55"/>
        <v>0</v>
      </c>
    </row>
    <row r="3534" spans="1:27" x14ac:dyDescent="0.2">
      <c r="A3534" t="s">
        <v>6597</v>
      </c>
      <c r="B3534" t="s">
        <v>36</v>
      </c>
      <c r="C3534" s="1">
        <v>42825</v>
      </c>
      <c r="D3534" t="s">
        <v>74</v>
      </c>
      <c r="E3534">
        <v>114692802.7</v>
      </c>
      <c r="F3534">
        <v>286732006.80000001</v>
      </c>
      <c r="G3534">
        <v>177045023.59999999</v>
      </c>
      <c r="H3534">
        <v>-109686983.2</v>
      </c>
      <c r="I3534">
        <v>106</v>
      </c>
      <c r="J3534" t="s">
        <v>2249</v>
      </c>
      <c r="K3534">
        <v>-0.38250000000000001</v>
      </c>
      <c r="L3534" t="s">
        <v>81</v>
      </c>
      <c r="M3534" t="s">
        <v>127</v>
      </c>
      <c r="N3534">
        <v>5</v>
      </c>
      <c r="O3534" t="s">
        <v>5207</v>
      </c>
      <c r="P3534">
        <v>0.45</v>
      </c>
      <c r="Q3534">
        <v>0.56000000000000005</v>
      </c>
      <c r="R3534">
        <v>0.52</v>
      </c>
      <c r="S3534">
        <v>0.66</v>
      </c>
      <c r="T3534">
        <v>53.3</v>
      </c>
      <c r="U3534" t="s">
        <v>6597</v>
      </c>
      <c r="V3534">
        <v>19472752.579999998</v>
      </c>
      <c r="W3534">
        <v>3440</v>
      </c>
      <c r="X3534">
        <v>42293492.340000004</v>
      </c>
      <c r="Y3534">
        <v>0.2389</v>
      </c>
      <c r="Z3534">
        <v>56</v>
      </c>
      <c r="AA3534">
        <f t="shared" si="55"/>
        <v>0</v>
      </c>
    </row>
    <row r="3535" spans="1:27" x14ac:dyDescent="0.2">
      <c r="A3535" t="s">
        <v>6598</v>
      </c>
      <c r="B3535" t="s">
        <v>12</v>
      </c>
      <c r="C3535" s="1">
        <v>42832</v>
      </c>
      <c r="D3535" t="s">
        <v>2041</v>
      </c>
      <c r="E3535">
        <v>62705010.549999997</v>
      </c>
      <c r="F3535">
        <v>156762526.40000001</v>
      </c>
      <c r="G3535">
        <v>206072701.59999999</v>
      </c>
      <c r="H3535">
        <v>24655087.609999999</v>
      </c>
      <c r="I3535">
        <v>91</v>
      </c>
      <c r="J3535" t="s">
        <v>6599</v>
      </c>
      <c r="K3535">
        <v>0.1573</v>
      </c>
      <c r="L3535" t="s">
        <v>149</v>
      </c>
      <c r="M3535" t="s">
        <v>15</v>
      </c>
      <c r="N3535">
        <v>1</v>
      </c>
      <c r="O3535" t="s">
        <v>4858</v>
      </c>
      <c r="P3535">
        <v>0.37</v>
      </c>
      <c r="Q3535">
        <v>0.48</v>
      </c>
      <c r="R3535">
        <v>0.56000000000000005</v>
      </c>
      <c r="S3535">
        <v>0.7</v>
      </c>
      <c r="T3535">
        <v>50.3</v>
      </c>
      <c r="U3535" t="s">
        <v>18</v>
      </c>
      <c r="V3535">
        <v>13805553.16</v>
      </c>
      <c r="W3535">
        <v>3610</v>
      </c>
      <c r="X3535">
        <v>47049659.579999998</v>
      </c>
      <c r="Y3535">
        <v>0.2283</v>
      </c>
      <c r="Z3535">
        <v>119</v>
      </c>
      <c r="AA3535">
        <f t="shared" si="55"/>
        <v>0</v>
      </c>
    </row>
    <row r="3536" spans="1:27" x14ac:dyDescent="0.2">
      <c r="A3536" t="s">
        <v>6600</v>
      </c>
      <c r="B3536" t="s">
        <v>36</v>
      </c>
      <c r="C3536" s="1">
        <v>42832</v>
      </c>
      <c r="D3536" t="s">
        <v>32</v>
      </c>
      <c r="E3536">
        <v>26127087.73</v>
      </c>
      <c r="F3536">
        <v>65317719.32</v>
      </c>
      <c r="G3536">
        <v>88746401.430000007</v>
      </c>
      <c r="H3536">
        <v>11714341.050000001</v>
      </c>
      <c r="I3536">
        <v>96</v>
      </c>
      <c r="J3536" t="s">
        <v>702</v>
      </c>
      <c r="K3536">
        <v>0.17929999999999999</v>
      </c>
      <c r="L3536" t="s">
        <v>15</v>
      </c>
      <c r="M3536" t="s">
        <v>59</v>
      </c>
      <c r="N3536">
        <v>1</v>
      </c>
      <c r="O3536" t="s">
        <v>2042</v>
      </c>
      <c r="P3536">
        <v>0.49</v>
      </c>
      <c r="Q3536">
        <v>0.54</v>
      </c>
      <c r="R3536">
        <v>0.57999999999999996</v>
      </c>
      <c r="S3536">
        <v>0.7</v>
      </c>
      <c r="T3536">
        <v>56.3</v>
      </c>
      <c r="U3536" t="s">
        <v>18</v>
      </c>
      <c r="V3536">
        <v>12469936.43</v>
      </c>
      <c r="W3536">
        <v>3061</v>
      </c>
      <c r="X3536">
        <v>47047569.420000002</v>
      </c>
      <c r="Y3536">
        <v>0.53010000000000002</v>
      </c>
      <c r="Z3536">
        <v>98</v>
      </c>
      <c r="AA3536">
        <f t="shared" si="55"/>
        <v>0</v>
      </c>
    </row>
    <row r="3537" spans="1:27" x14ac:dyDescent="0.2">
      <c r="A3537" t="s">
        <v>6601</v>
      </c>
      <c r="B3537" t="s">
        <v>36</v>
      </c>
      <c r="C3537" s="1">
        <v>42832</v>
      </c>
      <c r="D3537" t="s">
        <v>2630</v>
      </c>
      <c r="E3537">
        <v>20901670.18</v>
      </c>
      <c r="F3537">
        <v>52254175.460000001</v>
      </c>
      <c r="G3537">
        <v>27304896.84</v>
      </c>
      <c r="H3537">
        <v>-24949278.609999999</v>
      </c>
      <c r="I3537">
        <v>126</v>
      </c>
      <c r="J3537" t="s">
        <v>4974</v>
      </c>
      <c r="K3537">
        <v>-0.47749999999999998</v>
      </c>
      <c r="L3537" t="s">
        <v>86</v>
      </c>
      <c r="M3537" t="s">
        <v>23</v>
      </c>
      <c r="N3537">
        <v>1</v>
      </c>
      <c r="O3537" t="s">
        <v>3307</v>
      </c>
      <c r="P3537">
        <v>0.61</v>
      </c>
      <c r="Q3537">
        <v>0.61</v>
      </c>
      <c r="R3537">
        <v>0.77</v>
      </c>
      <c r="S3537">
        <v>0.76</v>
      </c>
      <c r="T3537">
        <v>67.599999999999994</v>
      </c>
      <c r="U3537" t="s">
        <v>18</v>
      </c>
      <c r="V3537">
        <v>2805004.14</v>
      </c>
      <c r="W3537">
        <v>806</v>
      </c>
      <c r="X3537">
        <v>18363162.34</v>
      </c>
      <c r="Y3537">
        <v>0.67249999999999999</v>
      </c>
      <c r="Z3537">
        <v>77</v>
      </c>
      <c r="AA3537">
        <f t="shared" si="55"/>
        <v>0</v>
      </c>
    </row>
    <row r="3538" spans="1:27" x14ac:dyDescent="0.2">
      <c r="A3538" t="s">
        <v>6602</v>
      </c>
      <c r="B3538" t="s">
        <v>20</v>
      </c>
      <c r="C3538" s="1">
        <v>42832</v>
      </c>
      <c r="D3538" t="s">
        <v>6603</v>
      </c>
      <c r="E3538">
        <v>15676252.640000001</v>
      </c>
      <c r="F3538">
        <v>39190631.590000004</v>
      </c>
      <c r="G3538">
        <v>4735273.38</v>
      </c>
      <c r="H3538">
        <v>-34455358.210000001</v>
      </c>
      <c r="I3538">
        <v>110</v>
      </c>
      <c r="J3538" t="s">
        <v>2256</v>
      </c>
      <c r="K3538">
        <v>-0.87919999999999998</v>
      </c>
      <c r="L3538" t="s">
        <v>127</v>
      </c>
      <c r="M3538" t="s">
        <v>15</v>
      </c>
      <c r="N3538">
        <v>1</v>
      </c>
      <c r="O3538" t="s">
        <v>6604</v>
      </c>
      <c r="P3538">
        <v>0.8</v>
      </c>
      <c r="Q3538">
        <v>0.71</v>
      </c>
      <c r="R3538">
        <v>0.59</v>
      </c>
      <c r="S3538">
        <v>0.66</v>
      </c>
      <c r="T3538">
        <v>69.599999999999994</v>
      </c>
      <c r="U3538" t="s">
        <v>18</v>
      </c>
      <c r="V3538">
        <v>125646.21</v>
      </c>
      <c r="W3538">
        <v>4</v>
      </c>
      <c r="X3538">
        <v>3165557.95</v>
      </c>
      <c r="Y3538">
        <v>0.66849999999999998</v>
      </c>
      <c r="Z3538">
        <v>98</v>
      </c>
      <c r="AA3538">
        <f t="shared" si="55"/>
        <v>0</v>
      </c>
    </row>
    <row r="3539" spans="1:27" x14ac:dyDescent="0.2">
      <c r="A3539" t="s">
        <v>6605</v>
      </c>
      <c r="B3539" t="s">
        <v>12</v>
      </c>
      <c r="C3539" s="1">
        <v>42832</v>
      </c>
      <c r="D3539" t="s">
        <v>5956</v>
      </c>
      <c r="E3539">
        <v>3135250.53</v>
      </c>
      <c r="F3539">
        <v>7838126.3200000003</v>
      </c>
      <c r="G3539">
        <v>18438408.350000001</v>
      </c>
      <c r="H3539">
        <v>5300141.0199999996</v>
      </c>
      <c r="I3539">
        <v>113</v>
      </c>
      <c r="J3539" t="s">
        <v>2769</v>
      </c>
      <c r="K3539">
        <v>0.67620000000000002</v>
      </c>
      <c r="L3539" t="s">
        <v>23</v>
      </c>
      <c r="M3539" t="s">
        <v>16</v>
      </c>
      <c r="N3539">
        <v>1</v>
      </c>
      <c r="O3539" t="s">
        <v>2074</v>
      </c>
      <c r="P3539">
        <v>0.55000000000000004</v>
      </c>
      <c r="Q3539">
        <v>0.56000000000000005</v>
      </c>
      <c r="R3539">
        <v>0.8</v>
      </c>
      <c r="S3539">
        <v>0.8</v>
      </c>
      <c r="T3539">
        <v>65.900000000000006</v>
      </c>
      <c r="U3539" t="s">
        <v>18</v>
      </c>
      <c r="V3539">
        <v>4145846.28</v>
      </c>
      <c r="W3539">
        <v>1174</v>
      </c>
      <c r="X3539">
        <v>15343916.08</v>
      </c>
      <c r="Y3539">
        <v>0.83220000000000005</v>
      </c>
      <c r="Z3539">
        <v>84</v>
      </c>
      <c r="AA3539">
        <f t="shared" si="55"/>
        <v>1</v>
      </c>
    </row>
    <row r="3540" spans="1:27" x14ac:dyDescent="0.2">
      <c r="A3540" t="s">
        <v>6606</v>
      </c>
      <c r="B3540" t="s">
        <v>36</v>
      </c>
      <c r="C3540" s="1">
        <v>42837</v>
      </c>
      <c r="D3540" t="s">
        <v>1111</v>
      </c>
      <c r="E3540">
        <v>7315584.5599999996</v>
      </c>
      <c r="F3540">
        <v>18288961.41</v>
      </c>
      <c r="G3540">
        <v>44986664.740000002</v>
      </c>
      <c r="H3540">
        <v>13348851.66</v>
      </c>
      <c r="I3540">
        <v>101</v>
      </c>
      <c r="J3540" t="s">
        <v>3725</v>
      </c>
      <c r="K3540">
        <v>0.72989999999999999</v>
      </c>
      <c r="L3540" t="s">
        <v>23</v>
      </c>
      <c r="M3540" t="s">
        <v>16</v>
      </c>
      <c r="N3540">
        <v>2</v>
      </c>
      <c r="O3540" t="s">
        <v>4418</v>
      </c>
      <c r="P3540">
        <v>0.73</v>
      </c>
      <c r="Q3540">
        <v>0.64</v>
      </c>
      <c r="R3540">
        <v>0.85</v>
      </c>
      <c r="S3540">
        <v>0.8</v>
      </c>
      <c r="T3540">
        <v>74.75</v>
      </c>
      <c r="U3540" t="s">
        <v>18</v>
      </c>
      <c r="V3540">
        <v>3229308.04</v>
      </c>
      <c r="W3540">
        <v>1146</v>
      </c>
      <c r="X3540">
        <v>25919116.109999999</v>
      </c>
      <c r="Y3540">
        <v>0.57620000000000005</v>
      </c>
      <c r="Z3540">
        <v>135</v>
      </c>
      <c r="AA3540">
        <f t="shared" si="55"/>
        <v>1</v>
      </c>
    </row>
    <row r="3541" spans="1:27" x14ac:dyDescent="0.2">
      <c r="A3541" t="s">
        <v>6607</v>
      </c>
      <c r="B3541" t="s">
        <v>36</v>
      </c>
      <c r="C3541" s="1">
        <v>42839</v>
      </c>
      <c r="D3541" t="s">
        <v>26</v>
      </c>
      <c r="E3541">
        <v>261270877.30000001</v>
      </c>
      <c r="F3541">
        <v>653177193.20000005</v>
      </c>
      <c r="G3541">
        <v>1291727398</v>
      </c>
      <c r="H3541">
        <v>319275102.19999999</v>
      </c>
      <c r="I3541">
        <v>136</v>
      </c>
      <c r="J3541" t="s">
        <v>2434</v>
      </c>
      <c r="K3541">
        <v>0.48880000000000001</v>
      </c>
      <c r="L3541" t="s">
        <v>81</v>
      </c>
      <c r="M3541" t="s">
        <v>40</v>
      </c>
      <c r="N3541">
        <v>2</v>
      </c>
      <c r="O3541" t="s">
        <v>180</v>
      </c>
      <c r="P3541">
        <v>0.67</v>
      </c>
      <c r="Q3541">
        <v>0.61</v>
      </c>
      <c r="R3541">
        <v>0.73</v>
      </c>
      <c r="S3541">
        <v>0.76</v>
      </c>
      <c r="T3541">
        <v>68.3</v>
      </c>
      <c r="U3541" t="s">
        <v>2227</v>
      </c>
      <c r="V3541">
        <v>103239619.5</v>
      </c>
      <c r="W3541">
        <v>4310</v>
      </c>
      <c r="X3541">
        <v>236197233.69999999</v>
      </c>
      <c r="Y3541">
        <v>0.18290000000000001</v>
      </c>
      <c r="Z3541">
        <v>119</v>
      </c>
      <c r="AA3541">
        <f t="shared" si="55"/>
        <v>0</v>
      </c>
    </row>
    <row r="3542" spans="1:27" x14ac:dyDescent="0.2">
      <c r="A3542" t="s">
        <v>6608</v>
      </c>
      <c r="B3542" t="s">
        <v>12</v>
      </c>
      <c r="C3542" s="1">
        <v>42839</v>
      </c>
      <c r="D3542" t="s">
        <v>5006</v>
      </c>
      <c r="E3542">
        <v>41803340.369999997</v>
      </c>
      <c r="F3542">
        <v>104508350.90000001</v>
      </c>
      <c r="G3542">
        <v>1087606.9099999999</v>
      </c>
      <c r="H3542">
        <v>-103420744</v>
      </c>
      <c r="I3542">
        <v>90</v>
      </c>
      <c r="J3542" t="s">
        <v>6609</v>
      </c>
      <c r="K3542">
        <v>-0.98960000000000004</v>
      </c>
      <c r="L3542" t="s">
        <v>149</v>
      </c>
      <c r="M3542" t="s">
        <v>15</v>
      </c>
      <c r="N3542">
        <v>2</v>
      </c>
      <c r="O3542" t="s">
        <v>6610</v>
      </c>
      <c r="P3542">
        <v>0.14000000000000001</v>
      </c>
      <c r="Q3542">
        <v>0.4</v>
      </c>
      <c r="R3542">
        <v>0.35</v>
      </c>
      <c r="S3542">
        <v>0.5</v>
      </c>
      <c r="T3542">
        <v>31.15</v>
      </c>
      <c r="U3542" t="s">
        <v>18</v>
      </c>
      <c r="V3542">
        <v>122142.04</v>
      </c>
      <c r="W3542">
        <v>365</v>
      </c>
      <c r="X3542">
        <v>205315.02</v>
      </c>
      <c r="Y3542">
        <v>0.1888</v>
      </c>
      <c r="Z3542">
        <v>14</v>
      </c>
      <c r="AA3542">
        <f t="shared" si="55"/>
        <v>0</v>
      </c>
    </row>
    <row r="3543" spans="1:27" x14ac:dyDescent="0.2">
      <c r="A3543" t="s">
        <v>6611</v>
      </c>
      <c r="B3543" t="s">
        <v>36</v>
      </c>
      <c r="C3543" s="1">
        <v>42846</v>
      </c>
      <c r="D3543" t="s">
        <v>5006</v>
      </c>
      <c r="E3543">
        <v>94057515.829999998</v>
      </c>
      <c r="F3543">
        <v>235143789.59999999</v>
      </c>
      <c r="G3543">
        <v>13009199.52</v>
      </c>
      <c r="H3543">
        <v>-222134590</v>
      </c>
      <c r="I3543">
        <v>134</v>
      </c>
      <c r="J3543" t="s">
        <v>5650</v>
      </c>
      <c r="K3543">
        <v>-0.94469999999999998</v>
      </c>
      <c r="L3543" t="s">
        <v>23</v>
      </c>
      <c r="M3543" t="s">
        <v>16</v>
      </c>
      <c r="N3543">
        <v>3</v>
      </c>
      <c r="O3543" t="s">
        <v>3099</v>
      </c>
      <c r="P3543">
        <v>0.49</v>
      </c>
      <c r="Q3543">
        <v>0.56999999999999995</v>
      </c>
      <c r="R3543">
        <v>0.92</v>
      </c>
      <c r="S3543">
        <v>0.92</v>
      </c>
      <c r="T3543">
        <v>69.55</v>
      </c>
      <c r="U3543" t="s">
        <v>18</v>
      </c>
      <c r="V3543">
        <v>4279616.97</v>
      </c>
      <c r="W3543">
        <v>2251</v>
      </c>
      <c r="X3543">
        <v>8594766.7799999993</v>
      </c>
      <c r="Y3543">
        <v>0.66069999999999995</v>
      </c>
      <c r="Z3543">
        <v>28</v>
      </c>
      <c r="AA3543">
        <f t="shared" si="55"/>
        <v>0</v>
      </c>
    </row>
    <row r="3544" spans="1:27" x14ac:dyDescent="0.2">
      <c r="A3544" t="s">
        <v>6612</v>
      </c>
      <c r="B3544" t="s">
        <v>36</v>
      </c>
      <c r="C3544" s="1">
        <v>42846</v>
      </c>
      <c r="D3544" t="s">
        <v>6311</v>
      </c>
      <c r="E3544">
        <v>31352505.280000001</v>
      </c>
      <c r="F3544">
        <v>78381263.189999998</v>
      </c>
      <c r="G3544">
        <v>20131443.640000001</v>
      </c>
      <c r="H3544">
        <v>-58249819.549999997</v>
      </c>
      <c r="I3544">
        <v>141</v>
      </c>
      <c r="J3544" t="s">
        <v>2634</v>
      </c>
      <c r="K3544">
        <v>-0.74319999999999997</v>
      </c>
      <c r="L3544" t="s">
        <v>40</v>
      </c>
      <c r="M3544" t="s">
        <v>23</v>
      </c>
      <c r="N3544">
        <v>3</v>
      </c>
      <c r="O3544" t="s">
        <v>2062</v>
      </c>
      <c r="P3544">
        <v>0.87</v>
      </c>
      <c r="Q3544">
        <v>0.73</v>
      </c>
      <c r="R3544">
        <v>0.56999999999999995</v>
      </c>
      <c r="S3544">
        <v>0.66</v>
      </c>
      <c r="T3544">
        <v>72.3</v>
      </c>
      <c r="U3544" t="s">
        <v>18</v>
      </c>
      <c r="V3544">
        <v>2216622.12</v>
      </c>
      <c r="W3544">
        <v>614</v>
      </c>
      <c r="X3544">
        <v>8966816.5099999998</v>
      </c>
      <c r="Y3544">
        <v>0.44540000000000002</v>
      </c>
      <c r="Z3544">
        <v>91</v>
      </c>
      <c r="AA3544">
        <f t="shared" si="55"/>
        <v>0</v>
      </c>
    </row>
    <row r="3545" spans="1:27" x14ac:dyDescent="0.2">
      <c r="A3545" t="s">
        <v>582</v>
      </c>
      <c r="B3545" t="s">
        <v>20</v>
      </c>
      <c r="C3545" s="1">
        <v>42846</v>
      </c>
      <c r="D3545" t="s">
        <v>32</v>
      </c>
      <c r="E3545">
        <v>12541002.109999999</v>
      </c>
      <c r="F3545">
        <v>31352505.280000001</v>
      </c>
      <c r="G3545">
        <v>18569043.789999999</v>
      </c>
      <c r="H3545">
        <v>-12783461.48</v>
      </c>
      <c r="I3545">
        <v>100</v>
      </c>
      <c r="J3545" t="s">
        <v>3335</v>
      </c>
      <c r="K3545">
        <v>-0.40770000000000001</v>
      </c>
      <c r="L3545" t="s">
        <v>71</v>
      </c>
      <c r="M3545" t="s">
        <v>16</v>
      </c>
      <c r="N3545">
        <v>3</v>
      </c>
      <c r="O3545" t="s">
        <v>6613</v>
      </c>
      <c r="P3545">
        <v>0.25</v>
      </c>
      <c r="Q3545">
        <v>0.4</v>
      </c>
      <c r="R3545">
        <v>0.34</v>
      </c>
      <c r="S3545">
        <v>0.56000000000000005</v>
      </c>
      <c r="T3545">
        <v>37.700000000000003</v>
      </c>
      <c r="U3545" t="s">
        <v>18</v>
      </c>
      <c r="V3545">
        <v>5000724.59</v>
      </c>
      <c r="W3545">
        <v>2417</v>
      </c>
      <c r="X3545">
        <v>11880509.33</v>
      </c>
      <c r="Y3545">
        <v>0.63980000000000004</v>
      </c>
      <c r="Z3545">
        <v>42</v>
      </c>
      <c r="AA3545">
        <f t="shared" si="55"/>
        <v>0</v>
      </c>
    </row>
    <row r="3546" spans="1:27" x14ac:dyDescent="0.2">
      <c r="A3546" t="s">
        <v>6614</v>
      </c>
      <c r="B3546" t="s">
        <v>20</v>
      </c>
      <c r="C3546" s="1">
        <v>42846</v>
      </c>
      <c r="D3546" t="s">
        <v>5353</v>
      </c>
      <c r="E3546">
        <v>7315584.5599999996</v>
      </c>
      <c r="F3546">
        <v>18288961.41</v>
      </c>
      <c r="G3546">
        <v>3885620.49</v>
      </c>
      <c r="H3546">
        <v>-14403340.92</v>
      </c>
      <c r="I3546">
        <v>90</v>
      </c>
      <c r="J3546" t="s">
        <v>4421</v>
      </c>
      <c r="K3546">
        <v>-0.78749999999999998</v>
      </c>
      <c r="L3546" t="s">
        <v>81</v>
      </c>
      <c r="M3546" t="s">
        <v>71</v>
      </c>
      <c r="N3546">
        <v>3</v>
      </c>
      <c r="O3546" t="s">
        <v>6615</v>
      </c>
      <c r="P3546">
        <v>0.66</v>
      </c>
      <c r="Q3546">
        <v>0.63</v>
      </c>
      <c r="R3546">
        <v>0.54</v>
      </c>
      <c r="S3546">
        <v>0.64</v>
      </c>
      <c r="T3546">
        <v>61.85</v>
      </c>
      <c r="U3546" t="s">
        <v>18</v>
      </c>
      <c r="V3546">
        <v>1039263.44</v>
      </c>
      <c r="W3546">
        <v>1070</v>
      </c>
      <c r="X3546">
        <v>1880105.23</v>
      </c>
      <c r="Y3546">
        <v>0.4839</v>
      </c>
      <c r="Z3546">
        <v>28</v>
      </c>
      <c r="AA3546">
        <f t="shared" si="55"/>
        <v>0</v>
      </c>
    </row>
    <row r="3547" spans="1:27" x14ac:dyDescent="0.2">
      <c r="A3547" t="s">
        <v>6616</v>
      </c>
      <c r="B3547" t="s">
        <v>36</v>
      </c>
      <c r="C3547" s="1">
        <v>42853</v>
      </c>
      <c r="D3547" t="s">
        <v>6617</v>
      </c>
      <c r="E3547">
        <v>18811503.170000002</v>
      </c>
      <c r="F3547">
        <v>47028757.909999996</v>
      </c>
      <c r="G3547">
        <v>42484734.82</v>
      </c>
      <c r="H3547">
        <v>-4544023.0999999996</v>
      </c>
      <c r="I3547">
        <v>110</v>
      </c>
      <c r="J3547" t="s">
        <v>6587</v>
      </c>
      <c r="K3547">
        <v>-9.6600000000000005E-2</v>
      </c>
      <c r="L3547" t="s">
        <v>127</v>
      </c>
      <c r="M3547" t="s">
        <v>23</v>
      </c>
      <c r="N3547">
        <v>4</v>
      </c>
      <c r="O3547" t="s">
        <v>5576</v>
      </c>
      <c r="P3547">
        <v>0.16</v>
      </c>
      <c r="Q3547">
        <v>0.43</v>
      </c>
      <c r="R3547">
        <v>0.22</v>
      </c>
      <c r="S3547">
        <v>0.46</v>
      </c>
      <c r="T3547">
        <v>30.25</v>
      </c>
      <c r="U3547" t="s">
        <v>18</v>
      </c>
      <c r="V3547">
        <v>9441284.4199999999</v>
      </c>
      <c r="W3547">
        <v>3163</v>
      </c>
      <c r="X3547">
        <v>21421076.690000001</v>
      </c>
      <c r="Y3547">
        <v>0.50419999999999998</v>
      </c>
      <c r="Z3547">
        <v>42</v>
      </c>
      <c r="AA3547">
        <f t="shared" si="55"/>
        <v>0</v>
      </c>
    </row>
    <row r="3548" spans="1:27" x14ac:dyDescent="0.2">
      <c r="A3548" t="s">
        <v>6618</v>
      </c>
      <c r="B3548" t="s">
        <v>36</v>
      </c>
      <c r="C3548" s="1">
        <v>42853</v>
      </c>
      <c r="D3548" t="s">
        <v>5156</v>
      </c>
      <c r="E3548">
        <v>10450835.09</v>
      </c>
      <c r="F3548">
        <v>26127087.73</v>
      </c>
      <c r="G3548">
        <v>64669767.549999997</v>
      </c>
      <c r="H3548">
        <v>19271339.91</v>
      </c>
      <c r="I3548">
        <v>115</v>
      </c>
      <c r="J3548" t="s">
        <v>6619</v>
      </c>
      <c r="K3548">
        <v>0.73760000000000003</v>
      </c>
      <c r="L3548" t="s">
        <v>15</v>
      </c>
      <c r="M3548" t="s">
        <v>16</v>
      </c>
      <c r="N3548">
        <v>4</v>
      </c>
      <c r="O3548" t="s">
        <v>6620</v>
      </c>
      <c r="P3548">
        <v>0.38</v>
      </c>
      <c r="Q3548">
        <v>0.49</v>
      </c>
      <c r="R3548">
        <v>0.62</v>
      </c>
      <c r="S3548">
        <v>0.72</v>
      </c>
      <c r="T3548">
        <v>54.05</v>
      </c>
      <c r="U3548" t="s">
        <v>18</v>
      </c>
      <c r="V3548">
        <v>12804363.15</v>
      </c>
      <c r="W3548">
        <v>1118</v>
      </c>
      <c r="X3548">
        <v>33598389.740000002</v>
      </c>
      <c r="Y3548">
        <v>0.51949999999999996</v>
      </c>
      <c r="Z3548">
        <v>56</v>
      </c>
      <c r="AA3548">
        <f t="shared" si="55"/>
        <v>1</v>
      </c>
    </row>
    <row r="3549" spans="1:27" x14ac:dyDescent="0.2">
      <c r="A3549" t="s">
        <v>6621</v>
      </c>
      <c r="B3549" t="s">
        <v>36</v>
      </c>
      <c r="C3549" s="1">
        <v>42860</v>
      </c>
      <c r="D3549" t="s">
        <v>3782</v>
      </c>
      <c r="E3549">
        <v>205602023.40000001</v>
      </c>
      <c r="F3549">
        <v>514005058.60000002</v>
      </c>
      <c r="G3549">
        <v>887948878.70000005</v>
      </c>
      <c r="H3549">
        <v>186971910.09999999</v>
      </c>
      <c r="I3549">
        <v>136</v>
      </c>
      <c r="J3549" t="s">
        <v>5670</v>
      </c>
      <c r="K3549">
        <v>0.36380000000000001</v>
      </c>
      <c r="L3549" t="s">
        <v>234</v>
      </c>
      <c r="M3549" t="s">
        <v>15</v>
      </c>
      <c r="N3549">
        <v>1</v>
      </c>
      <c r="O3549" t="s">
        <v>3439</v>
      </c>
      <c r="P3549">
        <v>0.82</v>
      </c>
      <c r="Q3549">
        <v>0.72</v>
      </c>
      <c r="R3549">
        <v>0.88</v>
      </c>
      <c r="S3549">
        <v>0.84</v>
      </c>
      <c r="T3549">
        <v>80.900000000000006</v>
      </c>
      <c r="U3549" t="s">
        <v>4093</v>
      </c>
      <c r="V3549">
        <v>150613762.30000001</v>
      </c>
      <c r="W3549">
        <v>4347</v>
      </c>
      <c r="X3549">
        <v>400731707.80000001</v>
      </c>
      <c r="Y3549">
        <v>0.45129999999999998</v>
      </c>
      <c r="Z3549">
        <v>140</v>
      </c>
      <c r="AA3549">
        <f t="shared" si="55"/>
        <v>0</v>
      </c>
    </row>
    <row r="3550" spans="1:27" x14ac:dyDescent="0.2">
      <c r="A3550" t="s">
        <v>6622</v>
      </c>
      <c r="B3550" t="s">
        <v>36</v>
      </c>
      <c r="C3550" s="1">
        <v>42867</v>
      </c>
      <c r="D3550" t="s">
        <v>32</v>
      </c>
      <c r="E3550">
        <v>179901770.5</v>
      </c>
      <c r="F3550">
        <v>449754426.30000001</v>
      </c>
      <c r="G3550">
        <v>152839404.19999999</v>
      </c>
      <c r="H3550">
        <v>-296915022.10000002</v>
      </c>
      <c r="I3550">
        <v>126</v>
      </c>
      <c r="J3550" t="s">
        <v>2634</v>
      </c>
      <c r="K3550">
        <v>-0.66020000000000001</v>
      </c>
      <c r="L3550" t="s">
        <v>81</v>
      </c>
      <c r="M3550" t="s">
        <v>40</v>
      </c>
      <c r="N3550">
        <v>2</v>
      </c>
      <c r="O3550" t="s">
        <v>1597</v>
      </c>
      <c r="P3550">
        <v>0.28999999999999998</v>
      </c>
      <c r="Q3550">
        <v>0.47</v>
      </c>
      <c r="R3550">
        <v>0.69</v>
      </c>
      <c r="S3550">
        <v>0.74</v>
      </c>
      <c r="T3550">
        <v>51.9</v>
      </c>
      <c r="U3550" t="s">
        <v>18</v>
      </c>
      <c r="V3550">
        <v>15801543.51</v>
      </c>
      <c r="W3550">
        <v>3702</v>
      </c>
      <c r="X3550">
        <v>40272296.340000004</v>
      </c>
      <c r="Y3550">
        <v>0.26350000000000001</v>
      </c>
      <c r="Z3550">
        <v>70</v>
      </c>
      <c r="AA3550">
        <f t="shared" si="55"/>
        <v>0</v>
      </c>
    </row>
    <row r="3551" spans="1:27" x14ac:dyDescent="0.2">
      <c r="A3551" t="s">
        <v>6623</v>
      </c>
      <c r="B3551" t="s">
        <v>20</v>
      </c>
      <c r="C3551" s="1">
        <v>42867</v>
      </c>
      <c r="D3551" t="s">
        <v>108</v>
      </c>
      <c r="E3551">
        <v>43176424.920000002</v>
      </c>
      <c r="F3551">
        <v>107941062.3</v>
      </c>
      <c r="G3551">
        <v>62549275.579999998</v>
      </c>
      <c r="H3551">
        <v>-45391786.719999999</v>
      </c>
      <c r="I3551">
        <v>97</v>
      </c>
      <c r="J3551" t="s">
        <v>6036</v>
      </c>
      <c r="K3551">
        <v>-0.42049999999999998</v>
      </c>
      <c r="L3551" t="s">
        <v>15</v>
      </c>
      <c r="M3551" t="s">
        <v>16</v>
      </c>
      <c r="N3551">
        <v>2</v>
      </c>
      <c r="O3551" t="s">
        <v>5019</v>
      </c>
      <c r="P3551">
        <v>0.37</v>
      </c>
      <c r="Q3551">
        <v>0.51</v>
      </c>
      <c r="R3551">
        <v>0.3</v>
      </c>
      <c r="S3551">
        <v>0.5</v>
      </c>
      <c r="T3551">
        <v>40.75</v>
      </c>
      <c r="U3551" t="s">
        <v>18</v>
      </c>
      <c r="V3551">
        <v>20089373.710000001</v>
      </c>
      <c r="W3551">
        <v>3501</v>
      </c>
      <c r="X3551">
        <v>47136319.890000001</v>
      </c>
      <c r="Y3551">
        <v>0.75360000000000005</v>
      </c>
      <c r="Z3551">
        <v>84</v>
      </c>
      <c r="AA3551">
        <f t="shared" si="55"/>
        <v>0</v>
      </c>
    </row>
    <row r="3552" spans="1:27" x14ac:dyDescent="0.2">
      <c r="A3552" t="s">
        <v>6624</v>
      </c>
      <c r="B3552" t="s">
        <v>12</v>
      </c>
      <c r="C3552" s="1">
        <v>42867</v>
      </c>
      <c r="D3552" t="s">
        <v>711</v>
      </c>
      <c r="E3552">
        <v>5140050.59</v>
      </c>
      <c r="F3552">
        <v>12850126.460000001</v>
      </c>
      <c r="G3552">
        <v>13570761.560000001</v>
      </c>
      <c r="H3552">
        <v>360317.55</v>
      </c>
      <c r="I3552">
        <v>92</v>
      </c>
      <c r="J3552" t="s">
        <v>1627</v>
      </c>
      <c r="K3552">
        <v>2.8000000000000001E-2</v>
      </c>
      <c r="L3552" t="s">
        <v>15</v>
      </c>
      <c r="M3552" t="s">
        <v>45</v>
      </c>
      <c r="N3552">
        <v>2</v>
      </c>
      <c r="O3552" t="s">
        <v>6625</v>
      </c>
      <c r="P3552">
        <v>0.45</v>
      </c>
      <c r="Q3552">
        <v>0.54</v>
      </c>
      <c r="R3552">
        <v>0.4</v>
      </c>
      <c r="S3552">
        <v>0.57999999999999996</v>
      </c>
      <c r="T3552">
        <v>48</v>
      </c>
      <c r="U3552" t="s">
        <v>18</v>
      </c>
      <c r="V3552">
        <v>101618.8</v>
      </c>
      <c r="W3552">
        <v>4</v>
      </c>
      <c r="X3552">
        <v>5774332.8300000001</v>
      </c>
      <c r="Y3552">
        <v>0.42549999999999999</v>
      </c>
      <c r="Z3552">
        <v>140</v>
      </c>
      <c r="AA3552">
        <f t="shared" si="55"/>
        <v>0</v>
      </c>
    </row>
    <row r="3553" spans="1:27" x14ac:dyDescent="0.2">
      <c r="A3553" t="s">
        <v>6626</v>
      </c>
      <c r="B3553" t="s">
        <v>20</v>
      </c>
      <c r="C3553" s="1">
        <v>42867</v>
      </c>
      <c r="D3553" t="s">
        <v>4143</v>
      </c>
      <c r="E3553">
        <v>3084030.35</v>
      </c>
      <c r="F3553">
        <v>7710075.8799999999</v>
      </c>
      <c r="G3553">
        <v>4601373.28</v>
      </c>
      <c r="H3553">
        <v>-3108702.59</v>
      </c>
      <c r="I3553">
        <v>81</v>
      </c>
      <c r="J3553" t="s">
        <v>4633</v>
      </c>
      <c r="K3553">
        <v>-0.4032</v>
      </c>
      <c r="L3553" t="s">
        <v>23</v>
      </c>
      <c r="M3553" t="s">
        <v>71</v>
      </c>
      <c r="N3553">
        <v>2</v>
      </c>
      <c r="O3553" t="s">
        <v>1638</v>
      </c>
      <c r="P3553">
        <v>0.67</v>
      </c>
      <c r="Q3553">
        <v>0.61</v>
      </c>
      <c r="R3553">
        <v>0.42</v>
      </c>
      <c r="S3553">
        <v>0.6</v>
      </c>
      <c r="T3553">
        <v>57.45</v>
      </c>
      <c r="U3553" t="s">
        <v>18</v>
      </c>
      <c r="V3553">
        <v>923106.82</v>
      </c>
      <c r="W3553">
        <v>540</v>
      </c>
      <c r="X3553">
        <v>1853502.24</v>
      </c>
      <c r="Y3553">
        <v>0.40279999999999999</v>
      </c>
      <c r="Z3553">
        <v>42</v>
      </c>
      <c r="AA3553">
        <f t="shared" si="55"/>
        <v>0</v>
      </c>
    </row>
    <row r="3554" spans="1:27" x14ac:dyDescent="0.2">
      <c r="A3554" t="s">
        <v>6627</v>
      </c>
      <c r="B3554" t="s">
        <v>36</v>
      </c>
      <c r="C3554" s="1">
        <v>42867</v>
      </c>
      <c r="D3554" t="s">
        <v>26</v>
      </c>
      <c r="E3554">
        <v>941657.27</v>
      </c>
      <c r="F3554">
        <v>2354143.17</v>
      </c>
      <c r="G3554">
        <v>6488258.0999999996</v>
      </c>
      <c r="H3554">
        <v>2067057.46</v>
      </c>
      <c r="I3554">
        <v>99</v>
      </c>
      <c r="J3554" t="s">
        <v>4945</v>
      </c>
      <c r="K3554">
        <v>0.87809999999999999</v>
      </c>
      <c r="L3554" t="s">
        <v>23</v>
      </c>
      <c r="M3554" t="s">
        <v>16</v>
      </c>
      <c r="N3554">
        <v>2</v>
      </c>
      <c r="O3554" t="s">
        <v>6628</v>
      </c>
      <c r="P3554">
        <v>0.55000000000000004</v>
      </c>
      <c r="Q3554">
        <v>0.57999999999999996</v>
      </c>
      <c r="R3554">
        <v>0.63</v>
      </c>
      <c r="S3554">
        <v>0.74</v>
      </c>
      <c r="T3554">
        <v>61.45</v>
      </c>
      <c r="U3554" t="s">
        <v>18</v>
      </c>
      <c r="V3554">
        <v>2470308.31</v>
      </c>
      <c r="W3554">
        <v>295</v>
      </c>
      <c r="X3554">
        <v>6479547.7699999996</v>
      </c>
      <c r="Y3554">
        <v>0.99870000000000003</v>
      </c>
      <c r="Z3554">
        <v>49</v>
      </c>
      <c r="AA3554">
        <f t="shared" si="55"/>
        <v>1</v>
      </c>
    </row>
    <row r="3555" spans="1:27" x14ac:dyDescent="0.2">
      <c r="A3555" t="s">
        <v>6629</v>
      </c>
      <c r="B3555" t="s">
        <v>20</v>
      </c>
      <c r="C3555" s="1">
        <v>42874</v>
      </c>
      <c r="D3555" t="s">
        <v>108</v>
      </c>
      <c r="E3555">
        <v>99716981.359999999</v>
      </c>
      <c r="F3555">
        <v>249292453.40000001</v>
      </c>
      <c r="G3555">
        <v>247638385.09999999</v>
      </c>
      <c r="H3555">
        <v>-1654068.28</v>
      </c>
      <c r="I3555">
        <v>122</v>
      </c>
      <c r="J3555" t="s">
        <v>5066</v>
      </c>
      <c r="K3555">
        <v>-6.6E-3</v>
      </c>
      <c r="L3555" t="s">
        <v>127</v>
      </c>
      <c r="M3555" t="s">
        <v>28</v>
      </c>
      <c r="N3555">
        <v>3</v>
      </c>
      <c r="O3555" t="s">
        <v>556</v>
      </c>
      <c r="P3555">
        <v>0.68</v>
      </c>
      <c r="Q3555">
        <v>0.63</v>
      </c>
      <c r="R3555">
        <v>0.56000000000000005</v>
      </c>
      <c r="S3555">
        <v>0.66</v>
      </c>
      <c r="T3555">
        <v>63.55</v>
      </c>
      <c r="U3555" t="s">
        <v>1209</v>
      </c>
      <c r="V3555">
        <v>37172845.840000004</v>
      </c>
      <c r="W3555">
        <v>3761</v>
      </c>
      <c r="X3555">
        <v>76342087.319999993</v>
      </c>
      <c r="Y3555">
        <v>0.30830000000000002</v>
      </c>
      <c r="Z3555">
        <v>105</v>
      </c>
      <c r="AA3555">
        <f t="shared" si="55"/>
        <v>0</v>
      </c>
    </row>
    <row r="3556" spans="1:27" x14ac:dyDescent="0.2">
      <c r="A3556" t="s">
        <v>6630</v>
      </c>
      <c r="B3556" t="s">
        <v>12</v>
      </c>
      <c r="C3556" s="1">
        <v>42874</v>
      </c>
      <c r="D3556" t="s">
        <v>108</v>
      </c>
      <c r="E3556">
        <v>22616222.579999998</v>
      </c>
      <c r="F3556">
        <v>56540556.439999998</v>
      </c>
      <c r="G3556">
        <v>41264326.100000001</v>
      </c>
      <c r="H3556">
        <v>-15276230.34</v>
      </c>
      <c r="I3556">
        <v>91</v>
      </c>
      <c r="J3556" t="s">
        <v>6631</v>
      </c>
      <c r="K3556">
        <v>-0.2702</v>
      </c>
      <c r="L3556" t="s">
        <v>15</v>
      </c>
      <c r="M3556" t="s">
        <v>134</v>
      </c>
      <c r="N3556">
        <v>3</v>
      </c>
      <c r="O3556" t="s">
        <v>4492</v>
      </c>
      <c r="P3556">
        <v>0.2</v>
      </c>
      <c r="Q3556">
        <v>0.42</v>
      </c>
      <c r="R3556">
        <v>0.34</v>
      </c>
      <c r="S3556">
        <v>0.5</v>
      </c>
      <c r="T3556">
        <v>34.700000000000003</v>
      </c>
      <c r="U3556" t="s">
        <v>4612</v>
      </c>
      <c r="V3556">
        <v>7325600.0899999999</v>
      </c>
      <c r="W3556">
        <v>3157</v>
      </c>
      <c r="X3556">
        <v>21318873.809999999</v>
      </c>
      <c r="Y3556">
        <v>0.51659999999999995</v>
      </c>
      <c r="Z3556">
        <v>91</v>
      </c>
      <c r="AA3556">
        <f t="shared" si="55"/>
        <v>0</v>
      </c>
    </row>
    <row r="3557" spans="1:27" x14ac:dyDescent="0.2">
      <c r="A3557" t="s">
        <v>6632</v>
      </c>
      <c r="B3557" t="s">
        <v>36</v>
      </c>
      <c r="C3557" s="1">
        <v>42874</v>
      </c>
      <c r="D3557" t="s">
        <v>32</v>
      </c>
      <c r="E3557">
        <v>10280101.17</v>
      </c>
      <c r="F3557">
        <v>25700252.93</v>
      </c>
      <c r="G3557">
        <v>63347011.43</v>
      </c>
      <c r="H3557">
        <v>18823379.25</v>
      </c>
      <c r="I3557">
        <v>96</v>
      </c>
      <c r="J3557" t="s">
        <v>6633</v>
      </c>
      <c r="K3557">
        <v>0.73240000000000005</v>
      </c>
      <c r="L3557" t="s">
        <v>45</v>
      </c>
      <c r="M3557" t="s">
        <v>23</v>
      </c>
      <c r="N3557">
        <v>3</v>
      </c>
      <c r="O3557" t="s">
        <v>6634</v>
      </c>
      <c r="P3557">
        <v>0.46</v>
      </c>
      <c r="Q3557">
        <v>0.54</v>
      </c>
      <c r="R3557">
        <v>0.62</v>
      </c>
      <c r="S3557">
        <v>0.72</v>
      </c>
      <c r="T3557">
        <v>57</v>
      </c>
      <c r="U3557" t="s">
        <v>18</v>
      </c>
      <c r="V3557">
        <v>12055474.640000001</v>
      </c>
      <c r="W3557">
        <v>2801</v>
      </c>
      <c r="X3557">
        <v>35076733.210000001</v>
      </c>
      <c r="Y3557">
        <v>0.55369999999999997</v>
      </c>
      <c r="Z3557">
        <v>70</v>
      </c>
      <c r="AA3557">
        <f t="shared" si="55"/>
        <v>1</v>
      </c>
    </row>
    <row r="3558" spans="1:27" x14ac:dyDescent="0.2">
      <c r="A3558" t="s">
        <v>6635</v>
      </c>
      <c r="B3558" t="s">
        <v>20</v>
      </c>
      <c r="C3558" s="1">
        <v>42880</v>
      </c>
      <c r="D3558" t="s">
        <v>74</v>
      </c>
      <c r="E3558">
        <v>70932698.079999998</v>
      </c>
      <c r="F3558">
        <v>177331745.19999999</v>
      </c>
      <c r="G3558">
        <v>182837767.40000001</v>
      </c>
      <c r="H3558">
        <v>2753011.09</v>
      </c>
      <c r="I3558">
        <v>116</v>
      </c>
      <c r="J3558" t="s">
        <v>2434</v>
      </c>
      <c r="K3558">
        <v>1.55E-2</v>
      </c>
      <c r="L3558" t="s">
        <v>15</v>
      </c>
      <c r="M3558" t="s">
        <v>16</v>
      </c>
      <c r="N3558">
        <v>4</v>
      </c>
      <c r="O3558" t="s">
        <v>4232</v>
      </c>
      <c r="P3558">
        <v>0.19</v>
      </c>
      <c r="Q3558">
        <v>0.4</v>
      </c>
      <c r="R3558">
        <v>0.56000000000000005</v>
      </c>
      <c r="S3558">
        <v>0.68</v>
      </c>
      <c r="T3558">
        <v>43</v>
      </c>
      <c r="U3558" t="s">
        <v>18</v>
      </c>
      <c r="V3558">
        <v>19021271.199999999</v>
      </c>
      <c r="W3558">
        <v>3647</v>
      </c>
      <c r="X3558">
        <v>59686267.399999999</v>
      </c>
      <c r="Y3558">
        <v>0.32640000000000002</v>
      </c>
      <c r="Z3558">
        <v>64</v>
      </c>
      <c r="AA3558">
        <f t="shared" si="55"/>
        <v>0</v>
      </c>
    </row>
    <row r="3559" spans="1:27" x14ac:dyDescent="0.2">
      <c r="A3559" t="s">
        <v>6636</v>
      </c>
      <c r="B3559" t="s">
        <v>36</v>
      </c>
      <c r="C3559" s="1">
        <v>42881</v>
      </c>
      <c r="D3559" t="s">
        <v>3782</v>
      </c>
      <c r="E3559">
        <v>236442326.90000001</v>
      </c>
      <c r="F3559">
        <v>591105817.39999998</v>
      </c>
      <c r="G3559">
        <v>817124121.70000005</v>
      </c>
      <c r="H3559">
        <v>113009152.2</v>
      </c>
      <c r="I3559">
        <v>129</v>
      </c>
      <c r="J3559" t="s">
        <v>465</v>
      </c>
      <c r="K3559">
        <v>0.19120000000000001</v>
      </c>
      <c r="L3559" t="s">
        <v>81</v>
      </c>
      <c r="M3559" t="s">
        <v>40</v>
      </c>
      <c r="N3559">
        <v>4</v>
      </c>
      <c r="O3559" t="s">
        <v>6637</v>
      </c>
      <c r="P3559">
        <v>0.28999999999999998</v>
      </c>
      <c r="Q3559">
        <v>0.47</v>
      </c>
      <c r="R3559">
        <v>0.62</v>
      </c>
      <c r="S3559">
        <v>0.7</v>
      </c>
      <c r="T3559">
        <v>49.15</v>
      </c>
      <c r="U3559" t="s">
        <v>2747</v>
      </c>
      <c r="V3559">
        <v>64747161.210000001</v>
      </c>
      <c r="W3559">
        <v>4276</v>
      </c>
      <c r="X3559">
        <v>177391369.80000001</v>
      </c>
      <c r="Y3559">
        <v>0.21709999999999999</v>
      </c>
      <c r="Z3559">
        <v>119</v>
      </c>
      <c r="AA3559">
        <f t="shared" si="55"/>
        <v>0</v>
      </c>
    </row>
    <row r="3560" spans="1:27" x14ac:dyDescent="0.2">
      <c r="A3560" t="s">
        <v>6638</v>
      </c>
      <c r="B3560" t="s">
        <v>36</v>
      </c>
      <c r="C3560" s="1">
        <v>42888</v>
      </c>
      <c r="D3560" t="s">
        <v>32</v>
      </c>
      <c r="E3560">
        <v>153278606.30000001</v>
      </c>
      <c r="F3560">
        <v>383196515.69999999</v>
      </c>
      <c r="G3560">
        <v>845445701</v>
      </c>
      <c r="H3560">
        <v>231124592.69999999</v>
      </c>
      <c r="I3560">
        <v>141</v>
      </c>
      <c r="J3560" t="s">
        <v>6639</v>
      </c>
      <c r="K3560">
        <v>0.60309999999999997</v>
      </c>
      <c r="L3560" t="s">
        <v>234</v>
      </c>
      <c r="M3560" t="s">
        <v>81</v>
      </c>
      <c r="N3560">
        <v>1</v>
      </c>
      <c r="O3560" t="s">
        <v>6640</v>
      </c>
      <c r="P3560">
        <v>0.92</v>
      </c>
      <c r="Q3560">
        <v>0.76</v>
      </c>
      <c r="R3560">
        <v>0.89</v>
      </c>
      <c r="S3560">
        <v>0.86</v>
      </c>
      <c r="T3560">
        <v>86.05</v>
      </c>
      <c r="U3560" t="s">
        <v>5494</v>
      </c>
      <c r="V3560">
        <v>106215901.90000001</v>
      </c>
      <c r="W3560">
        <v>4165</v>
      </c>
      <c r="X3560">
        <v>424409943.89999998</v>
      </c>
      <c r="Y3560">
        <v>0.502</v>
      </c>
      <c r="Z3560">
        <v>161</v>
      </c>
      <c r="AA3560">
        <f t="shared" si="55"/>
        <v>1</v>
      </c>
    </row>
    <row r="3561" spans="1:27" x14ac:dyDescent="0.2">
      <c r="A3561" t="s">
        <v>6641</v>
      </c>
      <c r="B3561" t="s">
        <v>12</v>
      </c>
      <c r="C3561" s="1">
        <v>42888</v>
      </c>
      <c r="D3561" t="s">
        <v>108</v>
      </c>
      <c r="E3561">
        <v>39091188.18</v>
      </c>
      <c r="F3561">
        <v>97727970.439999998</v>
      </c>
      <c r="G3561">
        <v>129109964.8</v>
      </c>
      <c r="H3561">
        <v>15690997.189999999</v>
      </c>
      <c r="I3561">
        <v>89</v>
      </c>
      <c r="J3561" t="s">
        <v>5514</v>
      </c>
      <c r="K3561">
        <v>0.16059999999999999</v>
      </c>
      <c r="L3561" t="s">
        <v>149</v>
      </c>
      <c r="M3561" t="s">
        <v>15</v>
      </c>
      <c r="N3561">
        <v>1</v>
      </c>
      <c r="O3561" t="s">
        <v>5521</v>
      </c>
      <c r="P3561">
        <v>0.86</v>
      </c>
      <c r="Q3561">
        <v>0.68</v>
      </c>
      <c r="R3561">
        <v>0.61</v>
      </c>
      <c r="S3561">
        <v>0.7</v>
      </c>
      <c r="T3561">
        <v>72.150000000000006</v>
      </c>
      <c r="U3561" t="s">
        <v>6642</v>
      </c>
      <c r="V3561">
        <v>24535892.870000001</v>
      </c>
      <c r="W3561">
        <v>3434</v>
      </c>
      <c r="X3561">
        <v>76043676.879999995</v>
      </c>
      <c r="Y3561">
        <v>0.58899999999999997</v>
      </c>
      <c r="Z3561">
        <v>154</v>
      </c>
      <c r="AA3561">
        <f t="shared" si="55"/>
        <v>0</v>
      </c>
    </row>
    <row r="3562" spans="1:27" x14ac:dyDescent="0.2">
      <c r="A3562" t="s">
        <v>6643</v>
      </c>
      <c r="B3562" t="s">
        <v>36</v>
      </c>
      <c r="C3562" s="1">
        <v>42888</v>
      </c>
      <c r="D3562" t="s">
        <v>4565</v>
      </c>
      <c r="E3562">
        <v>977279.7</v>
      </c>
      <c r="F3562">
        <v>2443199.2599999998</v>
      </c>
      <c r="G3562">
        <v>261845.12</v>
      </c>
      <c r="H3562">
        <v>-2181354.14</v>
      </c>
      <c r="I3562">
        <v>93</v>
      </c>
      <c r="J3562" t="s">
        <v>4435</v>
      </c>
      <c r="K3562">
        <v>-0.89280000000000004</v>
      </c>
      <c r="L3562" t="s">
        <v>15</v>
      </c>
      <c r="M3562" t="s">
        <v>23</v>
      </c>
      <c r="N3562">
        <v>1</v>
      </c>
      <c r="O3562" t="s">
        <v>4435</v>
      </c>
      <c r="P3562">
        <v>0.63</v>
      </c>
      <c r="Q3562">
        <v>0.62</v>
      </c>
      <c r="R3562">
        <v>0.73</v>
      </c>
      <c r="S3562">
        <v>0.74</v>
      </c>
      <c r="T3562">
        <v>67.05</v>
      </c>
      <c r="U3562" t="s">
        <v>18</v>
      </c>
      <c r="V3562">
        <v>62099.44</v>
      </c>
      <c r="W3562">
        <v>15</v>
      </c>
      <c r="X3562">
        <v>261845.12</v>
      </c>
      <c r="Y3562">
        <v>1</v>
      </c>
      <c r="Z3562">
        <v>28</v>
      </c>
      <c r="AA3562">
        <f t="shared" si="55"/>
        <v>0</v>
      </c>
    </row>
    <row r="3563" spans="1:27" x14ac:dyDescent="0.2">
      <c r="A3563" t="s">
        <v>1652</v>
      </c>
      <c r="B3563" t="s">
        <v>36</v>
      </c>
      <c r="C3563" s="1">
        <v>42895</v>
      </c>
      <c r="D3563" t="s">
        <v>26</v>
      </c>
      <c r="E3563">
        <v>200599518.30000001</v>
      </c>
      <c r="F3563">
        <v>501498795.69999999</v>
      </c>
      <c r="G3563">
        <v>420981235.19999999</v>
      </c>
      <c r="H3563">
        <v>-80517560.489999995</v>
      </c>
      <c r="I3563">
        <v>110</v>
      </c>
      <c r="J3563" t="s">
        <v>686</v>
      </c>
      <c r="K3563">
        <v>-0.16059999999999999</v>
      </c>
      <c r="L3563" t="s">
        <v>81</v>
      </c>
      <c r="M3563" t="s">
        <v>40</v>
      </c>
      <c r="N3563">
        <v>2</v>
      </c>
      <c r="O3563" t="s">
        <v>5234</v>
      </c>
      <c r="P3563">
        <v>0.16</v>
      </c>
      <c r="Q3563">
        <v>0.42</v>
      </c>
      <c r="R3563">
        <v>0.36</v>
      </c>
      <c r="S3563">
        <v>0.56000000000000005</v>
      </c>
      <c r="T3563">
        <v>34.700000000000003</v>
      </c>
      <c r="U3563" t="s">
        <v>6644</v>
      </c>
      <c r="V3563">
        <v>32597936.079999998</v>
      </c>
      <c r="W3563">
        <v>4035</v>
      </c>
      <c r="X3563">
        <v>82530756.680000007</v>
      </c>
      <c r="Y3563">
        <v>0.19600000000000001</v>
      </c>
      <c r="Z3563">
        <v>77</v>
      </c>
      <c r="AA3563">
        <f t="shared" si="55"/>
        <v>0</v>
      </c>
    </row>
    <row r="3564" spans="1:27" x14ac:dyDescent="0.2">
      <c r="A3564" t="s">
        <v>6645</v>
      </c>
      <c r="B3564" t="s">
        <v>20</v>
      </c>
      <c r="C3564" s="1">
        <v>42895</v>
      </c>
      <c r="D3564" t="s">
        <v>5433</v>
      </c>
      <c r="E3564">
        <v>2468917.15</v>
      </c>
      <c r="F3564">
        <v>6172292.8700000001</v>
      </c>
      <c r="G3564">
        <v>19833634.420000002</v>
      </c>
      <c r="H3564">
        <v>6830670.7800000003</v>
      </c>
      <c r="I3564">
        <v>91</v>
      </c>
      <c r="J3564" t="s">
        <v>5028</v>
      </c>
      <c r="K3564">
        <v>1.1067</v>
      </c>
      <c r="L3564" t="s">
        <v>28</v>
      </c>
      <c r="M3564" t="s">
        <v>4458</v>
      </c>
      <c r="N3564">
        <v>2</v>
      </c>
      <c r="O3564" t="s">
        <v>6646</v>
      </c>
      <c r="P3564">
        <v>0.88</v>
      </c>
      <c r="Q3564">
        <v>0.74</v>
      </c>
      <c r="R3564">
        <v>0.43</v>
      </c>
      <c r="S3564">
        <v>0.56000000000000005</v>
      </c>
      <c r="T3564">
        <v>67.25</v>
      </c>
      <c r="U3564" t="s">
        <v>18</v>
      </c>
      <c r="V3564">
        <v>6159948.2800000003</v>
      </c>
      <c r="W3564">
        <v>2533</v>
      </c>
      <c r="X3564">
        <v>14386585.960000001</v>
      </c>
      <c r="Y3564">
        <v>0.72540000000000004</v>
      </c>
      <c r="Z3564">
        <v>101</v>
      </c>
      <c r="AA3564">
        <f t="shared" si="55"/>
        <v>1</v>
      </c>
    </row>
    <row r="3565" spans="1:27" x14ac:dyDescent="0.2">
      <c r="A3565" t="s">
        <v>6647</v>
      </c>
      <c r="B3565" t="s">
        <v>147</v>
      </c>
      <c r="C3565" s="1">
        <v>42902</v>
      </c>
      <c r="D3565" t="s">
        <v>3782</v>
      </c>
      <c r="E3565">
        <v>180025208.69999999</v>
      </c>
      <c r="F3565">
        <v>450063021.80000001</v>
      </c>
      <c r="G3565">
        <v>394954733.60000002</v>
      </c>
      <c r="H3565">
        <v>-55108288.18</v>
      </c>
      <c r="I3565">
        <v>102</v>
      </c>
      <c r="J3565" t="s">
        <v>2345</v>
      </c>
      <c r="K3565">
        <v>-0.12239999999999999</v>
      </c>
      <c r="L3565" t="s">
        <v>149</v>
      </c>
      <c r="M3565" t="s">
        <v>15</v>
      </c>
      <c r="N3565">
        <v>3</v>
      </c>
      <c r="O3565" t="s">
        <v>6648</v>
      </c>
      <c r="P3565">
        <v>0.67</v>
      </c>
      <c r="Q3565">
        <v>0.6</v>
      </c>
      <c r="R3565">
        <v>0.71</v>
      </c>
      <c r="S3565">
        <v>0.74</v>
      </c>
      <c r="T3565">
        <v>67.55</v>
      </c>
      <c r="U3565" t="s">
        <v>3491</v>
      </c>
      <c r="V3565">
        <v>55229676.600000001</v>
      </c>
      <c r="W3565">
        <v>4256</v>
      </c>
      <c r="X3565">
        <v>157291625.40000001</v>
      </c>
      <c r="Y3565">
        <v>0.39829999999999999</v>
      </c>
      <c r="Z3565">
        <v>140</v>
      </c>
      <c r="AA3565">
        <f t="shared" si="55"/>
        <v>0</v>
      </c>
    </row>
    <row r="3566" spans="1:27" x14ac:dyDescent="0.2">
      <c r="A3566" t="s">
        <v>6649</v>
      </c>
      <c r="B3566" t="s">
        <v>20</v>
      </c>
      <c r="C3566" s="1">
        <v>42902</v>
      </c>
      <c r="D3566" t="s">
        <v>3702</v>
      </c>
      <c r="E3566">
        <v>41148619.130000003</v>
      </c>
      <c r="F3566">
        <v>102871547.8</v>
      </c>
      <c r="G3566">
        <v>57265504.530000001</v>
      </c>
      <c r="H3566">
        <v>-45606043.299999997</v>
      </c>
      <c r="I3566">
        <v>140</v>
      </c>
      <c r="J3566" t="s">
        <v>6650</v>
      </c>
      <c r="K3566">
        <v>-0.44330000000000003</v>
      </c>
      <c r="L3566" t="s">
        <v>138</v>
      </c>
      <c r="M3566" t="s">
        <v>23</v>
      </c>
      <c r="N3566">
        <v>3</v>
      </c>
      <c r="O3566" t="s">
        <v>4357</v>
      </c>
      <c r="P3566">
        <v>0.18</v>
      </c>
      <c r="Q3566">
        <v>0.43</v>
      </c>
      <c r="R3566">
        <v>0.54</v>
      </c>
      <c r="S3566">
        <v>0.66</v>
      </c>
      <c r="T3566">
        <v>42.35</v>
      </c>
      <c r="U3566" t="s">
        <v>18</v>
      </c>
      <c r="V3566">
        <v>27194093.670000002</v>
      </c>
      <c r="W3566">
        <v>2471</v>
      </c>
      <c r="X3566">
        <v>46211956.719999999</v>
      </c>
      <c r="Y3566">
        <v>0.80700000000000005</v>
      </c>
      <c r="Z3566">
        <v>49</v>
      </c>
      <c r="AA3566">
        <f t="shared" si="55"/>
        <v>0</v>
      </c>
    </row>
    <row r="3567" spans="1:27" x14ac:dyDescent="0.2">
      <c r="A3567" t="s">
        <v>6651</v>
      </c>
      <c r="B3567" t="s">
        <v>20</v>
      </c>
      <c r="C3567" s="1">
        <v>42902</v>
      </c>
      <c r="D3567" t="s">
        <v>21</v>
      </c>
      <c r="E3567">
        <v>20574309.57</v>
      </c>
      <c r="F3567">
        <v>51435773.920000002</v>
      </c>
      <c r="G3567">
        <v>48705563.039999999</v>
      </c>
      <c r="H3567">
        <v>-2730210.88</v>
      </c>
      <c r="I3567">
        <v>101</v>
      </c>
      <c r="J3567" t="s">
        <v>2249</v>
      </c>
      <c r="K3567">
        <v>-5.3100000000000001E-2</v>
      </c>
      <c r="L3567" t="s">
        <v>15</v>
      </c>
      <c r="M3567" t="s">
        <v>16</v>
      </c>
      <c r="N3567">
        <v>3</v>
      </c>
      <c r="O3567" t="s">
        <v>6652</v>
      </c>
      <c r="P3567">
        <v>0.46</v>
      </c>
      <c r="Q3567">
        <v>0.53</v>
      </c>
      <c r="R3567">
        <v>0.3</v>
      </c>
      <c r="S3567">
        <v>0.54</v>
      </c>
      <c r="T3567">
        <v>45.15</v>
      </c>
      <c r="U3567" t="s">
        <v>18</v>
      </c>
      <c r="V3567">
        <v>8233838.6900000004</v>
      </c>
      <c r="W3567">
        <v>3162</v>
      </c>
      <c r="X3567">
        <v>22739755.649999999</v>
      </c>
      <c r="Y3567">
        <v>0.46689999999999998</v>
      </c>
      <c r="Z3567">
        <v>77</v>
      </c>
      <c r="AA3567">
        <f t="shared" si="55"/>
        <v>0</v>
      </c>
    </row>
    <row r="3568" spans="1:27" x14ac:dyDescent="0.2">
      <c r="A3568" t="s">
        <v>6653</v>
      </c>
      <c r="B3568" t="s">
        <v>36</v>
      </c>
      <c r="C3568" s="1">
        <v>42902</v>
      </c>
      <c r="D3568" t="s">
        <v>6654</v>
      </c>
      <c r="E3568">
        <v>5657935.1299999999</v>
      </c>
      <c r="F3568">
        <v>14144837.83</v>
      </c>
      <c r="G3568">
        <v>63970672.020000003</v>
      </c>
      <c r="H3568">
        <v>24912917.100000001</v>
      </c>
      <c r="I3568">
        <v>85</v>
      </c>
      <c r="J3568" t="s">
        <v>6655</v>
      </c>
      <c r="K3568">
        <v>1.7613000000000001</v>
      </c>
      <c r="L3568" t="s">
        <v>28</v>
      </c>
      <c r="M3568" t="s">
        <v>16</v>
      </c>
      <c r="N3568">
        <v>3</v>
      </c>
      <c r="O3568" t="s">
        <v>6272</v>
      </c>
      <c r="P3568">
        <v>0.54</v>
      </c>
      <c r="Q3568">
        <v>0.54</v>
      </c>
      <c r="R3568">
        <v>0.37</v>
      </c>
      <c r="S3568">
        <v>0.57999999999999996</v>
      </c>
      <c r="T3568">
        <v>50.35</v>
      </c>
      <c r="U3568" t="s">
        <v>18</v>
      </c>
      <c r="V3568">
        <v>11526756.93</v>
      </c>
      <c r="W3568">
        <v>2270</v>
      </c>
      <c r="X3568">
        <v>45579296.700000003</v>
      </c>
      <c r="Y3568">
        <v>0.71250000000000002</v>
      </c>
      <c r="Z3568">
        <v>126</v>
      </c>
      <c r="AA3568">
        <f t="shared" si="55"/>
        <v>1</v>
      </c>
    </row>
    <row r="3569" spans="1:27" x14ac:dyDescent="0.2">
      <c r="A3569" t="s">
        <v>6656</v>
      </c>
      <c r="B3569" t="s">
        <v>36</v>
      </c>
      <c r="C3569" s="1">
        <v>42907</v>
      </c>
      <c r="D3569" t="s">
        <v>74</v>
      </c>
      <c r="E3569">
        <v>267466024.40000001</v>
      </c>
      <c r="F3569">
        <v>668665060.89999998</v>
      </c>
      <c r="G3569">
        <v>622809039.79999995</v>
      </c>
      <c r="H3569">
        <v>-45856021.159999996</v>
      </c>
      <c r="I3569">
        <v>154</v>
      </c>
      <c r="J3569" t="s">
        <v>630</v>
      </c>
      <c r="K3569">
        <v>-6.8599999999999994E-2</v>
      </c>
      <c r="L3569" t="s">
        <v>81</v>
      </c>
      <c r="M3569" t="s">
        <v>40</v>
      </c>
      <c r="N3569">
        <v>4</v>
      </c>
      <c r="O3569" t="s">
        <v>145</v>
      </c>
      <c r="P3569">
        <v>0.16</v>
      </c>
      <c r="Q3569">
        <v>0.33</v>
      </c>
      <c r="R3569">
        <v>0.45</v>
      </c>
      <c r="S3569">
        <v>0.6</v>
      </c>
      <c r="T3569">
        <v>35.799999999999997</v>
      </c>
      <c r="U3569" t="s">
        <v>3817</v>
      </c>
      <c r="V3569">
        <v>45963007.57</v>
      </c>
      <c r="W3569">
        <v>4069</v>
      </c>
      <c r="X3569">
        <v>133905836.40000001</v>
      </c>
      <c r="Y3569">
        <v>0.215</v>
      </c>
      <c r="Z3569">
        <v>65</v>
      </c>
      <c r="AA3569">
        <f t="shared" si="55"/>
        <v>0</v>
      </c>
    </row>
    <row r="3570" spans="1:27" x14ac:dyDescent="0.2">
      <c r="A3570" t="s">
        <v>6657</v>
      </c>
      <c r="B3570" t="s">
        <v>36</v>
      </c>
      <c r="C3570" s="1">
        <v>42909</v>
      </c>
      <c r="D3570" t="s">
        <v>2630</v>
      </c>
      <c r="E3570">
        <v>10287154.779999999</v>
      </c>
      <c r="F3570">
        <v>25717886.960000001</v>
      </c>
      <c r="G3570">
        <v>4727699.6100000003</v>
      </c>
      <c r="H3570">
        <v>-20990187.34</v>
      </c>
      <c r="I3570">
        <v>105</v>
      </c>
      <c r="J3570" t="s">
        <v>2566</v>
      </c>
      <c r="K3570">
        <v>-0.81620000000000004</v>
      </c>
      <c r="L3570" t="s">
        <v>23</v>
      </c>
      <c r="M3570" t="s">
        <v>16</v>
      </c>
      <c r="N3570">
        <v>4</v>
      </c>
      <c r="O3570" t="s">
        <v>5213</v>
      </c>
      <c r="P3570">
        <v>0.21</v>
      </c>
      <c r="Q3570">
        <v>0.4</v>
      </c>
      <c r="R3570">
        <v>0.63</v>
      </c>
      <c r="S3570">
        <v>0.7</v>
      </c>
      <c r="T3570">
        <v>45.15</v>
      </c>
      <c r="U3570" t="s">
        <v>18</v>
      </c>
      <c r="V3570">
        <v>975601.87</v>
      </c>
      <c r="W3570">
        <v>650</v>
      </c>
      <c r="X3570">
        <v>4633334.51</v>
      </c>
      <c r="Y3570">
        <v>0.98</v>
      </c>
      <c r="Z3570">
        <v>56</v>
      </c>
      <c r="AA3570">
        <f t="shared" si="55"/>
        <v>0</v>
      </c>
    </row>
    <row r="3571" spans="1:27" x14ac:dyDescent="0.2">
      <c r="A3571" t="s">
        <v>6658</v>
      </c>
      <c r="B3571" t="s">
        <v>20</v>
      </c>
      <c r="C3571" s="1">
        <v>42909</v>
      </c>
      <c r="D3571" t="s">
        <v>6603</v>
      </c>
      <c r="E3571">
        <v>6172292.8700000001</v>
      </c>
      <c r="F3571">
        <v>15430732.18</v>
      </c>
      <c r="G3571">
        <v>207687.37</v>
      </c>
      <c r="H3571">
        <v>-15223044.810000001</v>
      </c>
      <c r="I3571">
        <v>115</v>
      </c>
      <c r="J3571" t="s">
        <v>6659</v>
      </c>
      <c r="K3571">
        <v>-0.98650000000000004</v>
      </c>
      <c r="L3571" t="s">
        <v>45</v>
      </c>
      <c r="M3571" t="s">
        <v>28</v>
      </c>
      <c r="N3571">
        <v>4</v>
      </c>
      <c r="O3571" t="s">
        <v>6660</v>
      </c>
      <c r="P3571">
        <v>0.42</v>
      </c>
      <c r="Q3571">
        <v>0.56999999999999995</v>
      </c>
      <c r="R3571">
        <v>0.31</v>
      </c>
      <c r="S3571">
        <v>0.52</v>
      </c>
      <c r="T3571">
        <v>45.4</v>
      </c>
      <c r="U3571" t="s">
        <v>18</v>
      </c>
      <c r="V3571">
        <v>91669.86</v>
      </c>
      <c r="W3571">
        <v>30</v>
      </c>
      <c r="X3571">
        <v>186044.22</v>
      </c>
      <c r="Y3571">
        <v>0.89580000000000004</v>
      </c>
      <c r="Z3571">
        <v>35</v>
      </c>
      <c r="AA3571">
        <f t="shared" si="55"/>
        <v>0</v>
      </c>
    </row>
    <row r="3572" spans="1:27" x14ac:dyDescent="0.2">
      <c r="A3572" t="s">
        <v>6661</v>
      </c>
      <c r="B3572" t="s">
        <v>20</v>
      </c>
      <c r="C3572" s="1">
        <v>42914</v>
      </c>
      <c r="D3572" t="s">
        <v>62</v>
      </c>
      <c r="E3572">
        <v>34976326.259999998</v>
      </c>
      <c r="F3572">
        <v>87440815.659999996</v>
      </c>
      <c r="G3572">
        <v>233460805.5</v>
      </c>
      <c r="H3572">
        <v>73009994.930000007</v>
      </c>
      <c r="I3572">
        <v>113</v>
      </c>
      <c r="J3572" t="s">
        <v>6662</v>
      </c>
      <c r="K3572">
        <v>0.83499999999999996</v>
      </c>
      <c r="L3572" t="s">
        <v>15</v>
      </c>
      <c r="M3572" t="s">
        <v>81</v>
      </c>
      <c r="N3572">
        <v>5</v>
      </c>
      <c r="O3572" t="s">
        <v>2930</v>
      </c>
      <c r="P3572">
        <v>0.93</v>
      </c>
      <c r="Q3572">
        <v>0.8</v>
      </c>
      <c r="R3572">
        <v>0.87</v>
      </c>
      <c r="S3572">
        <v>0.82</v>
      </c>
      <c r="T3572">
        <v>86.65</v>
      </c>
      <c r="U3572" t="s">
        <v>18</v>
      </c>
      <c r="V3572">
        <v>21143189.23</v>
      </c>
      <c r="W3572">
        <v>3226</v>
      </c>
      <c r="X3572">
        <v>110921246.5</v>
      </c>
      <c r="Y3572">
        <v>0.47510000000000002</v>
      </c>
      <c r="Z3572">
        <v>114</v>
      </c>
      <c r="AA3572">
        <f t="shared" si="55"/>
        <v>1</v>
      </c>
    </row>
    <row r="3573" spans="1:27" x14ac:dyDescent="0.2">
      <c r="A3573" t="s">
        <v>6663</v>
      </c>
      <c r="B3573" t="s">
        <v>12</v>
      </c>
      <c r="C3573" s="1">
        <v>42916</v>
      </c>
      <c r="D3573" t="s">
        <v>26</v>
      </c>
      <c r="E3573">
        <v>82297238.269999996</v>
      </c>
      <c r="F3573">
        <v>205743095.69999999</v>
      </c>
      <c r="G3573">
        <v>1064513748</v>
      </c>
      <c r="H3573">
        <v>429385326.30000001</v>
      </c>
      <c r="I3573">
        <v>90</v>
      </c>
      <c r="J3573" t="s">
        <v>3242</v>
      </c>
      <c r="K3573">
        <v>2.0870000000000002</v>
      </c>
      <c r="L3573" t="s">
        <v>149</v>
      </c>
      <c r="M3573" t="s">
        <v>15</v>
      </c>
      <c r="N3573">
        <v>5</v>
      </c>
      <c r="O3573" t="s">
        <v>6029</v>
      </c>
      <c r="P3573">
        <v>0.6</v>
      </c>
      <c r="Q3573">
        <v>0.56999999999999995</v>
      </c>
      <c r="R3573">
        <v>0.56000000000000005</v>
      </c>
      <c r="S3573">
        <v>0.68</v>
      </c>
      <c r="T3573">
        <v>59.05</v>
      </c>
      <c r="U3573" t="s">
        <v>4692</v>
      </c>
      <c r="V3573">
        <v>74513976.959999993</v>
      </c>
      <c r="W3573">
        <v>4529</v>
      </c>
      <c r="X3573">
        <v>272222804.69999999</v>
      </c>
      <c r="Y3573">
        <v>0.25569999999999998</v>
      </c>
      <c r="Z3573">
        <v>175</v>
      </c>
      <c r="AA3573">
        <f t="shared" si="55"/>
        <v>1</v>
      </c>
    </row>
    <row r="3574" spans="1:27" x14ac:dyDescent="0.2">
      <c r="A3574" t="s">
        <v>6664</v>
      </c>
      <c r="B3574" t="s">
        <v>20</v>
      </c>
      <c r="C3574" s="1">
        <v>42916</v>
      </c>
      <c r="D3574" t="s">
        <v>32</v>
      </c>
      <c r="E3574">
        <v>41148619.130000003</v>
      </c>
      <c r="F3574">
        <v>102871547.8</v>
      </c>
      <c r="G3574">
        <v>35165609.909999996</v>
      </c>
      <c r="H3574">
        <v>-67705937.920000002</v>
      </c>
      <c r="I3574">
        <v>88</v>
      </c>
      <c r="J3574" t="s">
        <v>1473</v>
      </c>
      <c r="K3574">
        <v>-0.65820000000000001</v>
      </c>
      <c r="L3574" t="s">
        <v>15</v>
      </c>
      <c r="M3574" t="s">
        <v>16</v>
      </c>
      <c r="N3574">
        <v>5</v>
      </c>
      <c r="O3574" t="s">
        <v>6665</v>
      </c>
      <c r="P3574">
        <v>0.16</v>
      </c>
      <c r="Q3574">
        <v>0.37</v>
      </c>
      <c r="R3574">
        <v>0.37</v>
      </c>
      <c r="S3574">
        <v>0.57999999999999996</v>
      </c>
      <c r="T3574">
        <v>34.200000000000003</v>
      </c>
      <c r="U3574" t="s">
        <v>18</v>
      </c>
      <c r="V3574">
        <v>8974513.8300000001</v>
      </c>
      <c r="W3574">
        <v>3134</v>
      </c>
      <c r="X3574">
        <v>26318656.800000001</v>
      </c>
      <c r="Y3574">
        <v>0.74839999999999995</v>
      </c>
      <c r="Z3574">
        <v>63</v>
      </c>
      <c r="AA3574">
        <f t="shared" si="55"/>
        <v>0</v>
      </c>
    </row>
    <row r="3575" spans="1:27" x14ac:dyDescent="0.2">
      <c r="A3575" t="s">
        <v>6666</v>
      </c>
      <c r="B3575" t="s">
        <v>20</v>
      </c>
      <c r="C3575" s="1">
        <v>42916</v>
      </c>
      <c r="D3575" t="s">
        <v>2630</v>
      </c>
      <c r="E3575">
        <v>10287154.779999999</v>
      </c>
      <c r="F3575">
        <v>25717886.960000001</v>
      </c>
      <c r="G3575">
        <v>28182689.239999998</v>
      </c>
      <c r="H3575">
        <v>1232401.1399999999</v>
      </c>
      <c r="I3575">
        <v>94</v>
      </c>
      <c r="J3575" t="s">
        <v>2049</v>
      </c>
      <c r="K3575">
        <v>4.7899999999999998E-2</v>
      </c>
      <c r="L3575" t="s">
        <v>23</v>
      </c>
      <c r="M3575" t="s">
        <v>64</v>
      </c>
      <c r="N3575">
        <v>5</v>
      </c>
      <c r="O3575" t="s">
        <v>2787</v>
      </c>
      <c r="P3575">
        <v>0.78</v>
      </c>
      <c r="Q3575">
        <v>0.72</v>
      </c>
      <c r="R3575">
        <v>0.48</v>
      </c>
      <c r="S3575">
        <v>0.62</v>
      </c>
      <c r="T3575">
        <v>66.3</v>
      </c>
      <c r="U3575" t="s">
        <v>18</v>
      </c>
      <c r="V3575">
        <v>3253827.06</v>
      </c>
      <c r="W3575">
        <v>674</v>
      </c>
      <c r="X3575">
        <v>11016514.060000001</v>
      </c>
      <c r="Y3575">
        <v>0.39090000000000003</v>
      </c>
      <c r="Z3575">
        <v>49</v>
      </c>
      <c r="AA3575">
        <f t="shared" si="55"/>
        <v>0</v>
      </c>
    </row>
    <row r="3576" spans="1:27" x14ac:dyDescent="0.2">
      <c r="A3576" t="s">
        <v>6667</v>
      </c>
      <c r="B3576" t="s">
        <v>36</v>
      </c>
      <c r="C3576" s="1">
        <v>42923</v>
      </c>
      <c r="D3576" t="s">
        <v>115</v>
      </c>
      <c r="E3576">
        <v>180161651.40000001</v>
      </c>
      <c r="F3576">
        <v>450404128.5</v>
      </c>
      <c r="G3576">
        <v>906126629</v>
      </c>
      <c r="H3576">
        <v>227861250.19999999</v>
      </c>
      <c r="I3576">
        <v>133</v>
      </c>
      <c r="J3576" t="s">
        <v>837</v>
      </c>
      <c r="K3576">
        <v>0.50590000000000002</v>
      </c>
      <c r="L3576" t="s">
        <v>81</v>
      </c>
      <c r="M3576" t="s">
        <v>234</v>
      </c>
      <c r="N3576">
        <v>1</v>
      </c>
      <c r="O3576" t="s">
        <v>6668</v>
      </c>
      <c r="P3576">
        <v>0.92</v>
      </c>
      <c r="Q3576">
        <v>0.77</v>
      </c>
      <c r="R3576">
        <v>0.88</v>
      </c>
      <c r="S3576">
        <v>0.84</v>
      </c>
      <c r="T3576">
        <v>85.25</v>
      </c>
      <c r="U3576" t="s">
        <v>4093</v>
      </c>
      <c r="V3576">
        <v>120478729</v>
      </c>
      <c r="W3576">
        <v>4348</v>
      </c>
      <c r="X3576">
        <v>344058308.89999998</v>
      </c>
      <c r="Y3576">
        <v>0.37969999999999998</v>
      </c>
      <c r="Z3576">
        <v>147</v>
      </c>
      <c r="AA3576">
        <f t="shared" si="55"/>
        <v>0</v>
      </c>
    </row>
    <row r="3577" spans="1:27" x14ac:dyDescent="0.2">
      <c r="A3577" t="s">
        <v>6669</v>
      </c>
      <c r="B3577" t="s">
        <v>20</v>
      </c>
      <c r="C3577" s="1">
        <v>42923</v>
      </c>
      <c r="D3577" t="s">
        <v>5433</v>
      </c>
      <c r="E3577">
        <v>102949.52</v>
      </c>
      <c r="F3577">
        <v>257373.79</v>
      </c>
      <c r="G3577">
        <v>2008866.24</v>
      </c>
      <c r="H3577">
        <v>875746.23</v>
      </c>
      <c r="I3577">
        <v>92</v>
      </c>
      <c r="J3577" t="s">
        <v>3907</v>
      </c>
      <c r="K3577">
        <v>3.4026000000000001</v>
      </c>
      <c r="L3577" t="s">
        <v>23</v>
      </c>
      <c r="M3577" t="s">
        <v>39</v>
      </c>
      <c r="N3577">
        <v>1</v>
      </c>
      <c r="O3577" t="s">
        <v>5549</v>
      </c>
      <c r="P3577">
        <v>0.9</v>
      </c>
      <c r="Q3577">
        <v>0.79</v>
      </c>
      <c r="R3577">
        <v>0.65</v>
      </c>
      <c r="S3577">
        <v>0.7</v>
      </c>
      <c r="T3577">
        <v>77.5</v>
      </c>
      <c r="U3577" t="s">
        <v>18</v>
      </c>
      <c r="V3577">
        <v>107098.38</v>
      </c>
      <c r="W3577">
        <v>4</v>
      </c>
      <c r="X3577">
        <v>1643074.26</v>
      </c>
      <c r="Y3577">
        <v>0.81789999999999996</v>
      </c>
      <c r="Z3577">
        <v>84</v>
      </c>
      <c r="AA3577">
        <f t="shared" si="55"/>
        <v>1</v>
      </c>
    </row>
    <row r="3578" spans="1:27" x14ac:dyDescent="0.2">
      <c r="A3578" t="s">
        <v>6670</v>
      </c>
      <c r="B3578" t="s">
        <v>36</v>
      </c>
      <c r="C3578" s="1">
        <v>42930</v>
      </c>
      <c r="D3578" t="s">
        <v>108</v>
      </c>
      <c r="E3578">
        <v>154424272.59999999</v>
      </c>
      <c r="F3578">
        <v>386060681.60000002</v>
      </c>
      <c r="G3578">
        <v>505192830.89999998</v>
      </c>
      <c r="H3578">
        <v>59566074.68</v>
      </c>
      <c r="I3578">
        <v>140</v>
      </c>
      <c r="J3578" t="s">
        <v>5775</v>
      </c>
      <c r="K3578">
        <v>0.15429999999999999</v>
      </c>
      <c r="L3578" t="s">
        <v>127</v>
      </c>
      <c r="M3578" t="s">
        <v>40</v>
      </c>
      <c r="N3578">
        <v>2</v>
      </c>
      <c r="O3578" t="s">
        <v>659</v>
      </c>
      <c r="P3578">
        <v>0.93</v>
      </c>
      <c r="Q3578">
        <v>0.81</v>
      </c>
      <c r="R3578">
        <v>0.84</v>
      </c>
      <c r="S3578">
        <v>0.82</v>
      </c>
      <c r="T3578">
        <v>85.65</v>
      </c>
      <c r="U3578" t="s">
        <v>2251</v>
      </c>
      <c r="V3578">
        <v>57921456.18</v>
      </c>
      <c r="W3578">
        <v>4022</v>
      </c>
      <c r="X3578">
        <v>151212247.80000001</v>
      </c>
      <c r="Y3578">
        <v>0.29930000000000001</v>
      </c>
      <c r="Z3578">
        <v>140</v>
      </c>
      <c r="AA3578">
        <f t="shared" si="55"/>
        <v>0</v>
      </c>
    </row>
    <row r="3579" spans="1:27" x14ac:dyDescent="0.2">
      <c r="A3579" t="s">
        <v>6671</v>
      </c>
      <c r="B3579" t="s">
        <v>36</v>
      </c>
      <c r="C3579" s="1">
        <v>42930</v>
      </c>
      <c r="D3579" t="s">
        <v>6075</v>
      </c>
      <c r="E3579">
        <v>12353941.810000001</v>
      </c>
      <c r="F3579">
        <v>30884854.530000001</v>
      </c>
      <c r="G3579">
        <v>24159162.710000001</v>
      </c>
      <c r="H3579">
        <v>-6725691.8200000003</v>
      </c>
      <c r="I3579">
        <v>90</v>
      </c>
      <c r="J3579" t="s">
        <v>6672</v>
      </c>
      <c r="K3579">
        <v>-0.21779999999999999</v>
      </c>
      <c r="L3579" t="s">
        <v>71</v>
      </c>
      <c r="M3579" t="s">
        <v>28</v>
      </c>
      <c r="N3579">
        <v>2</v>
      </c>
      <c r="O3579" t="s">
        <v>1204</v>
      </c>
      <c r="P3579">
        <v>0.17</v>
      </c>
      <c r="Q3579">
        <v>0.38</v>
      </c>
      <c r="R3579">
        <v>0.32</v>
      </c>
      <c r="S3579">
        <v>0.52</v>
      </c>
      <c r="T3579">
        <v>32.4</v>
      </c>
      <c r="U3579" t="s">
        <v>18</v>
      </c>
      <c r="V3579">
        <v>5628249.9900000002</v>
      </c>
      <c r="W3579">
        <v>2250</v>
      </c>
      <c r="X3579">
        <v>14722810.15</v>
      </c>
      <c r="Y3579">
        <v>0.60940000000000005</v>
      </c>
      <c r="Z3579">
        <v>91</v>
      </c>
      <c r="AA3579">
        <f t="shared" si="55"/>
        <v>0</v>
      </c>
    </row>
    <row r="3580" spans="1:27" x14ac:dyDescent="0.2">
      <c r="A3580" t="s">
        <v>6673</v>
      </c>
      <c r="B3580" t="s">
        <v>20</v>
      </c>
      <c r="C3580" s="1">
        <v>42930</v>
      </c>
      <c r="D3580" t="s">
        <v>6311</v>
      </c>
      <c r="E3580">
        <v>5147475.75</v>
      </c>
      <c r="F3580">
        <v>12868689.390000001</v>
      </c>
      <c r="G3580">
        <v>58074850.960000001</v>
      </c>
      <c r="H3580">
        <v>22603080.780000001</v>
      </c>
      <c r="I3580">
        <v>117</v>
      </c>
      <c r="J3580" t="s">
        <v>6674</v>
      </c>
      <c r="K3580">
        <v>1.7564</v>
      </c>
      <c r="L3580" t="s">
        <v>45</v>
      </c>
      <c r="M3580" t="s">
        <v>15</v>
      </c>
      <c r="N3580">
        <v>2</v>
      </c>
      <c r="O3580" t="s">
        <v>6675</v>
      </c>
      <c r="P3580">
        <v>0.98</v>
      </c>
      <c r="Q3580">
        <v>0.82</v>
      </c>
      <c r="R3580">
        <v>0.89</v>
      </c>
      <c r="S3580">
        <v>0.84</v>
      </c>
      <c r="T3580">
        <v>89.35</v>
      </c>
      <c r="U3580" t="s">
        <v>18</v>
      </c>
      <c r="V3580">
        <v>7786071.8300000001</v>
      </c>
      <c r="W3580">
        <v>2597</v>
      </c>
      <c r="X3580">
        <v>44137545.600000001</v>
      </c>
      <c r="Y3580">
        <v>0.76</v>
      </c>
      <c r="Z3580">
        <v>101</v>
      </c>
      <c r="AA3580">
        <f t="shared" si="55"/>
        <v>1</v>
      </c>
    </row>
    <row r="3581" spans="1:27" x14ac:dyDescent="0.2">
      <c r="A3581" t="s">
        <v>6676</v>
      </c>
      <c r="B3581" t="s">
        <v>36</v>
      </c>
      <c r="C3581" s="1">
        <v>42937</v>
      </c>
      <c r="D3581" t="s">
        <v>6617</v>
      </c>
      <c r="E3581">
        <v>215164486.5</v>
      </c>
      <c r="F3581">
        <v>537911216.29999995</v>
      </c>
      <c r="G3581">
        <v>232535158.19999999</v>
      </c>
      <c r="H3581">
        <v>-305376058.10000002</v>
      </c>
      <c r="I3581">
        <v>137</v>
      </c>
      <c r="J3581" t="s">
        <v>5119</v>
      </c>
      <c r="K3581">
        <v>-0.56769999999999998</v>
      </c>
      <c r="L3581" t="s">
        <v>127</v>
      </c>
      <c r="M3581" t="s">
        <v>81</v>
      </c>
      <c r="N3581">
        <v>3</v>
      </c>
      <c r="O3581" t="s">
        <v>1031</v>
      </c>
      <c r="P3581">
        <v>0.49</v>
      </c>
      <c r="Q3581">
        <v>0.55000000000000004</v>
      </c>
      <c r="R3581">
        <v>0.55000000000000004</v>
      </c>
      <c r="S3581">
        <v>0.66</v>
      </c>
      <c r="T3581">
        <v>55</v>
      </c>
      <c r="U3581" t="s">
        <v>6677</v>
      </c>
      <c r="V3581">
        <v>17508624.030000001</v>
      </c>
      <c r="W3581">
        <v>3553</v>
      </c>
      <c r="X3581">
        <v>42403875.770000003</v>
      </c>
      <c r="Y3581">
        <v>0.18240000000000001</v>
      </c>
      <c r="Z3581">
        <v>63</v>
      </c>
      <c r="AA3581">
        <f t="shared" si="55"/>
        <v>0</v>
      </c>
    </row>
    <row r="3582" spans="1:27" x14ac:dyDescent="0.2">
      <c r="A3582" t="s">
        <v>6678</v>
      </c>
      <c r="B3582" t="s">
        <v>36</v>
      </c>
      <c r="C3582" s="1">
        <v>42937</v>
      </c>
      <c r="D3582" t="s">
        <v>32</v>
      </c>
      <c r="E3582">
        <v>102949515.09999999</v>
      </c>
      <c r="F3582">
        <v>257373787.69999999</v>
      </c>
      <c r="G3582">
        <v>542482174.79999995</v>
      </c>
      <c r="H3582">
        <v>142554193.5</v>
      </c>
      <c r="I3582">
        <v>106</v>
      </c>
      <c r="J3582" t="s">
        <v>6679</v>
      </c>
      <c r="K3582">
        <v>0.55389999999999995</v>
      </c>
      <c r="L3582" t="s">
        <v>81</v>
      </c>
      <c r="M3582" t="s">
        <v>86</v>
      </c>
      <c r="N3582">
        <v>3</v>
      </c>
      <c r="O3582" t="s">
        <v>1634</v>
      </c>
      <c r="P3582">
        <v>0.92</v>
      </c>
      <c r="Q3582">
        <v>0.86</v>
      </c>
      <c r="R3582">
        <v>0.82</v>
      </c>
      <c r="S3582">
        <v>0.8</v>
      </c>
      <c r="T3582">
        <v>86.4</v>
      </c>
      <c r="U3582" t="s">
        <v>18</v>
      </c>
      <c r="V3582">
        <v>52002888.560000002</v>
      </c>
      <c r="W3582">
        <v>3720</v>
      </c>
      <c r="X3582">
        <v>195336409.90000001</v>
      </c>
      <c r="Y3582">
        <v>0.36009999999999998</v>
      </c>
      <c r="Z3582">
        <v>126</v>
      </c>
      <c r="AA3582">
        <f t="shared" si="55"/>
        <v>1</v>
      </c>
    </row>
    <row r="3583" spans="1:27" x14ac:dyDescent="0.2">
      <c r="A3583" t="s">
        <v>6680</v>
      </c>
      <c r="B3583" t="s">
        <v>20</v>
      </c>
      <c r="C3583" s="1">
        <v>42937</v>
      </c>
      <c r="D3583" t="s">
        <v>26</v>
      </c>
      <c r="E3583">
        <v>28517015.68</v>
      </c>
      <c r="F3583">
        <v>71292539.200000003</v>
      </c>
      <c r="G3583">
        <v>144694514</v>
      </c>
      <c r="H3583">
        <v>36700987.380000003</v>
      </c>
      <c r="I3583">
        <v>122</v>
      </c>
      <c r="J3583" t="s">
        <v>6681</v>
      </c>
      <c r="K3583">
        <v>0.51480000000000004</v>
      </c>
      <c r="L3583" t="s">
        <v>45</v>
      </c>
      <c r="M3583" t="s">
        <v>15</v>
      </c>
      <c r="N3583">
        <v>3</v>
      </c>
      <c r="O3583" t="s">
        <v>1783</v>
      </c>
      <c r="P3583">
        <v>0.89</v>
      </c>
      <c r="Q3583">
        <v>0.68</v>
      </c>
      <c r="R3583">
        <v>0.81</v>
      </c>
      <c r="S3583">
        <v>0.8</v>
      </c>
      <c r="T3583">
        <v>80.25</v>
      </c>
      <c r="U3583" t="s">
        <v>18</v>
      </c>
      <c r="V3583">
        <v>31935969.079999998</v>
      </c>
      <c r="W3583">
        <v>2591</v>
      </c>
      <c r="X3583">
        <v>118567986</v>
      </c>
      <c r="Y3583">
        <v>0.81940000000000002</v>
      </c>
      <c r="Z3583">
        <v>91</v>
      </c>
      <c r="AA3583">
        <f t="shared" si="55"/>
        <v>0</v>
      </c>
    </row>
    <row r="3584" spans="1:27" x14ac:dyDescent="0.2">
      <c r="A3584" t="s">
        <v>6682</v>
      </c>
      <c r="B3584" t="s">
        <v>12</v>
      </c>
      <c r="C3584" s="1">
        <v>42944</v>
      </c>
      <c r="D3584" t="s">
        <v>21</v>
      </c>
      <c r="E3584">
        <v>51474757.539999999</v>
      </c>
      <c r="F3584">
        <v>128686893.90000001</v>
      </c>
      <c r="G3584">
        <v>224199336</v>
      </c>
      <c r="H3584">
        <v>47756221.060000002</v>
      </c>
      <c r="I3584">
        <v>86</v>
      </c>
      <c r="J3584" t="s">
        <v>6683</v>
      </c>
      <c r="K3584">
        <v>0.37109999999999999</v>
      </c>
      <c r="L3584" t="s">
        <v>149</v>
      </c>
      <c r="M3584" t="s">
        <v>15</v>
      </c>
      <c r="N3584">
        <v>4</v>
      </c>
      <c r="O3584" t="s">
        <v>4170</v>
      </c>
      <c r="P3584">
        <v>0.09</v>
      </c>
      <c r="Q3584">
        <v>0.27</v>
      </c>
      <c r="R3584">
        <v>0.4</v>
      </c>
      <c r="S3584">
        <v>0.5</v>
      </c>
      <c r="T3584">
        <v>27.95</v>
      </c>
      <c r="U3584" t="s">
        <v>18</v>
      </c>
      <c r="V3584">
        <v>25254545.550000001</v>
      </c>
      <c r="W3584">
        <v>4075</v>
      </c>
      <c r="X3584">
        <v>88628208.040000007</v>
      </c>
      <c r="Y3584">
        <v>0.39529999999999998</v>
      </c>
      <c r="Z3584">
        <v>126</v>
      </c>
      <c r="AA3584">
        <f t="shared" si="55"/>
        <v>0</v>
      </c>
    </row>
    <row r="3585" spans="1:27" x14ac:dyDescent="0.2">
      <c r="A3585" t="s">
        <v>6684</v>
      </c>
      <c r="B3585" t="s">
        <v>20</v>
      </c>
      <c r="C3585" s="1">
        <v>42944</v>
      </c>
      <c r="D3585" t="s">
        <v>2630</v>
      </c>
      <c r="E3585">
        <v>30884854.530000001</v>
      </c>
      <c r="F3585">
        <v>77212136.310000002</v>
      </c>
      <c r="G3585">
        <v>102962898.5</v>
      </c>
      <c r="H3585">
        <v>12875381.1</v>
      </c>
      <c r="I3585">
        <v>115</v>
      </c>
      <c r="J3585" t="s">
        <v>2535</v>
      </c>
      <c r="K3585">
        <v>0.1668</v>
      </c>
      <c r="L3585" t="s">
        <v>81</v>
      </c>
      <c r="M3585" t="s">
        <v>71</v>
      </c>
      <c r="N3585">
        <v>4</v>
      </c>
      <c r="O3585" t="s">
        <v>6685</v>
      </c>
      <c r="P3585">
        <v>0.76</v>
      </c>
      <c r="Q3585">
        <v>0.65</v>
      </c>
      <c r="R3585">
        <v>0.66</v>
      </c>
      <c r="S3585">
        <v>0.7</v>
      </c>
      <c r="T3585">
        <v>69.349999999999994</v>
      </c>
      <c r="U3585" t="s">
        <v>18</v>
      </c>
      <c r="V3585">
        <v>18825348.329999998</v>
      </c>
      <c r="W3585">
        <v>3304</v>
      </c>
      <c r="X3585">
        <v>53211515.859999999</v>
      </c>
      <c r="Y3585">
        <v>0.51680000000000004</v>
      </c>
      <c r="Z3585">
        <v>70</v>
      </c>
      <c r="AA3585">
        <f t="shared" si="55"/>
        <v>0</v>
      </c>
    </row>
    <row r="3586" spans="1:27" x14ac:dyDescent="0.2">
      <c r="A3586" t="s">
        <v>6686</v>
      </c>
      <c r="B3586" t="s">
        <v>12</v>
      </c>
      <c r="C3586" s="1">
        <v>42944</v>
      </c>
      <c r="D3586" t="s">
        <v>74</v>
      </c>
      <c r="E3586">
        <v>1029495.15</v>
      </c>
      <c r="F3586">
        <v>2573737.88</v>
      </c>
      <c r="G3586">
        <v>5557214.8200000003</v>
      </c>
      <c r="H3586">
        <v>1491738.47</v>
      </c>
      <c r="I3586">
        <v>99</v>
      </c>
      <c r="J3586" t="s">
        <v>6687</v>
      </c>
      <c r="K3586">
        <v>0.5796</v>
      </c>
      <c r="L3586" t="s">
        <v>296</v>
      </c>
      <c r="M3586" t="s">
        <v>16</v>
      </c>
      <c r="N3586">
        <v>4</v>
      </c>
      <c r="O3586" t="s">
        <v>6688</v>
      </c>
      <c r="P3586">
        <v>0.78</v>
      </c>
      <c r="Q3586">
        <v>0.65</v>
      </c>
      <c r="R3586">
        <v>0.48</v>
      </c>
      <c r="S3586">
        <v>0.56000000000000005</v>
      </c>
      <c r="T3586">
        <v>63.15</v>
      </c>
      <c r="U3586" t="s">
        <v>18</v>
      </c>
      <c r="V3586">
        <v>128504.67</v>
      </c>
      <c r="W3586">
        <v>4</v>
      </c>
      <c r="X3586">
        <v>3599115.05</v>
      </c>
      <c r="Y3586">
        <v>0.64759999999999995</v>
      </c>
      <c r="Z3586">
        <v>42</v>
      </c>
      <c r="AA3586">
        <f t="shared" si="55"/>
        <v>1</v>
      </c>
    </row>
    <row r="3587" spans="1:27" x14ac:dyDescent="0.2">
      <c r="A3587" t="s">
        <v>6689</v>
      </c>
      <c r="B3587" t="s">
        <v>36</v>
      </c>
      <c r="C3587" s="1">
        <v>42951</v>
      </c>
      <c r="D3587" t="s">
        <v>21</v>
      </c>
      <c r="E3587">
        <v>61619508.060000002</v>
      </c>
      <c r="F3587">
        <v>154048770.19999999</v>
      </c>
      <c r="G3587">
        <v>116286281.59999999</v>
      </c>
      <c r="H3587">
        <v>-37762488.520000003</v>
      </c>
      <c r="I3587">
        <v>95</v>
      </c>
      <c r="J3587" t="s">
        <v>4345</v>
      </c>
      <c r="K3587">
        <v>-0.24510000000000001</v>
      </c>
      <c r="L3587" t="s">
        <v>39</v>
      </c>
      <c r="M3587" t="s">
        <v>40</v>
      </c>
      <c r="N3587">
        <v>1</v>
      </c>
      <c r="O3587" t="s">
        <v>6690</v>
      </c>
      <c r="P3587">
        <v>0.16</v>
      </c>
      <c r="Q3587">
        <v>0.41</v>
      </c>
      <c r="R3587">
        <v>0.48</v>
      </c>
      <c r="S3587">
        <v>0.62</v>
      </c>
      <c r="T3587">
        <v>38.75</v>
      </c>
      <c r="U3587" t="s">
        <v>6691</v>
      </c>
      <c r="V3587">
        <v>19669973.969999999</v>
      </c>
      <c r="W3587">
        <v>3451</v>
      </c>
      <c r="X3587">
        <v>52069511.299999997</v>
      </c>
      <c r="Y3587">
        <v>0.44779999999999998</v>
      </c>
      <c r="Z3587">
        <v>77</v>
      </c>
      <c r="AA3587">
        <f t="shared" ref="AA3587:AA3650" si="56">IF(K3587&gt;0.55,1,0)</f>
        <v>0</v>
      </c>
    </row>
    <row r="3588" spans="1:27" x14ac:dyDescent="0.2">
      <c r="A3588" t="s">
        <v>6692</v>
      </c>
      <c r="B3588" t="s">
        <v>20</v>
      </c>
      <c r="C3588" s="1">
        <v>42951</v>
      </c>
      <c r="D3588" t="s">
        <v>6693</v>
      </c>
      <c r="E3588">
        <v>34917721.240000002</v>
      </c>
      <c r="F3588">
        <v>87294303.090000004</v>
      </c>
      <c r="G3588">
        <v>23983339.530000001</v>
      </c>
      <c r="H3588">
        <v>-63310963.560000002</v>
      </c>
      <c r="I3588">
        <v>143</v>
      </c>
      <c r="J3588" t="s">
        <v>6694</v>
      </c>
      <c r="K3588">
        <v>-0.72529999999999994</v>
      </c>
      <c r="L3588" t="s">
        <v>59</v>
      </c>
      <c r="M3588" t="s">
        <v>23</v>
      </c>
      <c r="N3588">
        <v>1</v>
      </c>
      <c r="O3588" t="s">
        <v>397</v>
      </c>
      <c r="P3588">
        <v>0.83</v>
      </c>
      <c r="Q3588">
        <v>0.76</v>
      </c>
      <c r="R3588">
        <v>0.8</v>
      </c>
      <c r="S3588">
        <v>0.76</v>
      </c>
      <c r="T3588">
        <v>79.3</v>
      </c>
      <c r="U3588" t="s">
        <v>18</v>
      </c>
      <c r="V3588">
        <v>7317316.5800000001</v>
      </c>
      <c r="W3588">
        <v>3007</v>
      </c>
      <c r="X3588">
        <v>17243192.34</v>
      </c>
      <c r="Y3588">
        <v>0.71899999999999997</v>
      </c>
      <c r="Z3588">
        <v>70</v>
      </c>
      <c r="AA3588">
        <f t="shared" si="56"/>
        <v>0</v>
      </c>
    </row>
    <row r="3589" spans="1:27" x14ac:dyDescent="0.2">
      <c r="A3589" t="s">
        <v>6695</v>
      </c>
      <c r="B3589" t="s">
        <v>20</v>
      </c>
      <c r="C3589" s="1">
        <v>42951</v>
      </c>
      <c r="D3589" t="s">
        <v>6696</v>
      </c>
      <c r="E3589">
        <v>21566827.82</v>
      </c>
      <c r="F3589">
        <v>53917069.549999997</v>
      </c>
      <c r="G3589">
        <v>35995035.630000003</v>
      </c>
      <c r="H3589">
        <v>-17922033.920000002</v>
      </c>
      <c r="I3589">
        <v>95</v>
      </c>
      <c r="J3589" t="s">
        <v>105</v>
      </c>
      <c r="K3589">
        <v>-0.33239999999999997</v>
      </c>
      <c r="L3589" t="s">
        <v>81</v>
      </c>
      <c r="M3589" t="s">
        <v>71</v>
      </c>
      <c r="N3589">
        <v>1</v>
      </c>
      <c r="O3589" t="s">
        <v>6697</v>
      </c>
      <c r="P3589">
        <v>0.36</v>
      </c>
      <c r="Q3589">
        <v>0.44</v>
      </c>
      <c r="R3589">
        <v>0.51</v>
      </c>
      <c r="S3589">
        <v>0.64</v>
      </c>
      <c r="T3589">
        <v>47.35</v>
      </c>
      <c r="U3589" t="s">
        <v>18</v>
      </c>
      <c r="V3589">
        <v>10286349.880000001</v>
      </c>
      <c r="W3589">
        <v>2378</v>
      </c>
      <c r="X3589">
        <v>31806963.07</v>
      </c>
      <c r="Y3589">
        <v>0.88360000000000005</v>
      </c>
      <c r="Z3589">
        <v>105</v>
      </c>
      <c r="AA3589">
        <f t="shared" si="56"/>
        <v>0</v>
      </c>
    </row>
    <row r="3590" spans="1:27" x14ac:dyDescent="0.2">
      <c r="A3590" t="s">
        <v>6698</v>
      </c>
      <c r="B3590" t="s">
        <v>12</v>
      </c>
      <c r="C3590" s="1">
        <v>42958</v>
      </c>
      <c r="D3590" t="s">
        <v>5006</v>
      </c>
      <c r="E3590">
        <v>41079672.039999999</v>
      </c>
      <c r="F3590">
        <v>102699180.09999999</v>
      </c>
      <c r="G3590">
        <v>66903380.880000003</v>
      </c>
      <c r="H3590">
        <v>-35795799.229999997</v>
      </c>
      <c r="I3590">
        <v>91</v>
      </c>
      <c r="J3590" t="s">
        <v>3870</v>
      </c>
      <c r="K3590">
        <v>-0.34860000000000002</v>
      </c>
      <c r="L3590" t="s">
        <v>149</v>
      </c>
      <c r="M3590" t="s">
        <v>15</v>
      </c>
      <c r="N3590">
        <v>2</v>
      </c>
      <c r="O3590" t="s">
        <v>5405</v>
      </c>
      <c r="P3590">
        <v>0.09</v>
      </c>
      <c r="Q3590">
        <v>0.39</v>
      </c>
      <c r="R3590">
        <v>0.44</v>
      </c>
      <c r="S3590">
        <v>0.6</v>
      </c>
      <c r="T3590">
        <v>35.15</v>
      </c>
      <c r="U3590" t="s">
        <v>18</v>
      </c>
      <c r="V3590">
        <v>8567165.5999999996</v>
      </c>
      <c r="W3590">
        <v>4003</v>
      </c>
      <c r="X3590">
        <v>29135757.399999999</v>
      </c>
      <c r="Y3590">
        <v>0.4355</v>
      </c>
      <c r="Z3590">
        <v>49</v>
      </c>
      <c r="AA3590">
        <f t="shared" si="56"/>
        <v>0</v>
      </c>
    </row>
    <row r="3591" spans="1:27" x14ac:dyDescent="0.2">
      <c r="A3591" t="s">
        <v>6699</v>
      </c>
      <c r="B3591" t="s">
        <v>20</v>
      </c>
      <c r="C3591" s="1">
        <v>42958</v>
      </c>
      <c r="D3591" t="s">
        <v>32</v>
      </c>
      <c r="E3591">
        <v>15404877.02</v>
      </c>
      <c r="F3591">
        <v>38512192.539999999</v>
      </c>
      <c r="G3591">
        <v>314788391.89999998</v>
      </c>
      <c r="H3591">
        <v>138138099.69999999</v>
      </c>
      <c r="I3591">
        <v>110</v>
      </c>
      <c r="J3591" t="s">
        <v>6700</v>
      </c>
      <c r="K3591">
        <v>3.5869</v>
      </c>
      <c r="L3591" t="s">
        <v>28</v>
      </c>
      <c r="M3591" t="s">
        <v>16</v>
      </c>
      <c r="N3591">
        <v>2</v>
      </c>
      <c r="O3591" t="s">
        <v>6380</v>
      </c>
      <c r="P3591">
        <v>0.69</v>
      </c>
      <c r="Q3591">
        <v>0.62</v>
      </c>
      <c r="R3591">
        <v>0.68</v>
      </c>
      <c r="S3591">
        <v>0.72</v>
      </c>
      <c r="T3591">
        <v>67.599999999999994</v>
      </c>
      <c r="U3591" t="s">
        <v>5839</v>
      </c>
      <c r="V3591">
        <v>35950874.990000002</v>
      </c>
      <c r="W3591">
        <v>3502</v>
      </c>
      <c r="X3591">
        <v>104847647</v>
      </c>
      <c r="Y3591">
        <v>0.33310000000000001</v>
      </c>
      <c r="Z3591">
        <v>84</v>
      </c>
      <c r="AA3591">
        <f t="shared" si="56"/>
        <v>1</v>
      </c>
    </row>
    <row r="3592" spans="1:27" x14ac:dyDescent="0.2">
      <c r="A3592" t="s">
        <v>6701</v>
      </c>
      <c r="B3592" t="s">
        <v>20</v>
      </c>
      <c r="C3592" s="1">
        <v>42965</v>
      </c>
      <c r="D3592" t="s">
        <v>1388</v>
      </c>
      <c r="E3592">
        <v>30809754.030000001</v>
      </c>
      <c r="F3592">
        <v>77024385.079999998</v>
      </c>
      <c r="G3592">
        <v>181352374.19999999</v>
      </c>
      <c r="H3592">
        <v>52163994.549999997</v>
      </c>
      <c r="I3592">
        <v>118</v>
      </c>
      <c r="J3592" t="s">
        <v>2429</v>
      </c>
      <c r="K3592">
        <v>0.67720000000000002</v>
      </c>
      <c r="L3592" t="s">
        <v>81</v>
      </c>
      <c r="M3592" t="s">
        <v>15</v>
      </c>
      <c r="N3592">
        <v>3</v>
      </c>
      <c r="O3592" t="s">
        <v>5800</v>
      </c>
      <c r="P3592">
        <v>0.39</v>
      </c>
      <c r="Q3592">
        <v>0.52</v>
      </c>
      <c r="R3592">
        <v>0.69</v>
      </c>
      <c r="S3592">
        <v>0.74</v>
      </c>
      <c r="T3592">
        <v>56.25</v>
      </c>
      <c r="U3592" t="s">
        <v>18</v>
      </c>
      <c r="V3592">
        <v>21961192.670000002</v>
      </c>
      <c r="W3592">
        <v>3377</v>
      </c>
      <c r="X3592">
        <v>77505017.239999995</v>
      </c>
      <c r="Y3592">
        <v>0.4274</v>
      </c>
      <c r="Z3592">
        <v>77</v>
      </c>
      <c r="AA3592">
        <f t="shared" si="56"/>
        <v>1</v>
      </c>
    </row>
    <row r="3593" spans="1:27" x14ac:dyDescent="0.2">
      <c r="A3593" t="s">
        <v>6702</v>
      </c>
      <c r="B3593" t="s">
        <v>36</v>
      </c>
      <c r="C3593" s="1">
        <v>42965</v>
      </c>
      <c r="D3593" t="s">
        <v>6703</v>
      </c>
      <c r="E3593">
        <v>29782762.23</v>
      </c>
      <c r="F3593">
        <v>74456905.579999998</v>
      </c>
      <c r="G3593">
        <v>49759806.740000002</v>
      </c>
      <c r="H3593">
        <v>-24697098.829999998</v>
      </c>
      <c r="I3593">
        <v>119</v>
      </c>
      <c r="J3593" t="s">
        <v>3533</v>
      </c>
      <c r="K3593">
        <v>-0.33169999999999999</v>
      </c>
      <c r="L3593" t="s">
        <v>1648</v>
      </c>
      <c r="M3593" t="s">
        <v>15</v>
      </c>
      <c r="N3593">
        <v>3</v>
      </c>
      <c r="O3593" t="s">
        <v>1383</v>
      </c>
      <c r="P3593">
        <v>0.93</v>
      </c>
      <c r="Q3593">
        <v>0.75</v>
      </c>
      <c r="R3593">
        <v>0.76</v>
      </c>
      <c r="S3593">
        <v>0.74</v>
      </c>
      <c r="T3593">
        <v>80.75</v>
      </c>
      <c r="U3593" t="s">
        <v>18</v>
      </c>
      <c r="V3593">
        <v>7805137.6900000004</v>
      </c>
      <c r="W3593">
        <v>3031</v>
      </c>
      <c r="X3593">
        <v>28529832.23</v>
      </c>
      <c r="Y3593">
        <v>0.57340000000000002</v>
      </c>
      <c r="Z3593">
        <v>84</v>
      </c>
      <c r="AA3593">
        <f t="shared" si="56"/>
        <v>0</v>
      </c>
    </row>
    <row r="3594" spans="1:27" x14ac:dyDescent="0.2">
      <c r="A3594" t="s">
        <v>6704</v>
      </c>
      <c r="B3594" t="s">
        <v>20</v>
      </c>
      <c r="C3594" s="1">
        <v>42965</v>
      </c>
      <c r="D3594" t="s">
        <v>6705</v>
      </c>
      <c r="E3594">
        <v>11296909.810000001</v>
      </c>
      <c r="F3594">
        <v>28242274.530000001</v>
      </c>
      <c r="G3594">
        <v>45165045.43</v>
      </c>
      <c r="H3594">
        <v>8461385.4499999993</v>
      </c>
      <c r="I3594">
        <v>111</v>
      </c>
      <c r="J3594" t="s">
        <v>4393</v>
      </c>
      <c r="K3594">
        <v>0.29959999999999998</v>
      </c>
      <c r="L3594" t="s">
        <v>23</v>
      </c>
      <c r="M3594" t="s">
        <v>71</v>
      </c>
      <c r="N3594">
        <v>3</v>
      </c>
      <c r="O3594" t="s">
        <v>6706</v>
      </c>
      <c r="P3594">
        <v>0.88</v>
      </c>
      <c r="Q3594">
        <v>0.77</v>
      </c>
      <c r="R3594">
        <v>0.91</v>
      </c>
      <c r="S3594">
        <v>0.84</v>
      </c>
      <c r="T3594">
        <v>84.8</v>
      </c>
      <c r="U3594" t="s">
        <v>18</v>
      </c>
      <c r="V3594">
        <v>3055300.61</v>
      </c>
      <c r="W3594">
        <v>694</v>
      </c>
      <c r="X3594">
        <v>34712322.880000003</v>
      </c>
      <c r="Y3594">
        <v>0.76859999999999995</v>
      </c>
      <c r="Z3594">
        <v>112</v>
      </c>
      <c r="AA3594">
        <f t="shared" si="56"/>
        <v>0</v>
      </c>
    </row>
    <row r="3595" spans="1:27" x14ac:dyDescent="0.2">
      <c r="A3595" t="s">
        <v>6707</v>
      </c>
      <c r="B3595" t="s">
        <v>20</v>
      </c>
      <c r="C3595" s="1">
        <v>42965</v>
      </c>
      <c r="D3595" t="s">
        <v>1111</v>
      </c>
      <c r="E3595">
        <v>1026991.8</v>
      </c>
      <c r="F3595">
        <v>2567479.5</v>
      </c>
      <c r="G3595">
        <v>1522367.46</v>
      </c>
      <c r="H3595">
        <v>-1045112.04</v>
      </c>
      <c r="I3595">
        <v>108</v>
      </c>
      <c r="J3595" t="s">
        <v>6708</v>
      </c>
      <c r="K3595">
        <v>-0.40710000000000002</v>
      </c>
      <c r="L3595" t="s">
        <v>23</v>
      </c>
      <c r="M3595" t="s">
        <v>16</v>
      </c>
      <c r="N3595">
        <v>3</v>
      </c>
      <c r="O3595" t="s">
        <v>6709</v>
      </c>
      <c r="P3595">
        <v>0.82</v>
      </c>
      <c r="Q3595">
        <v>0.71</v>
      </c>
      <c r="R3595">
        <v>0.79</v>
      </c>
      <c r="S3595">
        <v>0.78</v>
      </c>
      <c r="T3595">
        <v>77.3</v>
      </c>
      <c r="U3595" t="s">
        <v>18</v>
      </c>
      <c r="V3595">
        <v>69423.62</v>
      </c>
      <c r="W3595">
        <v>14</v>
      </c>
      <c r="X3595">
        <v>821745.44</v>
      </c>
      <c r="Y3595">
        <v>0.53979999999999995</v>
      </c>
      <c r="Z3595">
        <v>56</v>
      </c>
      <c r="AA3595">
        <f t="shared" si="56"/>
        <v>0</v>
      </c>
    </row>
    <row r="3596" spans="1:27" x14ac:dyDescent="0.2">
      <c r="A3596" t="s">
        <v>6710</v>
      </c>
      <c r="B3596" t="s">
        <v>12</v>
      </c>
      <c r="C3596" s="1">
        <v>42972</v>
      </c>
      <c r="D3596" t="s">
        <v>6292</v>
      </c>
      <c r="E3596">
        <v>30809754.030000001</v>
      </c>
      <c r="F3596">
        <v>77024385.079999998</v>
      </c>
      <c r="G3596">
        <v>108916588.5</v>
      </c>
      <c r="H3596">
        <v>15946101.689999999</v>
      </c>
      <c r="I3596">
        <v>89</v>
      </c>
      <c r="J3596" t="s">
        <v>6351</v>
      </c>
      <c r="K3596">
        <v>0.20699999999999999</v>
      </c>
      <c r="L3596" t="s">
        <v>39</v>
      </c>
      <c r="M3596" t="s">
        <v>40</v>
      </c>
      <c r="N3596">
        <v>4</v>
      </c>
      <c r="O3596" t="s">
        <v>6711</v>
      </c>
      <c r="P3596">
        <v>0.37</v>
      </c>
      <c r="Q3596">
        <v>0.48</v>
      </c>
      <c r="R3596">
        <v>0.63</v>
      </c>
      <c r="S3596">
        <v>0.72</v>
      </c>
      <c r="T3596">
        <v>53.25</v>
      </c>
      <c r="U3596" t="s">
        <v>18</v>
      </c>
      <c r="V3596">
        <v>4857671.22</v>
      </c>
      <c r="W3596">
        <v>2575</v>
      </c>
      <c r="X3596">
        <v>25368751.469999999</v>
      </c>
      <c r="Y3596">
        <v>0.2329</v>
      </c>
      <c r="Z3596">
        <v>105</v>
      </c>
      <c r="AA3596">
        <f t="shared" si="56"/>
        <v>0</v>
      </c>
    </row>
    <row r="3597" spans="1:27" x14ac:dyDescent="0.2">
      <c r="A3597" t="s">
        <v>6712</v>
      </c>
      <c r="B3597" t="s">
        <v>12</v>
      </c>
      <c r="C3597" s="1">
        <v>42972</v>
      </c>
      <c r="D3597" t="s">
        <v>6713</v>
      </c>
      <c r="E3597">
        <v>2053983.6</v>
      </c>
      <c r="F3597">
        <v>5134959.01</v>
      </c>
      <c r="G3597">
        <v>6102751.9199999999</v>
      </c>
      <c r="H3597">
        <v>483896.46</v>
      </c>
      <c r="I3597">
        <v>108</v>
      </c>
      <c r="J3597" t="s">
        <v>6714</v>
      </c>
      <c r="K3597">
        <v>9.4200000000000006E-2</v>
      </c>
      <c r="L3597" t="s">
        <v>23</v>
      </c>
      <c r="M3597" t="s">
        <v>16</v>
      </c>
      <c r="N3597">
        <v>4</v>
      </c>
      <c r="O3597" t="s">
        <v>647</v>
      </c>
      <c r="P3597">
        <v>0.93</v>
      </c>
      <c r="Q3597">
        <v>0.72</v>
      </c>
      <c r="R3597">
        <v>0.78</v>
      </c>
      <c r="S3597">
        <v>0.76</v>
      </c>
      <c r="T3597">
        <v>79.7</v>
      </c>
      <c r="U3597" t="s">
        <v>18</v>
      </c>
      <c r="V3597">
        <v>1554865.59</v>
      </c>
      <c r="W3597">
        <v>846</v>
      </c>
      <c r="X3597">
        <v>5958606.4299999997</v>
      </c>
      <c r="Y3597">
        <v>0.97640000000000005</v>
      </c>
      <c r="Z3597">
        <v>63</v>
      </c>
      <c r="AA3597">
        <f t="shared" si="56"/>
        <v>0</v>
      </c>
    </row>
    <row r="3598" spans="1:27" x14ac:dyDescent="0.2">
      <c r="A3598" t="s">
        <v>6715</v>
      </c>
      <c r="B3598" t="s">
        <v>20</v>
      </c>
      <c r="C3598" s="1">
        <v>42979</v>
      </c>
      <c r="D3598" t="s">
        <v>3327</v>
      </c>
      <c r="E3598">
        <v>25569243.050000001</v>
      </c>
      <c r="F3598">
        <v>63923107.619999997</v>
      </c>
      <c r="G3598">
        <v>8571833.0399999991</v>
      </c>
      <c r="H3598">
        <v>-55351274.579999998</v>
      </c>
      <c r="I3598">
        <v>107</v>
      </c>
      <c r="J3598" t="s">
        <v>6716</v>
      </c>
      <c r="K3598">
        <v>-0.8659</v>
      </c>
      <c r="L3598" t="s">
        <v>45</v>
      </c>
      <c r="M3598" t="s">
        <v>23</v>
      </c>
      <c r="N3598">
        <v>1</v>
      </c>
      <c r="O3598" t="s">
        <v>4031</v>
      </c>
      <c r="P3598">
        <v>0.1</v>
      </c>
      <c r="Q3598">
        <v>0.44</v>
      </c>
      <c r="R3598">
        <v>0.48</v>
      </c>
      <c r="S3598">
        <v>0.62</v>
      </c>
      <c r="T3598">
        <v>37.799999999999997</v>
      </c>
      <c r="U3598" t="s">
        <v>18</v>
      </c>
      <c r="V3598">
        <v>1184367.3400000001</v>
      </c>
      <c r="W3598">
        <v>765</v>
      </c>
      <c r="X3598">
        <v>2510899.67</v>
      </c>
      <c r="Y3598">
        <v>0.29289999999999999</v>
      </c>
      <c r="Z3598">
        <v>77</v>
      </c>
      <c r="AA3598">
        <f t="shared" si="56"/>
        <v>0</v>
      </c>
    </row>
    <row r="3599" spans="1:27" x14ac:dyDescent="0.2">
      <c r="A3599" t="s">
        <v>6717</v>
      </c>
      <c r="B3599" t="s">
        <v>20</v>
      </c>
      <c r="C3599" s="1">
        <v>42986</v>
      </c>
      <c r="D3599" t="s">
        <v>32</v>
      </c>
      <c r="E3599">
        <v>35796940.270000003</v>
      </c>
      <c r="F3599">
        <v>89492350.670000002</v>
      </c>
      <c r="G3599">
        <v>716328480.60000002</v>
      </c>
      <c r="H3599">
        <v>313418065</v>
      </c>
      <c r="I3599">
        <v>135</v>
      </c>
      <c r="J3599" t="s">
        <v>6718</v>
      </c>
      <c r="K3599">
        <v>3.5022000000000002</v>
      </c>
      <c r="L3599" t="s">
        <v>28</v>
      </c>
      <c r="M3599" t="s">
        <v>23</v>
      </c>
      <c r="N3599">
        <v>2</v>
      </c>
      <c r="O3599" t="s">
        <v>5386</v>
      </c>
      <c r="P3599">
        <v>0.85</v>
      </c>
      <c r="Q3599">
        <v>0.72</v>
      </c>
      <c r="R3599">
        <v>0.85</v>
      </c>
      <c r="S3599">
        <v>0.82</v>
      </c>
      <c r="T3599">
        <v>80.95</v>
      </c>
      <c r="U3599" t="s">
        <v>6717</v>
      </c>
      <c r="V3599">
        <v>126212852</v>
      </c>
      <c r="W3599">
        <v>4103</v>
      </c>
      <c r="X3599">
        <v>334937651.30000001</v>
      </c>
      <c r="Y3599">
        <v>0.46760000000000002</v>
      </c>
      <c r="Z3599">
        <v>98</v>
      </c>
      <c r="AA3599">
        <f t="shared" si="56"/>
        <v>1</v>
      </c>
    </row>
    <row r="3600" spans="1:27" x14ac:dyDescent="0.2">
      <c r="A3600" t="s">
        <v>6719</v>
      </c>
      <c r="B3600" t="s">
        <v>36</v>
      </c>
      <c r="C3600" s="1">
        <v>42986</v>
      </c>
      <c r="D3600" t="s">
        <v>5006</v>
      </c>
      <c r="E3600">
        <v>12273236.66</v>
      </c>
      <c r="F3600">
        <v>30683091.66</v>
      </c>
      <c r="G3600">
        <v>38116582</v>
      </c>
      <c r="H3600">
        <v>3716745.17</v>
      </c>
      <c r="I3600">
        <v>97</v>
      </c>
      <c r="J3600" t="s">
        <v>2243</v>
      </c>
      <c r="K3600">
        <v>0.1211</v>
      </c>
      <c r="L3600" t="s">
        <v>45</v>
      </c>
      <c r="M3600" t="s">
        <v>15</v>
      </c>
      <c r="N3600">
        <v>2</v>
      </c>
      <c r="O3600" t="s">
        <v>6720</v>
      </c>
      <c r="P3600">
        <v>0.31</v>
      </c>
      <c r="Q3600">
        <v>0.48</v>
      </c>
      <c r="R3600">
        <v>0.51</v>
      </c>
      <c r="S3600">
        <v>0.62</v>
      </c>
      <c r="T3600">
        <v>45.75</v>
      </c>
      <c r="U3600" t="s">
        <v>18</v>
      </c>
      <c r="V3600">
        <v>8762068.2100000009</v>
      </c>
      <c r="W3600">
        <v>2940</v>
      </c>
      <c r="X3600">
        <v>27635237.890000001</v>
      </c>
      <c r="Y3600">
        <v>0.72499999999999998</v>
      </c>
      <c r="Z3600">
        <v>63</v>
      </c>
      <c r="AA3600">
        <f t="shared" si="56"/>
        <v>0</v>
      </c>
    </row>
    <row r="3601" spans="1:27" x14ac:dyDescent="0.2">
      <c r="A3601" t="s">
        <v>6721</v>
      </c>
      <c r="B3601" t="s">
        <v>20</v>
      </c>
      <c r="C3601" s="1">
        <v>42993</v>
      </c>
      <c r="D3601" t="s">
        <v>1388</v>
      </c>
      <c r="E3601">
        <v>33751400.82</v>
      </c>
      <c r="F3601">
        <v>84378502.060000002</v>
      </c>
      <c r="G3601">
        <v>68762853.950000003</v>
      </c>
      <c r="H3601">
        <v>-15615648.109999999</v>
      </c>
      <c r="I3601">
        <v>111</v>
      </c>
      <c r="J3601" t="s">
        <v>5823</v>
      </c>
      <c r="K3601">
        <v>-0.18509999999999999</v>
      </c>
      <c r="L3601" t="s">
        <v>81</v>
      </c>
      <c r="M3601" t="s">
        <v>71</v>
      </c>
      <c r="N3601">
        <v>3</v>
      </c>
      <c r="O3601" t="s">
        <v>5848</v>
      </c>
      <c r="P3601">
        <v>0.34</v>
      </c>
      <c r="Q3601">
        <v>0.48</v>
      </c>
      <c r="R3601">
        <v>0.65</v>
      </c>
      <c r="S3601">
        <v>0.7</v>
      </c>
      <c r="T3601">
        <v>52.15</v>
      </c>
      <c r="U3601" t="s">
        <v>18</v>
      </c>
      <c r="V3601">
        <v>15184039.289999999</v>
      </c>
      <c r="W3601">
        <v>3154</v>
      </c>
      <c r="X3601">
        <v>37074379.649999999</v>
      </c>
      <c r="Y3601">
        <v>0.53920000000000001</v>
      </c>
      <c r="Z3601">
        <v>56</v>
      </c>
      <c r="AA3601">
        <f t="shared" si="56"/>
        <v>0</v>
      </c>
    </row>
    <row r="3602" spans="1:27" x14ac:dyDescent="0.2">
      <c r="A3602" t="s">
        <v>6722</v>
      </c>
      <c r="B3602" t="s">
        <v>20</v>
      </c>
      <c r="C3602" s="1">
        <v>42993</v>
      </c>
      <c r="D3602" t="s">
        <v>74</v>
      </c>
      <c r="E3602">
        <v>30683091.66</v>
      </c>
      <c r="F3602">
        <v>76707729.150000006</v>
      </c>
      <c r="G3602">
        <v>45529616.939999998</v>
      </c>
      <c r="H3602">
        <v>-31178112.199999999</v>
      </c>
      <c r="I3602">
        <v>121</v>
      </c>
      <c r="J3602" t="s">
        <v>4678</v>
      </c>
      <c r="K3602">
        <v>-0.40649999999999997</v>
      </c>
      <c r="L3602" t="s">
        <v>23</v>
      </c>
      <c r="M3602" t="s">
        <v>71</v>
      </c>
      <c r="N3602">
        <v>3</v>
      </c>
      <c r="O3602" t="s">
        <v>1399</v>
      </c>
      <c r="P3602">
        <v>0.68</v>
      </c>
      <c r="Q3602">
        <v>0.68</v>
      </c>
      <c r="R3602">
        <v>0.49</v>
      </c>
      <c r="S3602">
        <v>0.57999999999999996</v>
      </c>
      <c r="T3602">
        <v>61.85</v>
      </c>
      <c r="U3602" t="s">
        <v>18</v>
      </c>
      <c r="V3602">
        <v>7705547.0899999999</v>
      </c>
      <c r="W3602">
        <v>2368</v>
      </c>
      <c r="X3602">
        <v>18205301.050000001</v>
      </c>
      <c r="Y3602">
        <v>0.39989999999999998</v>
      </c>
      <c r="Z3602">
        <v>42</v>
      </c>
      <c r="AA3602">
        <f t="shared" si="56"/>
        <v>0</v>
      </c>
    </row>
    <row r="3603" spans="1:27" x14ac:dyDescent="0.2">
      <c r="A3603" t="s">
        <v>6723</v>
      </c>
      <c r="B3603" t="s">
        <v>20</v>
      </c>
      <c r="C3603" s="1">
        <v>43000</v>
      </c>
      <c r="D3603" t="s">
        <v>108</v>
      </c>
      <c r="E3603">
        <v>106368051.09999999</v>
      </c>
      <c r="F3603">
        <v>265920127.69999999</v>
      </c>
      <c r="G3603">
        <v>420257101.5</v>
      </c>
      <c r="H3603">
        <v>77168486.909999996</v>
      </c>
      <c r="I3603">
        <v>141</v>
      </c>
      <c r="J3603" t="s">
        <v>3855</v>
      </c>
      <c r="K3603">
        <v>0.29020000000000001</v>
      </c>
      <c r="L3603" t="s">
        <v>81</v>
      </c>
      <c r="M3603" t="s">
        <v>40</v>
      </c>
      <c r="N3603">
        <v>4</v>
      </c>
      <c r="O3603" t="s">
        <v>3023</v>
      </c>
      <c r="P3603">
        <v>0.51</v>
      </c>
      <c r="Q3603">
        <v>0.53</v>
      </c>
      <c r="R3603">
        <v>0.69</v>
      </c>
      <c r="S3603">
        <v>0.72</v>
      </c>
      <c r="T3603">
        <v>59.3</v>
      </c>
      <c r="U3603" t="s">
        <v>5930</v>
      </c>
      <c r="V3603">
        <v>39911542.859999999</v>
      </c>
      <c r="W3603">
        <v>4003</v>
      </c>
      <c r="X3603">
        <v>102516300.3</v>
      </c>
      <c r="Y3603">
        <v>0.24390000000000001</v>
      </c>
      <c r="Z3603">
        <v>105</v>
      </c>
      <c r="AA3603">
        <f t="shared" si="56"/>
        <v>0</v>
      </c>
    </row>
    <row r="3604" spans="1:27" x14ac:dyDescent="0.2">
      <c r="A3604" t="s">
        <v>6724</v>
      </c>
      <c r="B3604" t="s">
        <v>12</v>
      </c>
      <c r="C3604" s="1">
        <v>43000</v>
      </c>
      <c r="D3604" t="s">
        <v>32</v>
      </c>
      <c r="E3604">
        <v>71593880.540000007</v>
      </c>
      <c r="F3604">
        <v>178984701.30000001</v>
      </c>
      <c r="G3604">
        <v>125883520.2</v>
      </c>
      <c r="H3604">
        <v>-53101181.189999998</v>
      </c>
      <c r="I3604">
        <v>101</v>
      </c>
      <c r="J3604" t="s">
        <v>6725</v>
      </c>
      <c r="K3604">
        <v>-0.29670000000000002</v>
      </c>
      <c r="L3604" t="s">
        <v>149</v>
      </c>
      <c r="M3604" t="s">
        <v>15</v>
      </c>
      <c r="N3604">
        <v>4</v>
      </c>
      <c r="O3604" t="s">
        <v>6726</v>
      </c>
      <c r="P3604">
        <v>0.54</v>
      </c>
      <c r="Q3604">
        <v>0.57999999999999996</v>
      </c>
      <c r="R3604">
        <v>0.49</v>
      </c>
      <c r="S3604">
        <v>0.64</v>
      </c>
      <c r="T3604">
        <v>55.45</v>
      </c>
      <c r="U3604" t="s">
        <v>5671</v>
      </c>
      <c r="V3604">
        <v>20898253.73</v>
      </c>
      <c r="W3604">
        <v>4047</v>
      </c>
      <c r="X3604">
        <v>60630811.890000001</v>
      </c>
      <c r="Y3604">
        <v>0.48159999999999997</v>
      </c>
      <c r="Z3604">
        <v>70</v>
      </c>
      <c r="AA3604">
        <f t="shared" si="56"/>
        <v>0</v>
      </c>
    </row>
    <row r="3605" spans="1:27" x14ac:dyDescent="0.2">
      <c r="A3605" t="s">
        <v>6727</v>
      </c>
      <c r="B3605" t="s">
        <v>36</v>
      </c>
      <c r="C3605" s="1">
        <v>43000</v>
      </c>
      <c r="D3605" t="s">
        <v>6728</v>
      </c>
      <c r="E3605">
        <v>5625233.4699999997</v>
      </c>
      <c r="F3605">
        <v>14063083.68</v>
      </c>
      <c r="G3605">
        <v>43147586.259999998</v>
      </c>
      <c r="H3605">
        <v>14542251.289999999</v>
      </c>
      <c r="I3605">
        <v>95</v>
      </c>
      <c r="J3605" t="s">
        <v>6729</v>
      </c>
      <c r="K3605">
        <v>1.0341</v>
      </c>
      <c r="L3605" t="s">
        <v>138</v>
      </c>
      <c r="M3605" t="s">
        <v>23</v>
      </c>
      <c r="N3605">
        <v>4</v>
      </c>
      <c r="O3605" t="s">
        <v>6730</v>
      </c>
      <c r="P3605">
        <v>0.8</v>
      </c>
      <c r="Q3605">
        <v>0.72</v>
      </c>
      <c r="R3605">
        <v>0.89</v>
      </c>
      <c r="S3605">
        <v>0.84</v>
      </c>
      <c r="T3605">
        <v>80.150000000000006</v>
      </c>
      <c r="U3605" t="s">
        <v>18</v>
      </c>
      <c r="V3605">
        <v>23707.8</v>
      </c>
      <c r="W3605">
        <v>1</v>
      </c>
      <c r="X3605">
        <v>6888354.0800000001</v>
      </c>
      <c r="Y3605">
        <v>0.15959999999999999</v>
      </c>
      <c r="Z3605">
        <v>182</v>
      </c>
      <c r="AA3605">
        <f t="shared" si="56"/>
        <v>1</v>
      </c>
    </row>
    <row r="3606" spans="1:27" x14ac:dyDescent="0.2">
      <c r="A3606" t="s">
        <v>6731</v>
      </c>
      <c r="B3606" t="s">
        <v>20</v>
      </c>
      <c r="C3606" s="1">
        <v>43000</v>
      </c>
      <c r="D3606" t="s">
        <v>5433</v>
      </c>
      <c r="E3606">
        <v>5113848.6100000003</v>
      </c>
      <c r="F3606">
        <v>12784621.52</v>
      </c>
      <c r="G3606">
        <v>44676.63</v>
      </c>
      <c r="H3606">
        <v>-12739944.9</v>
      </c>
      <c r="I3606">
        <v>100</v>
      </c>
      <c r="J3606" t="s">
        <v>1394</v>
      </c>
      <c r="K3606">
        <v>-0.99650000000000005</v>
      </c>
      <c r="L3606" t="s">
        <v>23</v>
      </c>
      <c r="M3606" t="s">
        <v>16</v>
      </c>
      <c r="N3606">
        <v>4</v>
      </c>
      <c r="O3606" t="s">
        <v>6732</v>
      </c>
      <c r="P3606">
        <v>0.19</v>
      </c>
      <c r="Q3606">
        <v>0.44</v>
      </c>
      <c r="R3606">
        <v>0.47</v>
      </c>
      <c r="S3606">
        <v>0.5</v>
      </c>
      <c r="T3606">
        <v>37.85</v>
      </c>
      <c r="U3606" t="s">
        <v>18</v>
      </c>
      <c r="V3606">
        <v>12525.86</v>
      </c>
      <c r="W3606">
        <v>3</v>
      </c>
      <c r="X3606">
        <v>43573.06</v>
      </c>
      <c r="Y3606">
        <v>0.97529999999999994</v>
      </c>
      <c r="Z3606">
        <v>21</v>
      </c>
      <c r="AA3606">
        <f t="shared" si="56"/>
        <v>0</v>
      </c>
    </row>
    <row r="3607" spans="1:27" x14ac:dyDescent="0.2">
      <c r="A3607" t="s">
        <v>6733</v>
      </c>
      <c r="B3607" t="s">
        <v>20</v>
      </c>
      <c r="C3607" s="1">
        <v>43007</v>
      </c>
      <c r="D3607" t="s">
        <v>26</v>
      </c>
      <c r="E3607">
        <v>51138486.100000001</v>
      </c>
      <c r="F3607">
        <v>127846215.2</v>
      </c>
      <c r="G3607">
        <v>137936861.30000001</v>
      </c>
      <c r="H3607">
        <v>5045323.04</v>
      </c>
      <c r="I3607">
        <v>115</v>
      </c>
      <c r="J3607" t="s">
        <v>686</v>
      </c>
      <c r="K3607">
        <v>3.95E-2</v>
      </c>
      <c r="L3607" t="s">
        <v>138</v>
      </c>
      <c r="M3607" t="s">
        <v>81</v>
      </c>
      <c r="N3607">
        <v>5</v>
      </c>
      <c r="O3607" t="s">
        <v>1638</v>
      </c>
      <c r="P3607">
        <v>0.87</v>
      </c>
      <c r="Q3607">
        <v>0.7</v>
      </c>
      <c r="R3607">
        <v>0.79</v>
      </c>
      <c r="S3607">
        <v>0.76</v>
      </c>
      <c r="T3607">
        <v>78.05</v>
      </c>
      <c r="U3607" t="s">
        <v>18</v>
      </c>
      <c r="V3607">
        <v>17157984.859999999</v>
      </c>
      <c r="W3607">
        <v>3024</v>
      </c>
      <c r="X3607">
        <v>52511043.060000002</v>
      </c>
      <c r="Y3607">
        <v>0.38069999999999998</v>
      </c>
      <c r="Z3607">
        <v>77</v>
      </c>
      <c r="AA3607">
        <f t="shared" si="56"/>
        <v>0</v>
      </c>
    </row>
    <row r="3608" spans="1:27" x14ac:dyDescent="0.2">
      <c r="A3608" t="s">
        <v>6734</v>
      </c>
      <c r="B3608" t="s">
        <v>20</v>
      </c>
      <c r="C3608" s="1">
        <v>43007</v>
      </c>
      <c r="D3608" t="s">
        <v>1388</v>
      </c>
      <c r="E3608">
        <v>30683091.66</v>
      </c>
      <c r="F3608">
        <v>76707729.150000006</v>
      </c>
      <c r="G3608">
        <v>8647518</v>
      </c>
      <c r="H3608">
        <v>-68060211.150000006</v>
      </c>
      <c r="I3608">
        <v>119</v>
      </c>
      <c r="J3608" t="s">
        <v>1581</v>
      </c>
      <c r="K3608">
        <v>-0.88729999999999998</v>
      </c>
      <c r="L3608" t="s">
        <v>23</v>
      </c>
      <c r="M3608" t="s">
        <v>16</v>
      </c>
      <c r="N3608">
        <v>5</v>
      </c>
      <c r="O3608" t="s">
        <v>4141</v>
      </c>
      <c r="P3608">
        <v>0.96</v>
      </c>
      <c r="Q3608">
        <v>0.73</v>
      </c>
      <c r="R3608">
        <v>0.87</v>
      </c>
      <c r="S3608">
        <v>0.78</v>
      </c>
      <c r="T3608">
        <v>84.7</v>
      </c>
      <c r="U3608" t="s">
        <v>18</v>
      </c>
      <c r="V3608">
        <v>944437.83</v>
      </c>
      <c r="W3608">
        <v>645</v>
      </c>
      <c r="X3608">
        <v>4306883.3</v>
      </c>
      <c r="Y3608">
        <v>0.498</v>
      </c>
      <c r="Z3608">
        <v>63</v>
      </c>
      <c r="AA3608">
        <f t="shared" si="56"/>
        <v>0</v>
      </c>
    </row>
    <row r="3609" spans="1:27" x14ac:dyDescent="0.2">
      <c r="A3609" t="s">
        <v>6735</v>
      </c>
      <c r="B3609" t="s">
        <v>36</v>
      </c>
      <c r="C3609" s="1">
        <v>43007</v>
      </c>
      <c r="D3609" t="s">
        <v>1111</v>
      </c>
      <c r="E3609">
        <v>25569243.050000001</v>
      </c>
      <c r="F3609">
        <v>63923107.619999997</v>
      </c>
      <c r="G3609">
        <v>19020448.52</v>
      </c>
      <c r="H3609">
        <v>-44902659.100000001</v>
      </c>
      <c r="I3609">
        <v>121</v>
      </c>
      <c r="J3609" t="s">
        <v>4756</v>
      </c>
      <c r="K3609">
        <v>-0.70240000000000002</v>
      </c>
      <c r="L3609" t="s">
        <v>574</v>
      </c>
      <c r="M3609" t="s">
        <v>23</v>
      </c>
      <c r="N3609">
        <v>5</v>
      </c>
      <c r="O3609" t="s">
        <v>3516</v>
      </c>
      <c r="P3609">
        <v>0.84</v>
      </c>
      <c r="Q3609">
        <v>0.72</v>
      </c>
      <c r="R3609">
        <v>0.76</v>
      </c>
      <c r="S3609">
        <v>0.72</v>
      </c>
      <c r="T3609">
        <v>76.599999999999994</v>
      </c>
      <c r="U3609" t="s">
        <v>18</v>
      </c>
      <c r="V3609">
        <v>3485599.21</v>
      </c>
      <c r="W3609">
        <v>1213</v>
      </c>
      <c r="X3609">
        <v>12925763.75</v>
      </c>
      <c r="Y3609">
        <v>0.67959999999999998</v>
      </c>
      <c r="Z3609">
        <v>84</v>
      </c>
      <c r="AA3609">
        <f t="shared" si="56"/>
        <v>0</v>
      </c>
    </row>
    <row r="3610" spans="1:27" x14ac:dyDescent="0.2">
      <c r="A3610" t="s">
        <v>6736</v>
      </c>
      <c r="B3610" t="s">
        <v>36</v>
      </c>
      <c r="C3610" s="1">
        <v>43007</v>
      </c>
      <c r="D3610" t="s">
        <v>4475</v>
      </c>
      <c r="E3610">
        <v>19432624.719999999</v>
      </c>
      <c r="F3610">
        <v>48581561.789999999</v>
      </c>
      <c r="G3610">
        <v>46186235.100000001</v>
      </c>
      <c r="H3610">
        <v>-2395326.69</v>
      </c>
      <c r="I3610">
        <v>110</v>
      </c>
      <c r="J3610" t="s">
        <v>3972</v>
      </c>
      <c r="K3610">
        <v>-4.9299999999999997E-2</v>
      </c>
      <c r="L3610" t="s">
        <v>28</v>
      </c>
      <c r="M3610" t="s">
        <v>127</v>
      </c>
      <c r="N3610">
        <v>5</v>
      </c>
      <c r="O3610" t="s">
        <v>4617</v>
      </c>
      <c r="P3610">
        <v>0.05</v>
      </c>
      <c r="Q3610">
        <v>0.36</v>
      </c>
      <c r="R3610">
        <v>0.38</v>
      </c>
      <c r="S3610">
        <v>0.54</v>
      </c>
      <c r="T3610">
        <v>29.9</v>
      </c>
      <c r="U3610" t="s">
        <v>18</v>
      </c>
      <c r="V3610">
        <v>6723688.1500000004</v>
      </c>
      <c r="W3610">
        <v>2552</v>
      </c>
      <c r="X3610">
        <v>17267421.219999999</v>
      </c>
      <c r="Y3610">
        <v>0.37390000000000001</v>
      </c>
      <c r="Z3610">
        <v>56</v>
      </c>
      <c r="AA3610">
        <f t="shared" si="56"/>
        <v>0</v>
      </c>
    </row>
    <row r="3611" spans="1:27" x14ac:dyDescent="0.2">
      <c r="A3611" t="s">
        <v>6737</v>
      </c>
      <c r="B3611" t="s">
        <v>20</v>
      </c>
      <c r="C3611" s="1">
        <v>43014</v>
      </c>
      <c r="D3611" t="s">
        <v>32</v>
      </c>
      <c r="E3611">
        <v>189666569.40000001</v>
      </c>
      <c r="F3611">
        <v>474166423.39999998</v>
      </c>
      <c r="G3611">
        <v>265778225.80000001</v>
      </c>
      <c r="H3611">
        <v>-208388197.59999999</v>
      </c>
      <c r="I3611">
        <v>163</v>
      </c>
      <c r="J3611" t="s">
        <v>2972</v>
      </c>
      <c r="K3611">
        <v>-0.4395</v>
      </c>
      <c r="L3611" t="s">
        <v>127</v>
      </c>
      <c r="M3611" t="s">
        <v>71</v>
      </c>
      <c r="N3611">
        <v>1</v>
      </c>
      <c r="O3611" t="s">
        <v>5578</v>
      </c>
      <c r="P3611">
        <v>0.87</v>
      </c>
      <c r="Q3611">
        <v>0.82</v>
      </c>
      <c r="R3611">
        <v>0.81</v>
      </c>
      <c r="S3611">
        <v>0.82</v>
      </c>
      <c r="T3611">
        <v>83.15</v>
      </c>
      <c r="U3611" t="s">
        <v>6738</v>
      </c>
      <c r="V3611">
        <v>33579184.579999998</v>
      </c>
      <c r="W3611">
        <v>4058</v>
      </c>
      <c r="X3611">
        <v>94376034.469999999</v>
      </c>
      <c r="Y3611">
        <v>0.35510000000000003</v>
      </c>
      <c r="Z3611">
        <v>119</v>
      </c>
      <c r="AA3611">
        <f t="shared" si="56"/>
        <v>0</v>
      </c>
    </row>
    <row r="3612" spans="1:27" x14ac:dyDescent="0.2">
      <c r="A3612" t="s">
        <v>6739</v>
      </c>
      <c r="B3612" t="s">
        <v>36</v>
      </c>
      <c r="C3612" s="1">
        <v>43014</v>
      </c>
      <c r="D3612" t="s">
        <v>108</v>
      </c>
      <c r="E3612">
        <v>35882864.479999997</v>
      </c>
      <c r="F3612">
        <v>89707161.189999998</v>
      </c>
      <c r="G3612">
        <v>64415893.079999998</v>
      </c>
      <c r="H3612">
        <v>-25291268.109999999</v>
      </c>
      <c r="I3612">
        <v>112</v>
      </c>
      <c r="J3612" t="s">
        <v>4345</v>
      </c>
      <c r="K3612">
        <v>-0.28189999999999998</v>
      </c>
      <c r="L3612" t="s">
        <v>45</v>
      </c>
      <c r="M3612" t="s">
        <v>102</v>
      </c>
      <c r="N3612">
        <v>1</v>
      </c>
      <c r="O3612" t="s">
        <v>6740</v>
      </c>
      <c r="P3612">
        <v>0.42</v>
      </c>
      <c r="Q3612">
        <v>0.52</v>
      </c>
      <c r="R3612">
        <v>0.51</v>
      </c>
      <c r="S3612">
        <v>0.64</v>
      </c>
      <c r="T3612">
        <v>50.75</v>
      </c>
      <c r="U3612" t="s">
        <v>18</v>
      </c>
      <c r="V3612">
        <v>10817145.800000001</v>
      </c>
      <c r="W3612">
        <v>3088</v>
      </c>
      <c r="X3612">
        <v>31113519.170000002</v>
      </c>
      <c r="Y3612">
        <v>0.48299999999999998</v>
      </c>
      <c r="Z3612">
        <v>77</v>
      </c>
      <c r="AA3612">
        <f t="shared" si="56"/>
        <v>0</v>
      </c>
    </row>
    <row r="3613" spans="1:27" x14ac:dyDescent="0.2">
      <c r="A3613" t="s">
        <v>6741</v>
      </c>
      <c r="B3613" t="s">
        <v>20</v>
      </c>
      <c r="C3613" s="1">
        <v>43014</v>
      </c>
      <c r="D3613" t="s">
        <v>5433</v>
      </c>
      <c r="E3613">
        <v>2050449.4</v>
      </c>
      <c r="F3613">
        <v>5126123.5</v>
      </c>
      <c r="G3613">
        <v>11246714.949999999</v>
      </c>
      <c r="H3613">
        <v>3060295.73</v>
      </c>
      <c r="I3613">
        <v>115</v>
      </c>
      <c r="J3613" t="s">
        <v>6742</v>
      </c>
      <c r="K3613">
        <v>0.59699999999999998</v>
      </c>
      <c r="L3613" t="s">
        <v>23</v>
      </c>
      <c r="M3613" t="s">
        <v>16</v>
      </c>
      <c r="N3613">
        <v>1</v>
      </c>
      <c r="O3613" t="s">
        <v>6033</v>
      </c>
      <c r="P3613">
        <v>0.95</v>
      </c>
      <c r="Q3613">
        <v>0.87</v>
      </c>
      <c r="R3613">
        <v>0.77</v>
      </c>
      <c r="S3613">
        <v>0.78</v>
      </c>
      <c r="T3613">
        <v>85.6</v>
      </c>
      <c r="U3613" t="s">
        <v>18</v>
      </c>
      <c r="V3613">
        <v>161527.23000000001</v>
      </c>
      <c r="W3613">
        <v>4</v>
      </c>
      <c r="X3613">
        <v>6052926.6200000001</v>
      </c>
      <c r="Y3613">
        <v>0.53820000000000001</v>
      </c>
      <c r="Z3613">
        <v>168</v>
      </c>
      <c r="AA3613">
        <f t="shared" si="56"/>
        <v>1</v>
      </c>
    </row>
    <row r="3614" spans="1:27" x14ac:dyDescent="0.2">
      <c r="A3614" t="s">
        <v>6743</v>
      </c>
      <c r="B3614" t="s">
        <v>20</v>
      </c>
      <c r="C3614" s="1">
        <v>43021</v>
      </c>
      <c r="D3614" t="s">
        <v>6617</v>
      </c>
      <c r="E3614">
        <v>35882864.479999997</v>
      </c>
      <c r="F3614">
        <v>89707161.189999998</v>
      </c>
      <c r="G3614">
        <v>149039990.19999999</v>
      </c>
      <c r="H3614">
        <v>29666414.510000002</v>
      </c>
      <c r="I3614">
        <v>114</v>
      </c>
      <c r="J3614" t="s">
        <v>929</v>
      </c>
      <c r="K3614">
        <v>0.33069999999999999</v>
      </c>
      <c r="L3614" t="s">
        <v>81</v>
      </c>
      <c r="M3614" t="s">
        <v>71</v>
      </c>
      <c r="N3614">
        <v>2</v>
      </c>
      <c r="O3614" t="s">
        <v>452</v>
      </c>
      <c r="P3614">
        <v>0.59</v>
      </c>
      <c r="Q3614">
        <v>0.59</v>
      </c>
      <c r="R3614">
        <v>0.76</v>
      </c>
      <c r="S3614">
        <v>0.76</v>
      </c>
      <c r="T3614">
        <v>66.25</v>
      </c>
      <c r="U3614" t="s">
        <v>18</v>
      </c>
      <c r="V3614">
        <v>13443771.48</v>
      </c>
      <c r="W3614">
        <v>2515</v>
      </c>
      <c r="X3614">
        <v>35260553.079999998</v>
      </c>
      <c r="Y3614">
        <v>0.2366</v>
      </c>
      <c r="Z3614">
        <v>70</v>
      </c>
      <c r="AA3614">
        <f t="shared" si="56"/>
        <v>0</v>
      </c>
    </row>
    <row r="3615" spans="1:27" x14ac:dyDescent="0.2">
      <c r="A3615" t="s">
        <v>6744</v>
      </c>
      <c r="B3615" t="s">
        <v>36</v>
      </c>
      <c r="C3615" s="1">
        <v>43021</v>
      </c>
      <c r="D3615" t="s">
        <v>5975</v>
      </c>
      <c r="E3615">
        <v>15378370.49</v>
      </c>
      <c r="F3615">
        <v>38445926.219999999</v>
      </c>
      <c r="G3615">
        <v>5151888.42</v>
      </c>
      <c r="H3615">
        <v>-33294037.800000001</v>
      </c>
      <c r="I3615">
        <v>117</v>
      </c>
      <c r="J3615" t="s">
        <v>5237</v>
      </c>
      <c r="K3615">
        <v>-0.86599999999999999</v>
      </c>
      <c r="L3615" t="s">
        <v>138</v>
      </c>
      <c r="M3615" t="s">
        <v>23</v>
      </c>
      <c r="N3615">
        <v>2</v>
      </c>
      <c r="O3615" t="s">
        <v>5775</v>
      </c>
      <c r="P3615">
        <v>0.66</v>
      </c>
      <c r="Q3615">
        <v>0.64</v>
      </c>
      <c r="R3615">
        <v>0.75</v>
      </c>
      <c r="S3615">
        <v>0.76</v>
      </c>
      <c r="T3615">
        <v>68.45</v>
      </c>
      <c r="U3615" t="s">
        <v>18</v>
      </c>
      <c r="V3615">
        <v>22847.13</v>
      </c>
      <c r="W3615">
        <v>4</v>
      </c>
      <c r="X3615">
        <v>502494.41</v>
      </c>
      <c r="Y3615">
        <v>9.7500000000000003E-2</v>
      </c>
      <c r="Z3615">
        <v>63</v>
      </c>
      <c r="AA3615">
        <f t="shared" si="56"/>
        <v>0</v>
      </c>
    </row>
    <row r="3616" spans="1:27" x14ac:dyDescent="0.2">
      <c r="A3616" t="s">
        <v>6745</v>
      </c>
      <c r="B3616" t="s">
        <v>36</v>
      </c>
      <c r="C3616" s="1">
        <v>43021</v>
      </c>
      <c r="D3616" t="s">
        <v>5006</v>
      </c>
      <c r="E3616">
        <v>12302696.390000001</v>
      </c>
      <c r="F3616">
        <v>30756740.98</v>
      </c>
      <c r="G3616">
        <v>10371334.02</v>
      </c>
      <c r="H3616">
        <v>-20385406.960000001</v>
      </c>
      <c r="I3616">
        <v>118</v>
      </c>
      <c r="J3616" t="s">
        <v>5448</v>
      </c>
      <c r="K3616">
        <v>-0.66279999999999994</v>
      </c>
      <c r="L3616" t="s">
        <v>138</v>
      </c>
      <c r="M3616" t="s">
        <v>23</v>
      </c>
      <c r="N3616">
        <v>2</v>
      </c>
      <c r="O3616" t="s">
        <v>662</v>
      </c>
      <c r="P3616">
        <v>0.83</v>
      </c>
      <c r="Q3616">
        <v>0.67</v>
      </c>
      <c r="R3616">
        <v>0.89</v>
      </c>
      <c r="S3616">
        <v>0.8</v>
      </c>
      <c r="T3616">
        <v>79.8</v>
      </c>
      <c r="U3616" t="s">
        <v>18</v>
      </c>
      <c r="V3616">
        <v>3075674.1</v>
      </c>
      <c r="W3616">
        <v>821</v>
      </c>
      <c r="X3616">
        <v>10304533.449999999</v>
      </c>
      <c r="Y3616">
        <v>0.99360000000000004</v>
      </c>
      <c r="Z3616">
        <v>98</v>
      </c>
      <c r="AA3616">
        <f t="shared" si="56"/>
        <v>0</v>
      </c>
    </row>
    <row r="3617" spans="1:27" x14ac:dyDescent="0.2">
      <c r="A3617" t="s">
        <v>6746</v>
      </c>
      <c r="B3617" t="s">
        <v>36</v>
      </c>
      <c r="C3617" s="1">
        <v>43021</v>
      </c>
      <c r="D3617" t="s">
        <v>26</v>
      </c>
      <c r="E3617">
        <v>4921078.5599999996</v>
      </c>
      <c r="F3617">
        <v>12302696.390000001</v>
      </c>
      <c r="G3617">
        <v>128643144.8</v>
      </c>
      <c r="H3617">
        <v>58170224.210000001</v>
      </c>
      <c r="I3617">
        <v>96</v>
      </c>
      <c r="J3617" t="s">
        <v>6747</v>
      </c>
      <c r="K3617">
        <v>4.7282999999999999</v>
      </c>
      <c r="L3617" t="s">
        <v>28</v>
      </c>
      <c r="M3617" t="s">
        <v>71</v>
      </c>
      <c r="N3617">
        <v>2</v>
      </c>
      <c r="O3617" t="s">
        <v>6124</v>
      </c>
      <c r="P3617">
        <v>0.71</v>
      </c>
      <c r="Q3617">
        <v>0.6</v>
      </c>
      <c r="R3617">
        <v>0.66</v>
      </c>
      <c r="S3617">
        <v>0.72</v>
      </c>
      <c r="T3617">
        <v>66.900000000000006</v>
      </c>
      <c r="U3617" t="s">
        <v>18</v>
      </c>
      <c r="V3617">
        <v>26695825.940000001</v>
      </c>
      <c r="W3617">
        <v>3149</v>
      </c>
      <c r="X3617">
        <v>57087586.93</v>
      </c>
      <c r="Y3617">
        <v>0.44379999999999997</v>
      </c>
      <c r="Z3617">
        <v>63</v>
      </c>
      <c r="AA3617">
        <f t="shared" si="56"/>
        <v>1</v>
      </c>
    </row>
    <row r="3618" spans="1:27" x14ac:dyDescent="0.2">
      <c r="A3618" t="s">
        <v>6748</v>
      </c>
      <c r="B3618" t="s">
        <v>36</v>
      </c>
      <c r="C3618" s="1">
        <v>43028</v>
      </c>
      <c r="D3618" t="s">
        <v>32</v>
      </c>
      <c r="E3618">
        <v>123026963.90000001</v>
      </c>
      <c r="F3618">
        <v>307567409.80000001</v>
      </c>
      <c r="G3618">
        <v>227189793.40000001</v>
      </c>
      <c r="H3618">
        <v>-80377616.420000002</v>
      </c>
      <c r="I3618">
        <v>109</v>
      </c>
      <c r="J3618" t="s">
        <v>3096</v>
      </c>
      <c r="K3618">
        <v>-0.26129999999999998</v>
      </c>
      <c r="L3618" t="s">
        <v>81</v>
      </c>
      <c r="M3618" t="s">
        <v>102</v>
      </c>
      <c r="N3618">
        <v>3</v>
      </c>
      <c r="O3618" t="s">
        <v>6749</v>
      </c>
      <c r="P3618">
        <v>0.14000000000000001</v>
      </c>
      <c r="Q3618">
        <v>0.36</v>
      </c>
      <c r="R3618">
        <v>0.42</v>
      </c>
      <c r="S3618">
        <v>0.56000000000000005</v>
      </c>
      <c r="T3618">
        <v>33.4</v>
      </c>
      <c r="U3618" t="s">
        <v>18</v>
      </c>
      <c r="V3618">
        <v>14052754.949999999</v>
      </c>
      <c r="W3618">
        <v>3246</v>
      </c>
      <c r="X3618">
        <v>34550072.369999997</v>
      </c>
      <c r="Y3618">
        <v>0.15210000000000001</v>
      </c>
      <c r="Z3618">
        <v>84</v>
      </c>
      <c r="AA3618">
        <f t="shared" si="56"/>
        <v>0</v>
      </c>
    </row>
    <row r="3619" spans="1:27" x14ac:dyDescent="0.2">
      <c r="A3619" t="s">
        <v>6750</v>
      </c>
      <c r="B3619" t="s">
        <v>36</v>
      </c>
      <c r="C3619" s="1">
        <v>43028</v>
      </c>
      <c r="D3619" t="s">
        <v>21</v>
      </c>
      <c r="E3619">
        <v>38958538.57</v>
      </c>
      <c r="F3619">
        <v>97396346.430000007</v>
      </c>
      <c r="G3619">
        <v>26402611.68</v>
      </c>
      <c r="H3619">
        <v>-70993734.75</v>
      </c>
      <c r="I3619">
        <v>133</v>
      </c>
      <c r="J3619" t="s">
        <v>4201</v>
      </c>
      <c r="K3619">
        <v>-0.72889999999999999</v>
      </c>
      <c r="L3619" t="s">
        <v>81</v>
      </c>
      <c r="M3619" t="s">
        <v>16</v>
      </c>
      <c r="N3619">
        <v>3</v>
      </c>
      <c r="O3619" t="s">
        <v>4824</v>
      </c>
      <c r="P3619">
        <v>0.89</v>
      </c>
      <c r="Q3619">
        <v>0.7</v>
      </c>
      <c r="R3619">
        <v>0.93</v>
      </c>
      <c r="S3619">
        <v>0.86</v>
      </c>
      <c r="T3619">
        <v>84.85</v>
      </c>
      <c r="U3619" t="s">
        <v>18</v>
      </c>
      <c r="V3619">
        <v>6153398.6500000004</v>
      </c>
      <c r="W3619">
        <v>2577</v>
      </c>
      <c r="X3619">
        <v>18805696.66</v>
      </c>
      <c r="Y3619">
        <v>0.71230000000000004</v>
      </c>
      <c r="Z3619">
        <v>105</v>
      </c>
      <c r="AA3619">
        <f t="shared" si="56"/>
        <v>0</v>
      </c>
    </row>
    <row r="3620" spans="1:27" x14ac:dyDescent="0.2">
      <c r="A3620" t="s">
        <v>6751</v>
      </c>
      <c r="B3620" t="s">
        <v>20</v>
      </c>
      <c r="C3620" s="1">
        <v>43028</v>
      </c>
      <c r="D3620" t="s">
        <v>26</v>
      </c>
      <c r="E3620">
        <v>35882864.479999997</v>
      </c>
      <c r="F3620">
        <v>89707161.189999998</v>
      </c>
      <c r="G3620">
        <v>44170780.939999998</v>
      </c>
      <c r="H3620">
        <v>-45536380.240000002</v>
      </c>
      <c r="I3620">
        <v>119</v>
      </c>
      <c r="J3620" t="s">
        <v>5066</v>
      </c>
      <c r="K3620">
        <v>-0.50760000000000005</v>
      </c>
      <c r="L3620" t="s">
        <v>28</v>
      </c>
      <c r="M3620" t="s">
        <v>4458</v>
      </c>
      <c r="N3620">
        <v>3</v>
      </c>
      <c r="O3620" t="s">
        <v>5090</v>
      </c>
      <c r="P3620">
        <v>0.08</v>
      </c>
      <c r="Q3620">
        <v>0.31</v>
      </c>
      <c r="R3620">
        <v>0.21</v>
      </c>
      <c r="S3620">
        <v>0.42</v>
      </c>
      <c r="T3620">
        <v>23</v>
      </c>
      <c r="U3620" t="s">
        <v>18</v>
      </c>
      <c r="V3620">
        <v>3457057.69</v>
      </c>
      <c r="W3620">
        <v>1812</v>
      </c>
      <c r="X3620">
        <v>6869005.4900000002</v>
      </c>
      <c r="Y3620">
        <v>0.1555</v>
      </c>
      <c r="Z3620">
        <v>35</v>
      </c>
      <c r="AA3620">
        <f t="shared" si="56"/>
        <v>0</v>
      </c>
    </row>
    <row r="3621" spans="1:27" x14ac:dyDescent="0.2">
      <c r="A3621" t="s">
        <v>6752</v>
      </c>
      <c r="B3621" t="s">
        <v>36</v>
      </c>
      <c r="C3621" s="1">
        <v>43028</v>
      </c>
      <c r="D3621" t="s">
        <v>1388</v>
      </c>
      <c r="E3621">
        <v>25630617.48</v>
      </c>
      <c r="F3621">
        <v>64076543.710000001</v>
      </c>
      <c r="G3621">
        <v>49552185.390000001</v>
      </c>
      <c r="H3621">
        <v>-14524358.310000001</v>
      </c>
      <c r="I3621">
        <v>101</v>
      </c>
      <c r="J3621" t="s">
        <v>3130</v>
      </c>
      <c r="K3621">
        <v>-0.22670000000000001</v>
      </c>
      <c r="L3621" t="s">
        <v>15</v>
      </c>
      <c r="M3621" t="s">
        <v>16</v>
      </c>
      <c r="N3621">
        <v>3</v>
      </c>
      <c r="O3621" t="s">
        <v>3130</v>
      </c>
      <c r="P3621">
        <v>0.06</v>
      </c>
      <c r="Q3621">
        <v>0.28999999999999998</v>
      </c>
      <c r="R3621">
        <v>0.42</v>
      </c>
      <c r="S3621">
        <v>0.54</v>
      </c>
      <c r="T3621">
        <v>29.15</v>
      </c>
      <c r="U3621" t="s">
        <v>3130</v>
      </c>
      <c r="V3621">
        <v>21761419.469999999</v>
      </c>
      <c r="W3621">
        <v>2388</v>
      </c>
      <c r="X3621">
        <v>48512607.549999997</v>
      </c>
      <c r="Y3621">
        <v>0.97899999999999998</v>
      </c>
      <c r="Z3621">
        <v>56</v>
      </c>
      <c r="AA3621">
        <f t="shared" si="56"/>
        <v>0</v>
      </c>
    </row>
    <row r="3622" spans="1:27" x14ac:dyDescent="0.2">
      <c r="A3622" t="s">
        <v>6753</v>
      </c>
      <c r="B3622" t="s">
        <v>36</v>
      </c>
      <c r="C3622" s="1">
        <v>43028</v>
      </c>
      <c r="D3622" t="s">
        <v>5956</v>
      </c>
      <c r="E3622">
        <v>6663960.5499999998</v>
      </c>
      <c r="F3622">
        <v>16659901.359999999</v>
      </c>
      <c r="G3622">
        <v>6585018.2400000002</v>
      </c>
      <c r="H3622">
        <v>-10074883.119999999</v>
      </c>
      <c r="I3622">
        <v>119</v>
      </c>
      <c r="J3622" t="s">
        <v>847</v>
      </c>
      <c r="K3622">
        <v>-0.60470000000000002</v>
      </c>
      <c r="L3622" t="s">
        <v>23</v>
      </c>
      <c r="M3622" t="s">
        <v>16</v>
      </c>
      <c r="N3622">
        <v>3</v>
      </c>
      <c r="O3622" t="s">
        <v>6754</v>
      </c>
      <c r="P3622">
        <v>0.28999999999999998</v>
      </c>
      <c r="Q3622">
        <v>0.53</v>
      </c>
      <c r="R3622">
        <v>0.92</v>
      </c>
      <c r="S3622">
        <v>0.9</v>
      </c>
      <c r="T3622">
        <v>62.55</v>
      </c>
      <c r="U3622" t="s">
        <v>18</v>
      </c>
      <c r="V3622">
        <v>2656357.2000000002</v>
      </c>
      <c r="W3622">
        <v>1362</v>
      </c>
      <c r="X3622">
        <v>6585018.2400000002</v>
      </c>
      <c r="Y3622">
        <v>1</v>
      </c>
      <c r="Z3622">
        <v>105</v>
      </c>
      <c r="AA3622">
        <f t="shared" si="56"/>
        <v>0</v>
      </c>
    </row>
    <row r="3623" spans="1:27" x14ac:dyDescent="0.2">
      <c r="A3623" t="s">
        <v>6755</v>
      </c>
      <c r="B3623" t="s">
        <v>20</v>
      </c>
      <c r="C3623" s="1">
        <v>43035</v>
      </c>
      <c r="D3623" t="s">
        <v>74</v>
      </c>
      <c r="E3623">
        <v>25630617.48</v>
      </c>
      <c r="F3623">
        <v>64076543.710000001</v>
      </c>
      <c r="G3623">
        <v>13072640.140000001</v>
      </c>
      <c r="H3623">
        <v>-51003903.560000002</v>
      </c>
      <c r="I3623">
        <v>105</v>
      </c>
      <c r="J3623" t="s">
        <v>1200</v>
      </c>
      <c r="K3623">
        <v>-0.79600000000000004</v>
      </c>
      <c r="L3623" t="s">
        <v>59</v>
      </c>
      <c r="M3623" t="s">
        <v>4458</v>
      </c>
      <c r="N3623">
        <v>4</v>
      </c>
      <c r="O3623" t="s">
        <v>1062</v>
      </c>
      <c r="P3623">
        <v>0.25</v>
      </c>
      <c r="Q3623">
        <v>0.5</v>
      </c>
      <c r="R3623">
        <v>0.24</v>
      </c>
      <c r="S3623">
        <v>0.46</v>
      </c>
      <c r="T3623">
        <v>34.4</v>
      </c>
      <c r="U3623" t="s">
        <v>18</v>
      </c>
      <c r="V3623">
        <v>2911638.15</v>
      </c>
      <c r="W3623">
        <v>2046</v>
      </c>
      <c r="X3623">
        <v>5920672.6399999997</v>
      </c>
      <c r="Y3623">
        <v>0.45290000000000002</v>
      </c>
      <c r="Z3623">
        <v>21</v>
      </c>
      <c r="AA3623">
        <f t="shared" si="56"/>
        <v>0</v>
      </c>
    </row>
    <row r="3624" spans="1:27" x14ac:dyDescent="0.2">
      <c r="A3624" t="s">
        <v>6756</v>
      </c>
      <c r="B3624" t="s">
        <v>20</v>
      </c>
      <c r="C3624" s="1">
        <v>43035</v>
      </c>
      <c r="D3624" t="s">
        <v>26</v>
      </c>
      <c r="E3624">
        <v>20504493.989999998</v>
      </c>
      <c r="F3624">
        <v>51261234.960000001</v>
      </c>
      <c r="G3624">
        <v>10247522.76</v>
      </c>
      <c r="H3624">
        <v>-41013712.210000001</v>
      </c>
      <c r="I3624">
        <v>108</v>
      </c>
      <c r="J3624" t="s">
        <v>5575</v>
      </c>
      <c r="K3624">
        <v>-0.80010000000000003</v>
      </c>
      <c r="L3624" t="s">
        <v>86</v>
      </c>
      <c r="M3624" t="s">
        <v>23</v>
      </c>
      <c r="N3624">
        <v>4</v>
      </c>
      <c r="O3624" t="s">
        <v>6757</v>
      </c>
      <c r="P3624">
        <v>0.77</v>
      </c>
      <c r="Q3624">
        <v>0.67</v>
      </c>
      <c r="R3624">
        <v>0.78</v>
      </c>
      <c r="S3624">
        <v>0.76</v>
      </c>
      <c r="T3624">
        <v>74.650000000000006</v>
      </c>
      <c r="U3624" t="s">
        <v>18</v>
      </c>
      <c r="V3624">
        <v>3913282.68</v>
      </c>
      <c r="W3624">
        <v>2054</v>
      </c>
      <c r="X3624">
        <v>9776542.7300000004</v>
      </c>
      <c r="Y3624">
        <v>0.95399999999999996</v>
      </c>
      <c r="Z3624">
        <v>35</v>
      </c>
      <c r="AA3624">
        <f t="shared" si="56"/>
        <v>0</v>
      </c>
    </row>
    <row r="3625" spans="1:27" x14ac:dyDescent="0.2">
      <c r="A3625" t="s">
        <v>6758</v>
      </c>
      <c r="B3625" t="s">
        <v>20</v>
      </c>
      <c r="C3625" s="1">
        <v>43035</v>
      </c>
      <c r="D3625" t="s">
        <v>1388</v>
      </c>
      <c r="E3625">
        <v>10252246.99</v>
      </c>
      <c r="F3625">
        <v>25630617.48</v>
      </c>
      <c r="G3625">
        <v>105547908</v>
      </c>
      <c r="H3625">
        <v>39958645.270000003</v>
      </c>
      <c r="I3625">
        <v>92</v>
      </c>
      <c r="J3625" t="s">
        <v>6759</v>
      </c>
      <c r="K3625">
        <v>1.5589999999999999</v>
      </c>
      <c r="L3625" t="s">
        <v>28</v>
      </c>
      <c r="M3625" t="s">
        <v>16</v>
      </c>
      <c r="N3625">
        <v>4</v>
      </c>
      <c r="O3625" t="s">
        <v>4552</v>
      </c>
      <c r="P3625">
        <v>0.33</v>
      </c>
      <c r="Q3625">
        <v>0.47</v>
      </c>
      <c r="R3625">
        <v>0.92</v>
      </c>
      <c r="S3625">
        <v>0.94</v>
      </c>
      <c r="T3625">
        <v>62.65</v>
      </c>
      <c r="U3625" t="s">
        <v>18</v>
      </c>
      <c r="V3625">
        <v>17059739</v>
      </c>
      <c r="W3625">
        <v>2941</v>
      </c>
      <c r="X3625">
        <v>39011850.259999998</v>
      </c>
      <c r="Y3625">
        <v>0.36959999999999998</v>
      </c>
      <c r="Z3625">
        <v>56</v>
      </c>
      <c r="AA3625">
        <f t="shared" si="56"/>
        <v>1</v>
      </c>
    </row>
    <row r="3626" spans="1:27" x14ac:dyDescent="0.2">
      <c r="A3626" t="s">
        <v>6760</v>
      </c>
      <c r="B3626" t="s">
        <v>20</v>
      </c>
      <c r="C3626" s="1">
        <v>43040</v>
      </c>
      <c r="D3626" t="s">
        <v>6617</v>
      </c>
      <c r="E3626">
        <v>28609448.289999999</v>
      </c>
      <c r="F3626">
        <v>71523620.719999999</v>
      </c>
      <c r="G3626">
        <v>133400748.5</v>
      </c>
      <c r="H3626">
        <v>30938563.91</v>
      </c>
      <c r="I3626">
        <v>104</v>
      </c>
      <c r="J3626" t="s">
        <v>6391</v>
      </c>
      <c r="K3626">
        <v>0.43259999999999998</v>
      </c>
      <c r="L3626" t="s">
        <v>15</v>
      </c>
      <c r="M3626" t="s">
        <v>16</v>
      </c>
      <c r="N3626">
        <v>1</v>
      </c>
      <c r="O3626" t="s">
        <v>5412</v>
      </c>
      <c r="P3626">
        <v>0.28000000000000003</v>
      </c>
      <c r="Q3626">
        <v>0.45</v>
      </c>
      <c r="R3626">
        <v>0.52</v>
      </c>
      <c r="S3626">
        <v>0.62</v>
      </c>
      <c r="T3626">
        <v>44.75</v>
      </c>
      <c r="U3626" t="s">
        <v>6390</v>
      </c>
      <c r="V3626">
        <v>17123776.57</v>
      </c>
      <c r="W3626">
        <v>3615</v>
      </c>
      <c r="X3626">
        <v>73679547</v>
      </c>
      <c r="Y3626">
        <v>0.55230000000000001</v>
      </c>
      <c r="Z3626">
        <v>72</v>
      </c>
      <c r="AA3626">
        <f t="shared" si="56"/>
        <v>0</v>
      </c>
    </row>
    <row r="3627" spans="1:27" x14ac:dyDescent="0.2">
      <c r="A3627" t="s">
        <v>6761</v>
      </c>
      <c r="B3627" t="s">
        <v>36</v>
      </c>
      <c r="C3627" s="1">
        <v>43042</v>
      </c>
      <c r="D3627" t="s">
        <v>3782</v>
      </c>
      <c r="E3627">
        <v>183917881.90000001</v>
      </c>
      <c r="F3627">
        <v>459794704.60000002</v>
      </c>
      <c r="G3627">
        <v>872563650.39999998</v>
      </c>
      <c r="H3627">
        <v>206384472.90000001</v>
      </c>
      <c r="I3627">
        <v>130</v>
      </c>
      <c r="J3627" t="s">
        <v>4916</v>
      </c>
      <c r="K3627">
        <v>0.44890000000000002</v>
      </c>
      <c r="L3627" t="s">
        <v>234</v>
      </c>
      <c r="M3627" t="s">
        <v>81</v>
      </c>
      <c r="N3627">
        <v>1</v>
      </c>
      <c r="O3627" t="s">
        <v>6762</v>
      </c>
      <c r="P3627">
        <v>0.92</v>
      </c>
      <c r="Q3627">
        <v>0.75</v>
      </c>
      <c r="R3627">
        <v>0.88</v>
      </c>
      <c r="S3627">
        <v>0.84</v>
      </c>
      <c r="T3627">
        <v>84.95</v>
      </c>
      <c r="U3627" t="s">
        <v>4093</v>
      </c>
      <c r="V3627">
        <v>125415647.2</v>
      </c>
      <c r="W3627">
        <v>4080</v>
      </c>
      <c r="X3627">
        <v>321915555.69999999</v>
      </c>
      <c r="Y3627">
        <v>0.36890000000000001</v>
      </c>
      <c r="Z3627">
        <v>133</v>
      </c>
      <c r="AA3627">
        <f t="shared" si="56"/>
        <v>0</v>
      </c>
    </row>
    <row r="3628" spans="1:27" x14ac:dyDescent="0.2">
      <c r="A3628" t="s">
        <v>6763</v>
      </c>
      <c r="B3628" t="s">
        <v>20</v>
      </c>
      <c r="C3628" s="1">
        <v>43042</v>
      </c>
      <c r="D3628" t="s">
        <v>6764</v>
      </c>
      <c r="E3628">
        <v>36783576.369999997</v>
      </c>
      <c r="F3628">
        <v>91958940.930000007</v>
      </c>
      <c r="G3628">
        <v>2563786.66</v>
      </c>
      <c r="H3628">
        <v>-89395154.269999996</v>
      </c>
      <c r="I3628">
        <v>97</v>
      </c>
      <c r="J3628" t="s">
        <v>747</v>
      </c>
      <c r="K3628">
        <v>-0.97209999999999996</v>
      </c>
      <c r="L3628" t="s">
        <v>23</v>
      </c>
      <c r="M3628" t="s">
        <v>16</v>
      </c>
      <c r="N3628">
        <v>1</v>
      </c>
      <c r="O3628" t="s">
        <v>448</v>
      </c>
      <c r="P3628">
        <v>0.54</v>
      </c>
      <c r="Q3628">
        <v>0.56999999999999995</v>
      </c>
      <c r="R3628">
        <v>0.61</v>
      </c>
      <c r="S3628">
        <v>0.7</v>
      </c>
      <c r="T3628">
        <v>59.4</v>
      </c>
      <c r="U3628" t="s">
        <v>18</v>
      </c>
      <c r="V3628">
        <v>1134160.27</v>
      </c>
      <c r="W3628">
        <v>659</v>
      </c>
      <c r="X3628">
        <v>2523762.0499999998</v>
      </c>
      <c r="Y3628">
        <v>0.98440000000000005</v>
      </c>
      <c r="Z3628">
        <v>49</v>
      </c>
      <c r="AA3628">
        <f t="shared" si="56"/>
        <v>0</v>
      </c>
    </row>
    <row r="3629" spans="1:27" x14ac:dyDescent="0.2">
      <c r="A3629" t="s">
        <v>6765</v>
      </c>
      <c r="B3629" t="s">
        <v>36</v>
      </c>
      <c r="C3629" s="1">
        <v>43049</v>
      </c>
      <c r="D3629" t="s">
        <v>74</v>
      </c>
      <c r="E3629">
        <v>70501854.709999993</v>
      </c>
      <c r="F3629">
        <v>176254636.80000001</v>
      </c>
      <c r="G3629">
        <v>184543202.69999999</v>
      </c>
      <c r="H3629">
        <v>4144282.94</v>
      </c>
      <c r="I3629">
        <v>100</v>
      </c>
      <c r="J3629" t="s">
        <v>1473</v>
      </c>
      <c r="K3629">
        <v>2.35E-2</v>
      </c>
      <c r="L3629" t="s">
        <v>15</v>
      </c>
      <c r="M3629" t="s">
        <v>16</v>
      </c>
      <c r="N3629">
        <v>2</v>
      </c>
      <c r="O3629" t="s">
        <v>4204</v>
      </c>
      <c r="P3629">
        <v>0.18</v>
      </c>
      <c r="Q3629">
        <v>0.38</v>
      </c>
      <c r="R3629">
        <v>0.62</v>
      </c>
      <c r="S3629">
        <v>0.66</v>
      </c>
      <c r="T3629">
        <v>42.8</v>
      </c>
      <c r="U3629" t="s">
        <v>6180</v>
      </c>
      <c r="V3629">
        <v>30296383.969999999</v>
      </c>
      <c r="W3629">
        <v>3575</v>
      </c>
      <c r="X3629">
        <v>106293296.3</v>
      </c>
      <c r="Y3629">
        <v>0.57599999999999996</v>
      </c>
      <c r="Z3629">
        <v>98</v>
      </c>
      <c r="AA3629">
        <f t="shared" si="56"/>
        <v>0</v>
      </c>
    </row>
    <row r="3630" spans="1:27" x14ac:dyDescent="0.2">
      <c r="A3630" t="s">
        <v>6766</v>
      </c>
      <c r="B3630" t="s">
        <v>36</v>
      </c>
      <c r="C3630" s="1">
        <v>43049</v>
      </c>
      <c r="D3630" t="s">
        <v>108</v>
      </c>
      <c r="E3630">
        <v>56197130.57</v>
      </c>
      <c r="F3630">
        <v>140492826.40000001</v>
      </c>
      <c r="G3630">
        <v>360467809</v>
      </c>
      <c r="H3630">
        <v>109987491.3</v>
      </c>
      <c r="I3630">
        <v>114</v>
      </c>
      <c r="J3630" t="s">
        <v>921</v>
      </c>
      <c r="K3630">
        <v>0.78290000000000004</v>
      </c>
      <c r="L3630" t="s">
        <v>4458</v>
      </c>
      <c r="M3630" t="s">
        <v>23</v>
      </c>
      <c r="N3630">
        <v>2</v>
      </c>
      <c r="O3630" t="s">
        <v>921</v>
      </c>
      <c r="P3630">
        <v>0.57999999999999996</v>
      </c>
      <c r="Q3630">
        <v>0.61</v>
      </c>
      <c r="R3630">
        <v>0.59</v>
      </c>
      <c r="S3630">
        <v>0.68</v>
      </c>
      <c r="T3630">
        <v>60.1</v>
      </c>
      <c r="U3630" t="s">
        <v>18</v>
      </c>
      <c r="V3630">
        <v>29305270.940000001</v>
      </c>
      <c r="W3630">
        <v>3341</v>
      </c>
      <c r="X3630">
        <v>105064111.8</v>
      </c>
      <c r="Y3630">
        <v>0.29149999999999998</v>
      </c>
      <c r="Z3630">
        <v>112</v>
      </c>
      <c r="AA3630">
        <f t="shared" si="56"/>
        <v>1</v>
      </c>
    </row>
    <row r="3631" spans="1:27" x14ac:dyDescent="0.2">
      <c r="A3631" t="s">
        <v>6767</v>
      </c>
      <c r="B3631" t="s">
        <v>12</v>
      </c>
      <c r="C3631" s="1">
        <v>43049</v>
      </c>
      <c r="D3631" t="s">
        <v>5353</v>
      </c>
      <c r="E3631">
        <v>51088300.520000003</v>
      </c>
      <c r="F3631">
        <v>127720751.3</v>
      </c>
      <c r="G3631">
        <v>232279088.90000001</v>
      </c>
      <c r="H3631">
        <v>52279168.799999997</v>
      </c>
      <c r="I3631">
        <v>103</v>
      </c>
      <c r="J3631" t="s">
        <v>5889</v>
      </c>
      <c r="K3631">
        <v>0.4093</v>
      </c>
      <c r="L3631" t="s">
        <v>15</v>
      </c>
      <c r="M3631" t="s">
        <v>134</v>
      </c>
      <c r="N3631">
        <v>2</v>
      </c>
      <c r="O3631" t="s">
        <v>5890</v>
      </c>
      <c r="P3631">
        <v>1</v>
      </c>
      <c r="Q3631">
        <v>0.87</v>
      </c>
      <c r="R3631">
        <v>0.88</v>
      </c>
      <c r="S3631">
        <v>0.86</v>
      </c>
      <c r="T3631">
        <v>91.05</v>
      </c>
      <c r="U3631" t="s">
        <v>5888</v>
      </c>
      <c r="V3631">
        <v>11240447.880000001</v>
      </c>
      <c r="W3631">
        <v>3702</v>
      </c>
      <c r="X3631">
        <v>41781033.93</v>
      </c>
      <c r="Y3631">
        <v>0.1799</v>
      </c>
      <c r="Z3631">
        <v>126</v>
      </c>
      <c r="AA3631">
        <f t="shared" si="56"/>
        <v>0</v>
      </c>
    </row>
    <row r="3632" spans="1:27" x14ac:dyDescent="0.2">
      <c r="A3632" t="s">
        <v>6768</v>
      </c>
      <c r="B3632" t="s">
        <v>36</v>
      </c>
      <c r="C3632" s="1">
        <v>43056</v>
      </c>
      <c r="D3632" t="s">
        <v>32</v>
      </c>
      <c r="E3632">
        <v>306529803.10000002</v>
      </c>
      <c r="F3632">
        <v>766324507.70000005</v>
      </c>
      <c r="G3632">
        <v>672244380.60000002</v>
      </c>
      <c r="H3632">
        <v>-94080127.170000002</v>
      </c>
      <c r="I3632">
        <v>120</v>
      </c>
      <c r="J3632" t="s">
        <v>997</v>
      </c>
      <c r="K3632">
        <v>-0.12280000000000001</v>
      </c>
      <c r="L3632" t="s">
        <v>234</v>
      </c>
      <c r="M3632" t="s">
        <v>81</v>
      </c>
      <c r="N3632">
        <v>3</v>
      </c>
      <c r="O3632" t="s">
        <v>2906</v>
      </c>
      <c r="P3632">
        <v>0.41</v>
      </c>
      <c r="Q3632">
        <v>0.53</v>
      </c>
      <c r="R3632">
        <v>0.84</v>
      </c>
      <c r="S3632">
        <v>0.78</v>
      </c>
      <c r="T3632">
        <v>61.45</v>
      </c>
      <c r="U3632" t="s">
        <v>5494</v>
      </c>
      <c r="V3632">
        <v>95884565.939999998</v>
      </c>
      <c r="W3632">
        <v>4051</v>
      </c>
      <c r="X3632">
        <v>234008938.80000001</v>
      </c>
      <c r="Y3632">
        <v>0.34810000000000002</v>
      </c>
      <c r="Z3632">
        <v>119</v>
      </c>
      <c r="AA3632">
        <f t="shared" si="56"/>
        <v>0</v>
      </c>
    </row>
    <row r="3633" spans="1:27" x14ac:dyDescent="0.2">
      <c r="A3633" t="s">
        <v>6769</v>
      </c>
      <c r="B3633" t="s">
        <v>12</v>
      </c>
      <c r="C3633" s="1">
        <v>43056</v>
      </c>
      <c r="D3633" t="s">
        <v>1388</v>
      </c>
      <c r="E3633">
        <v>20435320.210000001</v>
      </c>
      <c r="F3633">
        <v>51088300.520000003</v>
      </c>
      <c r="G3633">
        <v>312595006.10000002</v>
      </c>
      <c r="H3633">
        <v>130753352.8</v>
      </c>
      <c r="I3633">
        <v>113</v>
      </c>
      <c r="J3633" t="s">
        <v>2345</v>
      </c>
      <c r="K3633">
        <v>2.5594000000000001</v>
      </c>
      <c r="L3633" t="s">
        <v>23</v>
      </c>
      <c r="M3633" t="s">
        <v>16</v>
      </c>
      <c r="N3633">
        <v>3</v>
      </c>
      <c r="O3633" t="s">
        <v>5318</v>
      </c>
      <c r="P3633">
        <v>0.86</v>
      </c>
      <c r="Q3633">
        <v>0.7</v>
      </c>
      <c r="R3633">
        <v>0.91</v>
      </c>
      <c r="S3633">
        <v>0.84</v>
      </c>
      <c r="T3633">
        <v>82.65</v>
      </c>
      <c r="U3633" t="s">
        <v>18</v>
      </c>
      <c r="V3633">
        <v>28146588.289999999</v>
      </c>
      <c r="W3633">
        <v>3096</v>
      </c>
      <c r="X3633">
        <v>135304298.59999999</v>
      </c>
      <c r="Y3633">
        <v>0.43280000000000002</v>
      </c>
      <c r="Z3633">
        <v>126</v>
      </c>
      <c r="AA3633">
        <f t="shared" si="56"/>
        <v>1</v>
      </c>
    </row>
    <row r="3634" spans="1:27" x14ac:dyDescent="0.2">
      <c r="A3634" t="s">
        <v>6770</v>
      </c>
      <c r="B3634" t="s">
        <v>12</v>
      </c>
      <c r="C3634" s="1">
        <v>43056</v>
      </c>
      <c r="D3634" t="s">
        <v>2041</v>
      </c>
      <c r="E3634">
        <v>20435320.210000001</v>
      </c>
      <c r="F3634">
        <v>51088300.520000003</v>
      </c>
      <c r="G3634">
        <v>64179166.640000001</v>
      </c>
      <c r="H3634">
        <v>6545433.0599999996</v>
      </c>
      <c r="I3634">
        <v>86</v>
      </c>
      <c r="J3634" t="s">
        <v>6771</v>
      </c>
      <c r="K3634">
        <v>0.12809999999999999</v>
      </c>
      <c r="L3634" t="s">
        <v>149</v>
      </c>
      <c r="M3634" t="s">
        <v>15</v>
      </c>
      <c r="N3634">
        <v>3</v>
      </c>
      <c r="O3634" t="s">
        <v>6772</v>
      </c>
      <c r="P3634">
        <v>0.55000000000000004</v>
      </c>
      <c r="Q3634">
        <v>0.51</v>
      </c>
      <c r="R3634">
        <v>0.79</v>
      </c>
      <c r="S3634">
        <v>0.78</v>
      </c>
      <c r="T3634">
        <v>63.7</v>
      </c>
      <c r="U3634" t="s">
        <v>18</v>
      </c>
      <c r="V3634">
        <v>10025568.09</v>
      </c>
      <c r="W3634">
        <v>2837</v>
      </c>
      <c r="X3634">
        <v>41741185.049999997</v>
      </c>
      <c r="Y3634">
        <v>0.65039999999999998</v>
      </c>
      <c r="Z3634">
        <v>91</v>
      </c>
      <c r="AA3634">
        <f t="shared" si="56"/>
        <v>0</v>
      </c>
    </row>
    <row r="3635" spans="1:27" x14ac:dyDescent="0.2">
      <c r="A3635" t="s">
        <v>6773</v>
      </c>
      <c r="B3635" t="s">
        <v>12</v>
      </c>
      <c r="C3635" s="1">
        <v>43061</v>
      </c>
      <c r="D3635" t="s">
        <v>3782</v>
      </c>
      <c r="E3635">
        <v>204353202.09999999</v>
      </c>
      <c r="F3635">
        <v>510883005.19999999</v>
      </c>
      <c r="G3635">
        <v>824648955.10000002</v>
      </c>
      <c r="H3635">
        <v>156882975</v>
      </c>
      <c r="I3635">
        <v>109</v>
      </c>
      <c r="J3635" t="s">
        <v>6774</v>
      </c>
      <c r="K3635">
        <v>0.30709999999999998</v>
      </c>
      <c r="L3635" t="s">
        <v>149</v>
      </c>
      <c r="M3635" t="s">
        <v>154</v>
      </c>
      <c r="N3635">
        <v>4</v>
      </c>
      <c r="O3635" t="s">
        <v>4681</v>
      </c>
      <c r="P3635">
        <v>0.97</v>
      </c>
      <c r="Q3635">
        <v>0.83</v>
      </c>
      <c r="R3635">
        <v>0.94</v>
      </c>
      <c r="S3635">
        <v>0.9</v>
      </c>
      <c r="T3635">
        <v>91.05</v>
      </c>
      <c r="U3635" t="s">
        <v>18</v>
      </c>
      <c r="V3635">
        <v>51907756.859999999</v>
      </c>
      <c r="W3635">
        <v>3987</v>
      </c>
      <c r="X3635">
        <v>214290898.30000001</v>
      </c>
      <c r="Y3635">
        <v>0.25990000000000002</v>
      </c>
      <c r="Z3635">
        <v>156</v>
      </c>
      <c r="AA3635">
        <f t="shared" si="56"/>
        <v>0</v>
      </c>
    </row>
    <row r="3636" spans="1:27" x14ac:dyDescent="0.2">
      <c r="A3636" t="s">
        <v>6775</v>
      </c>
      <c r="B3636" t="s">
        <v>36</v>
      </c>
      <c r="C3636" s="1">
        <v>43061</v>
      </c>
      <c r="D3636" t="s">
        <v>21</v>
      </c>
      <c r="E3636">
        <v>22478852.23</v>
      </c>
      <c r="F3636">
        <v>56197130.57</v>
      </c>
      <c r="G3636">
        <v>13308502.279999999</v>
      </c>
      <c r="H3636">
        <v>-42888628.280000001</v>
      </c>
      <c r="I3636">
        <v>122</v>
      </c>
      <c r="J3636" t="s">
        <v>188</v>
      </c>
      <c r="K3636">
        <v>-0.76319999999999999</v>
      </c>
      <c r="L3636" t="s">
        <v>23</v>
      </c>
      <c r="M3636" t="s">
        <v>16</v>
      </c>
      <c r="N3636">
        <v>4</v>
      </c>
      <c r="O3636" t="s">
        <v>5867</v>
      </c>
      <c r="P3636">
        <v>0.52</v>
      </c>
      <c r="Q3636">
        <v>0.57999999999999996</v>
      </c>
      <c r="R3636">
        <v>0.55000000000000004</v>
      </c>
      <c r="S3636">
        <v>0.68</v>
      </c>
      <c r="T3636">
        <v>57.45</v>
      </c>
      <c r="U3636" t="s">
        <v>18</v>
      </c>
      <c r="V3636">
        <v>4543793.45</v>
      </c>
      <c r="W3636">
        <v>1669</v>
      </c>
      <c r="X3636">
        <v>12222365.02</v>
      </c>
      <c r="Y3636">
        <v>0.91839999999999999</v>
      </c>
      <c r="Z3636">
        <v>93</v>
      </c>
      <c r="AA3636">
        <f t="shared" si="56"/>
        <v>0</v>
      </c>
    </row>
    <row r="3637" spans="1:27" x14ac:dyDescent="0.2">
      <c r="A3637" t="s">
        <v>6776</v>
      </c>
      <c r="B3637" t="s">
        <v>20</v>
      </c>
      <c r="C3637" s="1">
        <v>43063</v>
      </c>
      <c r="D3637" t="s">
        <v>5433</v>
      </c>
      <c r="E3637">
        <v>10217660.1</v>
      </c>
      <c r="F3637">
        <v>25544150.260000002</v>
      </c>
      <c r="G3637">
        <v>80645947.659999996</v>
      </c>
      <c r="H3637">
        <v>27550898.699999999</v>
      </c>
      <c r="I3637">
        <v>93</v>
      </c>
      <c r="J3637" t="s">
        <v>4194</v>
      </c>
      <c r="K3637">
        <v>1.0786</v>
      </c>
      <c r="L3637" t="s">
        <v>15</v>
      </c>
      <c r="M3637" t="s">
        <v>23</v>
      </c>
      <c r="N3637">
        <v>4</v>
      </c>
      <c r="O3637" t="s">
        <v>5165</v>
      </c>
      <c r="P3637">
        <v>0.99</v>
      </c>
      <c r="Q3637">
        <v>0.87</v>
      </c>
      <c r="R3637">
        <v>0.79</v>
      </c>
      <c r="S3637">
        <v>0.8</v>
      </c>
      <c r="T3637">
        <v>87.9</v>
      </c>
      <c r="U3637" t="s">
        <v>18</v>
      </c>
      <c r="V3637">
        <v>4145304.7</v>
      </c>
      <c r="W3637">
        <v>791</v>
      </c>
      <c r="X3637">
        <v>50023620.329999998</v>
      </c>
      <c r="Y3637">
        <v>0.62029999999999996</v>
      </c>
      <c r="Z3637">
        <v>133</v>
      </c>
      <c r="AA3637">
        <f t="shared" si="56"/>
        <v>1</v>
      </c>
    </row>
    <row r="3638" spans="1:27" x14ac:dyDescent="0.2">
      <c r="A3638" t="s">
        <v>6777</v>
      </c>
      <c r="B3638" t="s">
        <v>36</v>
      </c>
      <c r="C3638" s="1">
        <v>43070</v>
      </c>
      <c r="D3638" t="s">
        <v>6311</v>
      </c>
      <c r="E3638">
        <v>25477539.710000001</v>
      </c>
      <c r="F3638">
        <v>63693849.280000001</v>
      </c>
      <c r="G3638">
        <v>16192505.140000001</v>
      </c>
      <c r="H3638">
        <v>-47501344.140000001</v>
      </c>
      <c r="I3638">
        <v>101</v>
      </c>
      <c r="J3638" t="s">
        <v>3843</v>
      </c>
      <c r="K3638">
        <v>-0.74580000000000002</v>
      </c>
      <c r="L3638" t="s">
        <v>23</v>
      </c>
      <c r="M3638" t="s">
        <v>16</v>
      </c>
      <c r="N3638">
        <v>1</v>
      </c>
      <c r="O3638" t="s">
        <v>416</v>
      </c>
      <c r="P3638">
        <v>0.31</v>
      </c>
      <c r="Q3638">
        <v>0.5</v>
      </c>
      <c r="R3638">
        <v>0.42</v>
      </c>
      <c r="S3638">
        <v>0.62</v>
      </c>
      <c r="T3638">
        <v>44.2</v>
      </c>
      <c r="U3638" t="s">
        <v>18</v>
      </c>
      <c r="V3638">
        <v>127968.59</v>
      </c>
      <c r="W3638">
        <v>5</v>
      </c>
      <c r="X3638">
        <v>1430818.63</v>
      </c>
      <c r="Y3638">
        <v>8.8400000000000006E-2</v>
      </c>
      <c r="Z3638">
        <v>63</v>
      </c>
      <c r="AA3638">
        <f t="shared" si="56"/>
        <v>0</v>
      </c>
    </row>
    <row r="3639" spans="1:27" x14ac:dyDescent="0.2">
      <c r="A3639" t="s">
        <v>6778</v>
      </c>
      <c r="B3639" t="s">
        <v>20</v>
      </c>
      <c r="C3639" s="1">
        <v>43070</v>
      </c>
      <c r="D3639" t="s">
        <v>1111</v>
      </c>
      <c r="E3639">
        <v>12229219.060000001</v>
      </c>
      <c r="F3639">
        <v>30573047.649999999</v>
      </c>
      <c r="G3639">
        <v>162250144.80000001</v>
      </c>
      <c r="H3639">
        <v>65838548.57</v>
      </c>
      <c r="I3639">
        <v>115</v>
      </c>
      <c r="J3639" t="s">
        <v>594</v>
      </c>
      <c r="K3639">
        <v>2.1535000000000002</v>
      </c>
      <c r="L3639" t="s">
        <v>23</v>
      </c>
      <c r="M3639" t="s">
        <v>16</v>
      </c>
      <c r="N3639">
        <v>1</v>
      </c>
      <c r="O3639" t="s">
        <v>5316</v>
      </c>
      <c r="P3639">
        <v>0.92</v>
      </c>
      <c r="Q3639">
        <v>0.85</v>
      </c>
      <c r="R3639">
        <v>0.86</v>
      </c>
      <c r="S3639">
        <v>0.84</v>
      </c>
      <c r="T3639">
        <v>87.45</v>
      </c>
      <c r="U3639" t="s">
        <v>18</v>
      </c>
      <c r="V3639">
        <v>4479970.58</v>
      </c>
      <c r="W3639">
        <v>1430</v>
      </c>
      <c r="X3639">
        <v>55554284.890000001</v>
      </c>
      <c r="Y3639">
        <v>0.34239999999999998</v>
      </c>
      <c r="Z3639">
        <v>154</v>
      </c>
      <c r="AA3639">
        <f t="shared" si="56"/>
        <v>1</v>
      </c>
    </row>
    <row r="3640" spans="1:27" x14ac:dyDescent="0.2">
      <c r="A3640" t="s">
        <v>6779</v>
      </c>
      <c r="B3640" t="s">
        <v>36</v>
      </c>
      <c r="C3640" s="1">
        <v>43077</v>
      </c>
      <c r="D3640" t="s">
        <v>6075</v>
      </c>
      <c r="E3640">
        <v>22420234.949999999</v>
      </c>
      <c r="F3640">
        <v>56050587.369999997</v>
      </c>
      <c r="G3640">
        <v>7778802.4199999999</v>
      </c>
      <c r="H3640">
        <v>-48271784.939999998</v>
      </c>
      <c r="I3640">
        <v>91</v>
      </c>
      <c r="J3640" t="s">
        <v>702</v>
      </c>
      <c r="K3640">
        <v>-0.86119999999999997</v>
      </c>
      <c r="L3640" t="s">
        <v>81</v>
      </c>
      <c r="M3640" t="s">
        <v>15</v>
      </c>
      <c r="N3640">
        <v>2</v>
      </c>
      <c r="O3640" t="s">
        <v>773</v>
      </c>
      <c r="P3640">
        <v>0.05</v>
      </c>
      <c r="Q3640">
        <v>0.24</v>
      </c>
      <c r="R3640">
        <v>0.1</v>
      </c>
      <c r="S3640">
        <v>0.32</v>
      </c>
      <c r="T3640">
        <v>16.100000000000001</v>
      </c>
      <c r="U3640" t="s">
        <v>18</v>
      </c>
      <c r="V3640">
        <v>3262144.18</v>
      </c>
      <c r="W3640">
        <v>2161</v>
      </c>
      <c r="X3640">
        <v>6184927.54</v>
      </c>
      <c r="Y3640">
        <v>0.79510000000000003</v>
      </c>
      <c r="Z3640">
        <v>49</v>
      </c>
      <c r="AA3640">
        <f t="shared" si="56"/>
        <v>0</v>
      </c>
    </row>
    <row r="3641" spans="1:27" x14ac:dyDescent="0.2">
      <c r="A3641" t="s">
        <v>6780</v>
      </c>
      <c r="B3641" t="s">
        <v>20</v>
      </c>
      <c r="C3641" s="1">
        <v>43077</v>
      </c>
      <c r="D3641" t="s">
        <v>5433</v>
      </c>
      <c r="E3641">
        <v>10191015.880000001</v>
      </c>
      <c r="F3641">
        <v>25477539.710000001</v>
      </c>
      <c r="G3641">
        <v>30389609.370000001</v>
      </c>
      <c r="H3641">
        <v>2456034.83</v>
      </c>
      <c r="I3641">
        <v>103</v>
      </c>
      <c r="J3641" t="s">
        <v>2638</v>
      </c>
      <c r="K3641">
        <v>9.64E-2</v>
      </c>
      <c r="L3641" t="s">
        <v>15</v>
      </c>
      <c r="M3641" t="s">
        <v>23</v>
      </c>
      <c r="N3641">
        <v>2</v>
      </c>
      <c r="O3641" t="s">
        <v>2638</v>
      </c>
      <c r="P3641">
        <v>0.91</v>
      </c>
      <c r="Q3641">
        <v>0.77</v>
      </c>
      <c r="R3641">
        <v>0.87</v>
      </c>
      <c r="S3641">
        <v>0.82</v>
      </c>
      <c r="T3641">
        <v>84.6</v>
      </c>
      <c r="U3641" t="s">
        <v>18</v>
      </c>
      <c r="V3641">
        <v>6487600.71</v>
      </c>
      <c r="W3641">
        <v>840</v>
      </c>
      <c r="X3641">
        <v>21523425.550000001</v>
      </c>
      <c r="Y3641">
        <v>0.70820000000000005</v>
      </c>
      <c r="Z3641">
        <v>91</v>
      </c>
      <c r="AA3641">
        <f t="shared" si="56"/>
        <v>0</v>
      </c>
    </row>
    <row r="3642" spans="1:27" x14ac:dyDescent="0.2">
      <c r="A3642" t="s">
        <v>6781</v>
      </c>
      <c r="B3642" t="s">
        <v>36</v>
      </c>
      <c r="C3642" s="1">
        <v>43084</v>
      </c>
      <c r="D3642" t="s">
        <v>3782</v>
      </c>
      <c r="E3642">
        <v>203820317.69999999</v>
      </c>
      <c r="F3642">
        <v>509550794.19999999</v>
      </c>
      <c r="G3642">
        <v>1357992612</v>
      </c>
      <c r="H3642">
        <v>424220908.69999999</v>
      </c>
      <c r="I3642">
        <v>152</v>
      </c>
      <c r="J3642" t="s">
        <v>6782</v>
      </c>
      <c r="K3642">
        <v>0.83250000000000002</v>
      </c>
      <c r="L3642" t="s">
        <v>204</v>
      </c>
      <c r="M3642" t="s">
        <v>16</v>
      </c>
      <c r="N3642">
        <v>3</v>
      </c>
      <c r="O3642" t="s">
        <v>4361</v>
      </c>
      <c r="P3642">
        <v>0.91</v>
      </c>
      <c r="Q3642">
        <v>0.81</v>
      </c>
      <c r="R3642">
        <v>0.46</v>
      </c>
      <c r="S3642">
        <v>0.57999999999999996</v>
      </c>
      <c r="T3642">
        <v>71.150000000000006</v>
      </c>
      <c r="U3642" t="s">
        <v>1663</v>
      </c>
      <c r="V3642">
        <v>224211521.40000001</v>
      </c>
      <c r="W3642">
        <v>4232</v>
      </c>
      <c r="X3642">
        <v>632027442.29999995</v>
      </c>
      <c r="Y3642">
        <v>0.46539999999999998</v>
      </c>
      <c r="Z3642">
        <v>126</v>
      </c>
      <c r="AA3642">
        <f t="shared" si="56"/>
        <v>1</v>
      </c>
    </row>
    <row r="3643" spans="1:27" x14ac:dyDescent="0.2">
      <c r="A3643" t="s">
        <v>6783</v>
      </c>
      <c r="B3643" t="s">
        <v>12</v>
      </c>
      <c r="C3643" s="1">
        <v>43084</v>
      </c>
      <c r="D3643" t="s">
        <v>108</v>
      </c>
      <c r="E3643">
        <v>113120276.3</v>
      </c>
      <c r="F3643">
        <v>282800690.80000001</v>
      </c>
      <c r="G3643">
        <v>301723369.10000002</v>
      </c>
      <c r="H3643">
        <v>9461339.1500000004</v>
      </c>
      <c r="I3643">
        <v>108</v>
      </c>
      <c r="J3643" t="s">
        <v>3585</v>
      </c>
      <c r="K3643">
        <v>3.3500000000000002E-2</v>
      </c>
      <c r="L3643" t="s">
        <v>149</v>
      </c>
      <c r="M3643" t="s">
        <v>15</v>
      </c>
      <c r="N3643">
        <v>3</v>
      </c>
      <c r="O3643" t="s">
        <v>3436</v>
      </c>
      <c r="P3643">
        <v>0.71</v>
      </c>
      <c r="Q3643">
        <v>0.62</v>
      </c>
      <c r="R3643">
        <v>0.49</v>
      </c>
      <c r="S3643">
        <v>0.62</v>
      </c>
      <c r="T3643">
        <v>61.05</v>
      </c>
      <c r="U3643" t="s">
        <v>18</v>
      </c>
      <c r="V3643">
        <v>13656980.390000001</v>
      </c>
      <c r="W3643">
        <v>3621</v>
      </c>
      <c r="X3643">
        <v>86022365.079999998</v>
      </c>
      <c r="Y3643">
        <v>0.28510000000000002</v>
      </c>
      <c r="Z3643">
        <v>168</v>
      </c>
      <c r="AA3643">
        <f t="shared" si="56"/>
        <v>0</v>
      </c>
    </row>
    <row r="3644" spans="1:27" x14ac:dyDescent="0.2">
      <c r="A3644" t="s">
        <v>6784</v>
      </c>
      <c r="B3644" t="s">
        <v>36</v>
      </c>
      <c r="C3644" s="1">
        <v>43089</v>
      </c>
      <c r="D3644" t="s">
        <v>2041</v>
      </c>
      <c r="E3644">
        <v>112101174.7</v>
      </c>
      <c r="F3644">
        <v>280252936.80000001</v>
      </c>
      <c r="G3644">
        <v>980504134.89999998</v>
      </c>
      <c r="H3644">
        <v>350125599.10000002</v>
      </c>
      <c r="I3644">
        <v>119</v>
      </c>
      <c r="J3644" t="s">
        <v>2434</v>
      </c>
      <c r="K3644">
        <v>1.2493000000000001</v>
      </c>
      <c r="L3644" t="s">
        <v>81</v>
      </c>
      <c r="M3644" t="s">
        <v>15</v>
      </c>
      <c r="N3644">
        <v>4</v>
      </c>
      <c r="O3644" t="s">
        <v>1258</v>
      </c>
      <c r="P3644">
        <v>0.76</v>
      </c>
      <c r="Q3644">
        <v>0.61</v>
      </c>
      <c r="R3644">
        <v>0.88</v>
      </c>
      <c r="S3644">
        <v>0.86</v>
      </c>
      <c r="T3644">
        <v>76.95</v>
      </c>
      <c r="U3644" t="s">
        <v>481</v>
      </c>
      <c r="V3644">
        <v>36859885.350000001</v>
      </c>
      <c r="W3644">
        <v>3765</v>
      </c>
      <c r="X3644">
        <v>412291815</v>
      </c>
      <c r="Y3644">
        <v>0.42049999999999998</v>
      </c>
      <c r="Z3644">
        <v>163</v>
      </c>
      <c r="AA3644">
        <f t="shared" si="56"/>
        <v>1</v>
      </c>
    </row>
    <row r="3645" spans="1:27" x14ac:dyDescent="0.2">
      <c r="A3645" t="s">
        <v>6785</v>
      </c>
      <c r="B3645" t="s">
        <v>12</v>
      </c>
      <c r="C3645" s="1">
        <v>43089</v>
      </c>
      <c r="D3645" t="s">
        <v>108</v>
      </c>
      <c r="E3645">
        <v>85604533.430000007</v>
      </c>
      <c r="F3645">
        <v>214011333.59999999</v>
      </c>
      <c r="G3645">
        <v>443302057.30000001</v>
      </c>
      <c r="H3645">
        <v>114645361.90000001</v>
      </c>
      <c r="I3645">
        <v>105</v>
      </c>
      <c r="J3645" t="s">
        <v>2219</v>
      </c>
      <c r="K3645">
        <v>0.53569999999999995</v>
      </c>
      <c r="L3645" t="s">
        <v>154</v>
      </c>
      <c r="M3645" t="s">
        <v>23</v>
      </c>
      <c r="N3645">
        <v>4</v>
      </c>
      <c r="O3645" t="s">
        <v>6786</v>
      </c>
      <c r="P3645">
        <v>0.56000000000000005</v>
      </c>
      <c r="Q3645">
        <v>0.6</v>
      </c>
      <c r="R3645">
        <v>0.87</v>
      </c>
      <c r="S3645">
        <v>0.88</v>
      </c>
      <c r="T3645">
        <v>69.95</v>
      </c>
      <c r="U3645" t="s">
        <v>18</v>
      </c>
      <c r="V3645">
        <v>8973189.4900000002</v>
      </c>
      <c r="W3645">
        <v>3006</v>
      </c>
      <c r="X3645">
        <v>177670170.90000001</v>
      </c>
      <c r="Y3645">
        <v>0.40079999999999999</v>
      </c>
      <c r="Z3645">
        <v>219</v>
      </c>
      <c r="AA3645">
        <f t="shared" si="56"/>
        <v>0</v>
      </c>
    </row>
    <row r="3646" spans="1:27" x14ac:dyDescent="0.2">
      <c r="A3646" t="s">
        <v>6787</v>
      </c>
      <c r="B3646" t="s">
        <v>20</v>
      </c>
      <c r="C3646" s="1">
        <v>43091</v>
      </c>
      <c r="D3646" t="s">
        <v>74</v>
      </c>
      <c r="E3646">
        <v>69298908.019999996</v>
      </c>
      <c r="F3646">
        <v>173247270</v>
      </c>
      <c r="G3646">
        <v>56053644.670000002</v>
      </c>
      <c r="H3646">
        <v>-117193625.40000001</v>
      </c>
      <c r="I3646">
        <v>135</v>
      </c>
      <c r="J3646" t="s">
        <v>1200</v>
      </c>
      <c r="K3646">
        <v>-0.67649999999999999</v>
      </c>
      <c r="L3646" t="s">
        <v>127</v>
      </c>
      <c r="M3646" t="s">
        <v>23</v>
      </c>
      <c r="N3646">
        <v>4</v>
      </c>
      <c r="O3646" t="s">
        <v>1654</v>
      </c>
      <c r="P3646">
        <v>0.51</v>
      </c>
      <c r="Q3646">
        <v>0.57999999999999996</v>
      </c>
      <c r="R3646">
        <v>0.24</v>
      </c>
      <c r="S3646">
        <v>0.42</v>
      </c>
      <c r="T3646">
        <v>44.7</v>
      </c>
      <c r="U3646" t="s">
        <v>18</v>
      </c>
      <c r="V3646">
        <v>5048629.2699999996</v>
      </c>
      <c r="W3646">
        <v>2668</v>
      </c>
      <c r="X3646">
        <v>24916014.739999998</v>
      </c>
      <c r="Y3646">
        <v>0.44450000000000001</v>
      </c>
      <c r="Z3646">
        <v>42</v>
      </c>
      <c r="AA3646">
        <f t="shared" si="56"/>
        <v>0</v>
      </c>
    </row>
    <row r="3647" spans="1:27" x14ac:dyDescent="0.2">
      <c r="A3647" t="s">
        <v>6788</v>
      </c>
      <c r="B3647" t="s">
        <v>36</v>
      </c>
      <c r="C3647" s="1">
        <v>43091</v>
      </c>
      <c r="D3647" t="s">
        <v>26</v>
      </c>
      <c r="E3647">
        <v>45859571.479999997</v>
      </c>
      <c r="F3647">
        <v>114648928.7</v>
      </c>
      <c r="G3647">
        <v>188940415.40000001</v>
      </c>
      <c r="H3647">
        <v>37145743.350000001</v>
      </c>
      <c r="I3647">
        <v>93</v>
      </c>
      <c r="J3647" t="s">
        <v>5310</v>
      </c>
      <c r="K3647">
        <v>0.32400000000000001</v>
      </c>
      <c r="L3647" t="s">
        <v>154</v>
      </c>
      <c r="M3647" t="s">
        <v>15</v>
      </c>
      <c r="N3647">
        <v>4</v>
      </c>
      <c r="O3647" t="s">
        <v>5795</v>
      </c>
      <c r="P3647">
        <v>0.32</v>
      </c>
      <c r="Q3647">
        <v>0.47</v>
      </c>
      <c r="R3647">
        <v>0.46</v>
      </c>
      <c r="S3647">
        <v>0.62</v>
      </c>
      <c r="T3647">
        <v>44.55</v>
      </c>
      <c r="U3647" t="s">
        <v>5309</v>
      </c>
      <c r="V3647">
        <v>20308656.460000001</v>
      </c>
      <c r="W3647">
        <v>3447</v>
      </c>
      <c r="X3647">
        <v>106900699.3</v>
      </c>
      <c r="Y3647">
        <v>0.56579999999999997</v>
      </c>
      <c r="Z3647">
        <v>77</v>
      </c>
      <c r="AA3647">
        <f t="shared" si="56"/>
        <v>0</v>
      </c>
    </row>
    <row r="3648" spans="1:27" x14ac:dyDescent="0.2">
      <c r="A3648" t="s">
        <v>6789</v>
      </c>
      <c r="B3648" t="s">
        <v>36</v>
      </c>
      <c r="C3648" s="1">
        <v>43091</v>
      </c>
      <c r="D3648" t="s">
        <v>2630</v>
      </c>
      <c r="E3648">
        <v>30471137.5</v>
      </c>
      <c r="F3648">
        <v>76177843.739999995</v>
      </c>
      <c r="G3648">
        <v>153795678</v>
      </c>
      <c r="H3648">
        <v>38808917.140000001</v>
      </c>
      <c r="I3648">
        <v>125</v>
      </c>
      <c r="J3648" t="s">
        <v>1307</v>
      </c>
      <c r="K3648">
        <v>0.50949999999999995</v>
      </c>
      <c r="L3648" t="s">
        <v>86</v>
      </c>
      <c r="M3648" t="s">
        <v>23</v>
      </c>
      <c r="N3648">
        <v>4</v>
      </c>
      <c r="O3648" t="s">
        <v>3337</v>
      </c>
      <c r="P3648">
        <v>0.85</v>
      </c>
      <c r="Q3648">
        <v>0.73</v>
      </c>
      <c r="R3648">
        <v>0.82</v>
      </c>
      <c r="S3648">
        <v>0.8</v>
      </c>
      <c r="T3648">
        <v>80.45</v>
      </c>
      <c r="U3648" t="s">
        <v>18</v>
      </c>
      <c r="V3648">
        <v>3965324.28</v>
      </c>
      <c r="W3648">
        <v>806</v>
      </c>
      <c r="X3648">
        <v>57546628.5</v>
      </c>
      <c r="Y3648">
        <v>0.37419999999999998</v>
      </c>
      <c r="Z3648">
        <v>112</v>
      </c>
      <c r="AA3648">
        <f t="shared" si="56"/>
        <v>0</v>
      </c>
    </row>
    <row r="3649" spans="1:27" x14ac:dyDescent="0.2">
      <c r="A3649" t="s">
        <v>6790</v>
      </c>
      <c r="B3649" t="s">
        <v>20</v>
      </c>
      <c r="C3649" s="1">
        <v>43091</v>
      </c>
      <c r="D3649" t="s">
        <v>32</v>
      </c>
      <c r="E3649">
        <v>25477539.710000001</v>
      </c>
      <c r="F3649">
        <v>63693849.280000001</v>
      </c>
      <c r="G3649">
        <v>26090019.77</v>
      </c>
      <c r="H3649">
        <v>-37603829.509999998</v>
      </c>
      <c r="I3649">
        <v>113</v>
      </c>
      <c r="J3649" t="s">
        <v>2345</v>
      </c>
      <c r="K3649">
        <v>-0.59040000000000004</v>
      </c>
      <c r="L3649" t="s">
        <v>15</v>
      </c>
      <c r="M3649" t="s">
        <v>16</v>
      </c>
      <c r="N3649">
        <v>4</v>
      </c>
      <c r="O3649" t="s">
        <v>6791</v>
      </c>
      <c r="P3649">
        <v>0.26</v>
      </c>
      <c r="Q3649">
        <v>0.36</v>
      </c>
      <c r="R3649">
        <v>0.38</v>
      </c>
      <c r="S3649">
        <v>0.52</v>
      </c>
      <c r="T3649">
        <v>35.4</v>
      </c>
      <c r="U3649" t="s">
        <v>18</v>
      </c>
      <c r="V3649">
        <v>3349786.92</v>
      </c>
      <c r="W3649">
        <v>2902</v>
      </c>
      <c r="X3649">
        <v>17835296.899999999</v>
      </c>
      <c r="Y3649">
        <v>0.68359999999999999</v>
      </c>
      <c r="Z3649">
        <v>56</v>
      </c>
      <c r="AA3649">
        <f t="shared" si="56"/>
        <v>0</v>
      </c>
    </row>
    <row r="3650" spans="1:27" x14ac:dyDescent="0.2">
      <c r="A3650" t="s">
        <v>6792</v>
      </c>
      <c r="B3650" t="s">
        <v>20</v>
      </c>
      <c r="C3650" s="1">
        <v>43091</v>
      </c>
      <c r="D3650" t="s">
        <v>1111</v>
      </c>
      <c r="E3650">
        <v>19872480.98</v>
      </c>
      <c r="F3650">
        <v>49681202.439999998</v>
      </c>
      <c r="G3650">
        <v>198972451.40000001</v>
      </c>
      <c r="H3650">
        <v>74645624.5</v>
      </c>
      <c r="I3650">
        <v>123</v>
      </c>
      <c r="J3650" t="s">
        <v>6793</v>
      </c>
      <c r="K3650">
        <v>1.5024999999999999</v>
      </c>
      <c r="L3650" t="s">
        <v>39</v>
      </c>
      <c r="M3650" t="s">
        <v>16</v>
      </c>
      <c r="N3650">
        <v>4</v>
      </c>
      <c r="O3650" t="s">
        <v>1116</v>
      </c>
      <c r="P3650">
        <v>0.92</v>
      </c>
      <c r="Q3650">
        <v>0.84</v>
      </c>
      <c r="R3650">
        <v>0.73</v>
      </c>
      <c r="S3650">
        <v>0.74</v>
      </c>
      <c r="T3650">
        <v>81.849999999999994</v>
      </c>
      <c r="U3650" t="s">
        <v>18</v>
      </c>
      <c r="V3650">
        <v>3057304.77</v>
      </c>
      <c r="W3650">
        <v>726</v>
      </c>
      <c r="X3650">
        <v>65078808.340000004</v>
      </c>
      <c r="Y3650">
        <v>0.3271</v>
      </c>
      <c r="Z3650">
        <v>133</v>
      </c>
      <c r="AA3650">
        <f t="shared" si="56"/>
        <v>1</v>
      </c>
    </row>
    <row r="3651" spans="1:27" x14ac:dyDescent="0.2">
      <c r="A3651" t="s">
        <v>6794</v>
      </c>
      <c r="B3651" t="s">
        <v>20</v>
      </c>
      <c r="C3651" s="1">
        <v>43094</v>
      </c>
      <c r="D3651" t="s">
        <v>62</v>
      </c>
      <c r="E3651">
        <v>50955079.420000002</v>
      </c>
      <c r="F3651">
        <v>127387698.59999999</v>
      </c>
      <c r="G3651">
        <v>58083695.039999999</v>
      </c>
      <c r="H3651">
        <v>-69304003.530000001</v>
      </c>
      <c r="I3651">
        <v>133</v>
      </c>
      <c r="J3651" t="s">
        <v>630</v>
      </c>
      <c r="K3651">
        <v>-0.54400000000000004</v>
      </c>
      <c r="L3651" t="s">
        <v>59</v>
      </c>
      <c r="M3651" t="s">
        <v>71</v>
      </c>
      <c r="N3651">
        <v>4</v>
      </c>
      <c r="O3651" t="s">
        <v>556</v>
      </c>
      <c r="P3651">
        <v>0.76</v>
      </c>
      <c r="Q3651">
        <v>0.69</v>
      </c>
      <c r="R3651">
        <v>0.72</v>
      </c>
      <c r="S3651">
        <v>0.7</v>
      </c>
      <c r="T3651">
        <v>72.349999999999994</v>
      </c>
      <c r="U3651" t="s">
        <v>18</v>
      </c>
      <c r="V3651">
        <v>5690663.2699999996</v>
      </c>
      <c r="W3651">
        <v>2074</v>
      </c>
      <c r="X3651">
        <v>25592698.190000001</v>
      </c>
      <c r="Y3651">
        <v>0.44059999999999999</v>
      </c>
      <c r="Z3651">
        <v>88</v>
      </c>
      <c r="AA3651">
        <f t="shared" ref="AA3651:AA3714" si="57">IF(K3651&gt;0.55,1,0)</f>
        <v>0</v>
      </c>
    </row>
    <row r="3652" spans="1:27" x14ac:dyDescent="0.2">
      <c r="A3652" t="s">
        <v>6795</v>
      </c>
      <c r="B3652" t="s">
        <v>20</v>
      </c>
      <c r="C3652" s="1">
        <v>43105</v>
      </c>
      <c r="D3652" t="s">
        <v>6617</v>
      </c>
      <c r="E3652">
        <v>30465370.539999999</v>
      </c>
      <c r="F3652">
        <v>76163426.349999994</v>
      </c>
      <c r="G3652">
        <v>60202618.729999997</v>
      </c>
      <c r="H3652">
        <v>-15960807.630000001</v>
      </c>
      <c r="I3652">
        <v>140</v>
      </c>
      <c r="J3652" t="s">
        <v>4974</v>
      </c>
      <c r="K3652">
        <v>-0.20960000000000001</v>
      </c>
      <c r="L3652" t="s">
        <v>59</v>
      </c>
      <c r="M3652" t="s">
        <v>23</v>
      </c>
      <c r="N3652">
        <v>1</v>
      </c>
      <c r="O3652" t="s">
        <v>6796</v>
      </c>
      <c r="P3652">
        <v>0.81</v>
      </c>
      <c r="Q3652">
        <v>0.72</v>
      </c>
      <c r="R3652">
        <v>0.86</v>
      </c>
      <c r="S3652">
        <v>0.78</v>
      </c>
      <c r="T3652">
        <v>79.3</v>
      </c>
      <c r="U3652" t="s">
        <v>18</v>
      </c>
      <c r="V3652">
        <v>6962352.6799999997</v>
      </c>
      <c r="W3652">
        <v>1608</v>
      </c>
      <c r="X3652">
        <v>29226445.469999999</v>
      </c>
      <c r="Y3652">
        <v>0.48549999999999999</v>
      </c>
      <c r="Z3652">
        <v>63</v>
      </c>
      <c r="AA3652">
        <f t="shared" si="57"/>
        <v>0</v>
      </c>
    </row>
    <row r="3653" spans="1:27" x14ac:dyDescent="0.2">
      <c r="A3653" t="s">
        <v>6797</v>
      </c>
      <c r="B3653" t="s">
        <v>36</v>
      </c>
      <c r="C3653" s="1">
        <v>43105</v>
      </c>
      <c r="D3653" t="s">
        <v>26</v>
      </c>
      <c r="E3653">
        <v>10155123.51</v>
      </c>
      <c r="F3653">
        <v>25387808.780000001</v>
      </c>
      <c r="G3653">
        <v>170489291.09999999</v>
      </c>
      <c r="H3653">
        <v>72550741.159999996</v>
      </c>
      <c r="I3653">
        <v>103</v>
      </c>
      <c r="J3653" t="s">
        <v>6798</v>
      </c>
      <c r="K3653">
        <v>2.8576999999999999</v>
      </c>
      <c r="L3653" t="s">
        <v>28</v>
      </c>
      <c r="M3653" t="s">
        <v>71</v>
      </c>
      <c r="N3653">
        <v>1</v>
      </c>
      <c r="O3653" t="s">
        <v>6799</v>
      </c>
      <c r="P3653">
        <v>0.32</v>
      </c>
      <c r="Q3653">
        <v>0.51</v>
      </c>
      <c r="R3653">
        <v>0.5</v>
      </c>
      <c r="S3653">
        <v>0.7</v>
      </c>
      <c r="T3653">
        <v>48.65</v>
      </c>
      <c r="U3653" t="s">
        <v>5573</v>
      </c>
      <c r="V3653">
        <v>30039870.870000001</v>
      </c>
      <c r="W3653">
        <v>3116</v>
      </c>
      <c r="X3653">
        <v>68795884.239999995</v>
      </c>
      <c r="Y3653">
        <v>0.40350000000000003</v>
      </c>
      <c r="Z3653">
        <v>84</v>
      </c>
      <c r="AA3653">
        <f t="shared" si="57"/>
        <v>1</v>
      </c>
    </row>
    <row r="3654" spans="1:27" x14ac:dyDescent="0.2">
      <c r="A3654" t="s">
        <v>6800</v>
      </c>
      <c r="B3654" t="s">
        <v>36</v>
      </c>
      <c r="C3654" s="1">
        <v>43112</v>
      </c>
      <c r="D3654" t="s">
        <v>108</v>
      </c>
      <c r="E3654">
        <v>50775617.57</v>
      </c>
      <c r="F3654">
        <v>126939043.90000001</v>
      </c>
      <c r="G3654">
        <v>182556624.40000001</v>
      </c>
      <c r="H3654">
        <v>27808790.23</v>
      </c>
      <c r="I3654">
        <v>116</v>
      </c>
      <c r="J3654" t="s">
        <v>245</v>
      </c>
      <c r="K3654">
        <v>0.21909999999999999</v>
      </c>
      <c r="L3654" t="s">
        <v>71</v>
      </c>
      <c r="M3654" t="s">
        <v>16</v>
      </c>
      <c r="N3654">
        <v>2</v>
      </c>
      <c r="O3654" t="s">
        <v>1042</v>
      </c>
      <c r="P3654">
        <v>0.87</v>
      </c>
      <c r="Q3654">
        <v>0.79</v>
      </c>
      <c r="R3654">
        <v>0.73</v>
      </c>
      <c r="S3654">
        <v>0.72</v>
      </c>
      <c r="T3654">
        <v>78.900000000000006</v>
      </c>
      <c r="U3654" t="s">
        <v>18</v>
      </c>
      <c r="V3654">
        <v>19661334.640000001</v>
      </c>
      <c r="W3654">
        <v>2819</v>
      </c>
      <c r="X3654">
        <v>83173508.120000005</v>
      </c>
      <c r="Y3654">
        <v>0.4556</v>
      </c>
      <c r="Z3654">
        <v>126</v>
      </c>
      <c r="AA3654">
        <f t="shared" si="57"/>
        <v>0</v>
      </c>
    </row>
    <row r="3655" spans="1:27" x14ac:dyDescent="0.2">
      <c r="A3655" t="s">
        <v>6801</v>
      </c>
      <c r="B3655" t="s">
        <v>36</v>
      </c>
      <c r="C3655" s="1">
        <v>43112</v>
      </c>
      <c r="D3655" t="s">
        <v>1388</v>
      </c>
      <c r="E3655">
        <v>30465370.539999999</v>
      </c>
      <c r="F3655">
        <v>76163426.349999994</v>
      </c>
      <c r="G3655">
        <v>121801566.90000001</v>
      </c>
      <c r="H3655">
        <v>22819070.289999999</v>
      </c>
      <c r="I3655">
        <v>105</v>
      </c>
      <c r="J3655" t="s">
        <v>137</v>
      </c>
      <c r="K3655">
        <v>0.29959999999999998</v>
      </c>
      <c r="L3655" t="s">
        <v>81</v>
      </c>
      <c r="M3655" t="s">
        <v>71</v>
      </c>
      <c r="N3655">
        <v>2</v>
      </c>
      <c r="O3655" t="s">
        <v>3175</v>
      </c>
      <c r="P3655">
        <v>0.57999999999999996</v>
      </c>
      <c r="Q3655">
        <v>0.55000000000000004</v>
      </c>
      <c r="R3655">
        <v>0.48</v>
      </c>
      <c r="S3655">
        <v>0.64</v>
      </c>
      <c r="T3655">
        <v>56.05</v>
      </c>
      <c r="U3655" t="s">
        <v>18</v>
      </c>
      <c r="V3655">
        <v>13913534.73</v>
      </c>
      <c r="W3655">
        <v>2892</v>
      </c>
      <c r="X3655">
        <v>36906765.390000001</v>
      </c>
      <c r="Y3655">
        <v>0.30299999999999999</v>
      </c>
      <c r="Z3655">
        <v>63</v>
      </c>
      <c r="AA3655">
        <f t="shared" si="57"/>
        <v>0</v>
      </c>
    </row>
    <row r="3656" spans="1:27" x14ac:dyDescent="0.2">
      <c r="A3656" t="s">
        <v>6802</v>
      </c>
      <c r="B3656" t="s">
        <v>20</v>
      </c>
      <c r="C3656" s="1">
        <v>43112</v>
      </c>
      <c r="D3656" t="s">
        <v>1682</v>
      </c>
      <c r="E3656">
        <v>30465370.539999999</v>
      </c>
      <c r="F3656">
        <v>76163426.349999994</v>
      </c>
      <c r="G3656">
        <v>22090797.640000001</v>
      </c>
      <c r="H3656">
        <v>-54072628.710000001</v>
      </c>
      <c r="I3656">
        <v>88</v>
      </c>
      <c r="J3656" t="s">
        <v>4262</v>
      </c>
      <c r="K3656">
        <v>-0.71</v>
      </c>
      <c r="L3656" t="s">
        <v>81</v>
      </c>
      <c r="M3656" t="s">
        <v>71</v>
      </c>
      <c r="N3656">
        <v>2</v>
      </c>
      <c r="O3656" t="s">
        <v>6265</v>
      </c>
      <c r="P3656">
        <v>0.24</v>
      </c>
      <c r="Q3656">
        <v>0.42</v>
      </c>
      <c r="R3656">
        <v>0.56999999999999995</v>
      </c>
      <c r="S3656">
        <v>0.66</v>
      </c>
      <c r="T3656">
        <v>44.45</v>
      </c>
      <c r="U3656" t="s">
        <v>18</v>
      </c>
      <c r="V3656">
        <v>10113487.51</v>
      </c>
      <c r="W3656">
        <v>2125</v>
      </c>
      <c r="X3656">
        <v>21200851.359999999</v>
      </c>
      <c r="Y3656">
        <v>0.9597</v>
      </c>
      <c r="Z3656">
        <v>56</v>
      </c>
      <c r="AA3656">
        <f t="shared" si="57"/>
        <v>0</v>
      </c>
    </row>
    <row r="3657" spans="1:27" x14ac:dyDescent="0.2">
      <c r="A3657" t="s">
        <v>6803</v>
      </c>
      <c r="B3657" t="s">
        <v>20</v>
      </c>
      <c r="C3657" s="1">
        <v>43119</v>
      </c>
      <c r="D3657" t="s">
        <v>2630</v>
      </c>
      <c r="E3657">
        <v>35542932.299999997</v>
      </c>
      <c r="F3657">
        <v>88857330.75</v>
      </c>
      <c r="G3657">
        <v>48496807.850000001</v>
      </c>
      <c r="H3657">
        <v>-40360522.890000001</v>
      </c>
      <c r="I3657">
        <v>130</v>
      </c>
      <c r="J3657" t="s">
        <v>886</v>
      </c>
      <c r="K3657">
        <v>-0.45419999999999999</v>
      </c>
      <c r="L3657" t="s">
        <v>23</v>
      </c>
      <c r="M3657" t="s">
        <v>16</v>
      </c>
      <c r="N3657">
        <v>3</v>
      </c>
      <c r="O3657" t="s">
        <v>1167</v>
      </c>
      <c r="P3657">
        <v>0.91</v>
      </c>
      <c r="Q3657">
        <v>0.85</v>
      </c>
      <c r="R3657">
        <v>0.7</v>
      </c>
      <c r="S3657">
        <v>0.72</v>
      </c>
      <c r="T3657">
        <v>80.95</v>
      </c>
      <c r="U3657" t="s">
        <v>18</v>
      </c>
      <c r="V3657">
        <v>3296353.09</v>
      </c>
      <c r="W3657">
        <v>896</v>
      </c>
      <c r="X3657">
        <v>21526830.82</v>
      </c>
      <c r="Y3657">
        <v>0.44390000000000002</v>
      </c>
      <c r="Z3657">
        <v>84</v>
      </c>
      <c r="AA3657">
        <f t="shared" si="57"/>
        <v>0</v>
      </c>
    </row>
    <row r="3658" spans="1:27" x14ac:dyDescent="0.2">
      <c r="A3658" t="s">
        <v>6804</v>
      </c>
      <c r="B3658" t="s">
        <v>20</v>
      </c>
      <c r="C3658" s="1">
        <v>43119</v>
      </c>
      <c r="D3658" t="s">
        <v>32</v>
      </c>
      <c r="E3658">
        <v>35542932.299999997</v>
      </c>
      <c r="F3658">
        <v>88857330.75</v>
      </c>
      <c r="G3658">
        <v>68496308.099999994</v>
      </c>
      <c r="H3658">
        <v>-20361022.649999999</v>
      </c>
      <c r="I3658">
        <v>129</v>
      </c>
      <c r="J3658" t="s">
        <v>4916</v>
      </c>
      <c r="K3658">
        <v>-0.2291</v>
      </c>
      <c r="L3658" t="s">
        <v>86</v>
      </c>
      <c r="M3658" t="s">
        <v>23</v>
      </c>
      <c r="N3658">
        <v>3</v>
      </c>
      <c r="O3658" t="s">
        <v>6805</v>
      </c>
      <c r="P3658">
        <v>0.54</v>
      </c>
      <c r="Q3658">
        <v>0.56000000000000005</v>
      </c>
      <c r="R3658">
        <v>0.72</v>
      </c>
      <c r="S3658">
        <v>0.74</v>
      </c>
      <c r="T3658">
        <v>62.8</v>
      </c>
      <c r="U3658" t="s">
        <v>18</v>
      </c>
      <c r="V3658">
        <v>16060327.84</v>
      </c>
      <c r="W3658">
        <v>3002</v>
      </c>
      <c r="X3658">
        <v>46529760.43</v>
      </c>
      <c r="Y3658">
        <v>0.67930000000000001</v>
      </c>
      <c r="Z3658">
        <v>70</v>
      </c>
      <c r="AA3658">
        <f t="shared" si="57"/>
        <v>0</v>
      </c>
    </row>
    <row r="3659" spans="1:27" x14ac:dyDescent="0.2">
      <c r="A3659" t="s">
        <v>6806</v>
      </c>
      <c r="B3659" t="s">
        <v>20</v>
      </c>
      <c r="C3659" s="1">
        <v>43119</v>
      </c>
      <c r="D3659" t="s">
        <v>6617</v>
      </c>
      <c r="E3659">
        <v>30465370.539999999</v>
      </c>
      <c r="F3659">
        <v>76163426.349999994</v>
      </c>
      <c r="G3659">
        <v>81757883.900000006</v>
      </c>
      <c r="H3659">
        <v>2797228.77</v>
      </c>
      <c r="I3659">
        <v>140</v>
      </c>
      <c r="J3659" t="s">
        <v>3096</v>
      </c>
      <c r="K3659">
        <v>3.6700000000000003E-2</v>
      </c>
      <c r="L3659" t="s">
        <v>1648</v>
      </c>
      <c r="M3659" t="s">
        <v>16</v>
      </c>
      <c r="N3659">
        <v>3</v>
      </c>
      <c r="O3659" t="s">
        <v>6807</v>
      </c>
      <c r="P3659">
        <v>0.41</v>
      </c>
      <c r="Q3659">
        <v>0.51</v>
      </c>
      <c r="R3659">
        <v>0.73</v>
      </c>
      <c r="S3659">
        <v>0.72</v>
      </c>
      <c r="T3659">
        <v>57.6</v>
      </c>
      <c r="U3659" t="s">
        <v>18</v>
      </c>
      <c r="V3659">
        <v>15441880.82</v>
      </c>
      <c r="W3659">
        <v>2432</v>
      </c>
      <c r="X3659">
        <v>45644233.659999996</v>
      </c>
      <c r="Y3659">
        <v>0.55830000000000002</v>
      </c>
      <c r="Z3659">
        <v>63</v>
      </c>
      <c r="AA3659">
        <f t="shared" si="57"/>
        <v>0</v>
      </c>
    </row>
    <row r="3660" spans="1:27" x14ac:dyDescent="0.2">
      <c r="A3660" t="s">
        <v>6808</v>
      </c>
      <c r="B3660" t="s">
        <v>20</v>
      </c>
      <c r="C3660" s="1">
        <v>43119</v>
      </c>
      <c r="D3660" t="s">
        <v>6603</v>
      </c>
      <c r="E3660">
        <v>11170635.869999999</v>
      </c>
      <c r="F3660">
        <v>27926589.66</v>
      </c>
      <c r="G3660">
        <v>54774705.210000001</v>
      </c>
      <c r="H3660">
        <v>13424057.77</v>
      </c>
      <c r="I3660">
        <v>119</v>
      </c>
      <c r="J3660" t="s">
        <v>6809</v>
      </c>
      <c r="K3660">
        <v>0.48070000000000002</v>
      </c>
      <c r="L3660" t="s">
        <v>574</v>
      </c>
      <c r="M3660" t="s">
        <v>15</v>
      </c>
      <c r="N3660">
        <v>3</v>
      </c>
      <c r="O3660" t="s">
        <v>3876</v>
      </c>
      <c r="P3660">
        <v>0.9</v>
      </c>
      <c r="Q3660">
        <v>0.77</v>
      </c>
      <c r="R3660">
        <v>0.88</v>
      </c>
      <c r="S3660">
        <v>0.8</v>
      </c>
      <c r="T3660">
        <v>84.05</v>
      </c>
      <c r="U3660" t="s">
        <v>18</v>
      </c>
      <c r="V3660">
        <v>2905380.84</v>
      </c>
      <c r="W3660">
        <v>799</v>
      </c>
      <c r="X3660">
        <v>30479587.710000001</v>
      </c>
      <c r="Y3660">
        <v>0.55649999999999999</v>
      </c>
      <c r="Z3660">
        <v>91</v>
      </c>
      <c r="AA3660">
        <f t="shared" si="57"/>
        <v>0</v>
      </c>
    </row>
    <row r="3661" spans="1:27" x14ac:dyDescent="0.2">
      <c r="A3661" t="s">
        <v>6810</v>
      </c>
      <c r="B3661" t="s">
        <v>20</v>
      </c>
      <c r="C3661" s="1">
        <v>43119</v>
      </c>
      <c r="D3661" t="s">
        <v>711</v>
      </c>
      <c r="E3661">
        <v>3554293.23</v>
      </c>
      <c r="F3661">
        <v>8885733.0700000003</v>
      </c>
      <c r="G3661">
        <v>42535750.350000001</v>
      </c>
      <c r="H3661">
        <v>16825008.640000001</v>
      </c>
      <c r="I3661">
        <v>132</v>
      </c>
      <c r="J3661" t="s">
        <v>6811</v>
      </c>
      <c r="K3661">
        <v>1.8935</v>
      </c>
      <c r="L3661" t="s">
        <v>45</v>
      </c>
      <c r="M3661" t="s">
        <v>23</v>
      </c>
      <c r="N3661">
        <v>3</v>
      </c>
      <c r="O3661" t="s">
        <v>6812</v>
      </c>
      <c r="P3661">
        <v>0.95</v>
      </c>
      <c r="Q3661">
        <v>0.87</v>
      </c>
      <c r="R3661">
        <v>0.85</v>
      </c>
      <c r="S3661">
        <v>0.86</v>
      </c>
      <c r="T3661">
        <v>89.4</v>
      </c>
      <c r="U3661" t="s">
        <v>18</v>
      </c>
      <c r="V3661">
        <v>1459291.25</v>
      </c>
      <c r="W3661">
        <v>815</v>
      </c>
      <c r="X3661">
        <v>18375696</v>
      </c>
      <c r="Y3661">
        <v>0.432</v>
      </c>
      <c r="Z3661">
        <v>98</v>
      </c>
      <c r="AA3661">
        <f t="shared" si="57"/>
        <v>1</v>
      </c>
    </row>
    <row r="3662" spans="1:27" x14ac:dyDescent="0.2">
      <c r="A3662" t="s">
        <v>6813</v>
      </c>
      <c r="B3662" t="s">
        <v>12</v>
      </c>
      <c r="C3662" s="1">
        <v>43119</v>
      </c>
      <c r="D3662" t="s">
        <v>4143</v>
      </c>
      <c r="E3662">
        <v>3554293.23</v>
      </c>
      <c r="F3662">
        <v>8885733.0700000003</v>
      </c>
      <c r="G3662">
        <v>16630030.27</v>
      </c>
      <c r="H3662">
        <v>3872148.6</v>
      </c>
      <c r="I3662">
        <v>104</v>
      </c>
      <c r="J3662" t="s">
        <v>6814</v>
      </c>
      <c r="K3662">
        <v>0.43580000000000002</v>
      </c>
      <c r="L3662" t="s">
        <v>45</v>
      </c>
      <c r="M3662" t="s">
        <v>23</v>
      </c>
      <c r="N3662">
        <v>3</v>
      </c>
      <c r="O3662" t="s">
        <v>6815</v>
      </c>
      <c r="P3662">
        <v>0.21</v>
      </c>
      <c r="Q3662">
        <v>0.43</v>
      </c>
      <c r="R3662">
        <v>0.92</v>
      </c>
      <c r="S3662">
        <v>0.9</v>
      </c>
      <c r="T3662">
        <v>57.35</v>
      </c>
      <c r="U3662" t="s">
        <v>18</v>
      </c>
      <c r="V3662">
        <v>4310849.93</v>
      </c>
      <c r="W3662">
        <v>1114</v>
      </c>
      <c r="X3662">
        <v>16630030.27</v>
      </c>
      <c r="Y3662">
        <v>1</v>
      </c>
      <c r="Z3662">
        <v>112</v>
      </c>
      <c r="AA3662">
        <f t="shared" si="57"/>
        <v>0</v>
      </c>
    </row>
    <row r="3663" spans="1:27" x14ac:dyDescent="0.2">
      <c r="A3663" t="s">
        <v>6816</v>
      </c>
      <c r="B3663" t="s">
        <v>36</v>
      </c>
      <c r="C3663" s="1">
        <v>43126</v>
      </c>
      <c r="D3663" t="s">
        <v>108</v>
      </c>
      <c r="E3663">
        <v>62961765.789999999</v>
      </c>
      <c r="F3663">
        <v>157404414.5</v>
      </c>
      <c r="G3663">
        <v>292732605.89999998</v>
      </c>
      <c r="H3663">
        <v>67664095.730000004</v>
      </c>
      <c r="I3663">
        <v>142</v>
      </c>
      <c r="J3663" t="s">
        <v>5823</v>
      </c>
      <c r="K3663">
        <v>0.4299</v>
      </c>
      <c r="L3663" t="s">
        <v>127</v>
      </c>
      <c r="M3663" t="s">
        <v>81</v>
      </c>
      <c r="N3663">
        <v>4</v>
      </c>
      <c r="O3663" t="s">
        <v>5824</v>
      </c>
      <c r="P3663">
        <v>0.45</v>
      </c>
      <c r="Q3663">
        <v>0.51</v>
      </c>
      <c r="R3663">
        <v>0.76</v>
      </c>
      <c r="S3663">
        <v>0.72</v>
      </c>
      <c r="T3663">
        <v>59.65</v>
      </c>
      <c r="U3663" t="s">
        <v>5825</v>
      </c>
      <c r="V3663">
        <v>24541887</v>
      </c>
      <c r="W3663">
        <v>3787</v>
      </c>
      <c r="X3663">
        <v>58932212.780000001</v>
      </c>
      <c r="Y3663">
        <v>0.20130000000000001</v>
      </c>
      <c r="Z3663">
        <v>98</v>
      </c>
      <c r="AA3663">
        <f t="shared" si="57"/>
        <v>0</v>
      </c>
    </row>
    <row r="3664" spans="1:27" x14ac:dyDescent="0.2">
      <c r="A3664" t="s">
        <v>6817</v>
      </c>
      <c r="B3664" t="s">
        <v>20</v>
      </c>
      <c r="C3664" s="1">
        <v>43126</v>
      </c>
      <c r="D3664" t="s">
        <v>6654</v>
      </c>
      <c r="E3664">
        <v>39604981.700000003</v>
      </c>
      <c r="F3664">
        <v>99012454.260000005</v>
      </c>
      <c r="G3664">
        <v>36220279.039999999</v>
      </c>
      <c r="H3664">
        <v>-62792175.219999999</v>
      </c>
      <c r="I3664">
        <v>133</v>
      </c>
      <c r="J3664" t="s">
        <v>1916</v>
      </c>
      <c r="K3664">
        <v>-0.63419999999999999</v>
      </c>
      <c r="L3664" t="s">
        <v>64</v>
      </c>
      <c r="M3664" t="s">
        <v>16</v>
      </c>
      <c r="N3664">
        <v>4</v>
      </c>
      <c r="O3664" t="s">
        <v>4584</v>
      </c>
      <c r="P3664">
        <v>0.72</v>
      </c>
      <c r="Q3664">
        <v>0.68</v>
      </c>
      <c r="R3664">
        <v>0.72</v>
      </c>
      <c r="S3664">
        <v>0.76</v>
      </c>
      <c r="T3664">
        <v>71.5</v>
      </c>
      <c r="U3664" t="s">
        <v>18</v>
      </c>
      <c r="V3664">
        <v>10266829.869999999</v>
      </c>
      <c r="W3664">
        <v>2816</v>
      </c>
      <c r="X3664">
        <v>30281562.809999999</v>
      </c>
      <c r="Y3664">
        <v>0.83599999999999997</v>
      </c>
      <c r="Z3664">
        <v>105</v>
      </c>
      <c r="AA3664">
        <f t="shared" si="57"/>
        <v>0</v>
      </c>
    </row>
    <row r="3665" spans="1:27" x14ac:dyDescent="0.2">
      <c r="A3665" t="s">
        <v>6818</v>
      </c>
      <c r="B3665" t="s">
        <v>36</v>
      </c>
      <c r="C3665" s="1">
        <v>43133</v>
      </c>
      <c r="D3665" t="s">
        <v>1388</v>
      </c>
      <c r="E3665">
        <v>3553204.73</v>
      </c>
      <c r="F3665">
        <v>8883011.8399999999</v>
      </c>
      <c r="G3665">
        <v>44684087.539999999</v>
      </c>
      <c r="H3665">
        <v>17900537.850000001</v>
      </c>
      <c r="I3665">
        <v>99</v>
      </c>
      <c r="J3665" t="s">
        <v>1725</v>
      </c>
      <c r="K3665">
        <v>2.0150999999999999</v>
      </c>
      <c r="L3665" t="s">
        <v>28</v>
      </c>
      <c r="M3665" t="s">
        <v>16</v>
      </c>
      <c r="N3665">
        <v>1</v>
      </c>
      <c r="O3665" t="s">
        <v>4552</v>
      </c>
      <c r="P3665">
        <v>0.13</v>
      </c>
      <c r="Q3665">
        <v>0.4</v>
      </c>
      <c r="R3665">
        <v>0.4</v>
      </c>
      <c r="S3665">
        <v>0.56000000000000005</v>
      </c>
      <c r="T3665">
        <v>33.9</v>
      </c>
      <c r="U3665" t="s">
        <v>18</v>
      </c>
      <c r="V3665">
        <v>9448478.9900000002</v>
      </c>
      <c r="W3665">
        <v>2480</v>
      </c>
      <c r="X3665">
        <v>25472417.140000001</v>
      </c>
      <c r="Y3665">
        <v>0.57010000000000005</v>
      </c>
      <c r="Z3665">
        <v>56</v>
      </c>
      <c r="AA3665">
        <f t="shared" si="57"/>
        <v>1</v>
      </c>
    </row>
    <row r="3666" spans="1:27" x14ac:dyDescent="0.2">
      <c r="A3666" t="s">
        <v>6819</v>
      </c>
      <c r="B3666" t="s">
        <v>20</v>
      </c>
      <c r="C3666" s="1">
        <v>43140</v>
      </c>
      <c r="D3666" t="s">
        <v>26</v>
      </c>
      <c r="E3666">
        <v>55836074.399999999</v>
      </c>
      <c r="F3666">
        <v>139590186</v>
      </c>
      <c r="G3666">
        <v>377561504.69999999</v>
      </c>
      <c r="H3666">
        <v>118985659.3</v>
      </c>
      <c r="I3666">
        <v>105</v>
      </c>
      <c r="J3666" t="s">
        <v>5932</v>
      </c>
      <c r="K3666">
        <v>0.85240000000000005</v>
      </c>
      <c r="L3666" t="s">
        <v>45</v>
      </c>
      <c r="M3666" t="s">
        <v>23</v>
      </c>
      <c r="N3666">
        <v>2</v>
      </c>
      <c r="O3666" t="s">
        <v>469</v>
      </c>
      <c r="P3666">
        <v>0.13</v>
      </c>
      <c r="Q3666">
        <v>0.32</v>
      </c>
      <c r="R3666">
        <v>0.43</v>
      </c>
      <c r="S3666">
        <v>0.54</v>
      </c>
      <c r="T3666">
        <v>33.35</v>
      </c>
      <c r="U3666" t="s">
        <v>5934</v>
      </c>
      <c r="V3666">
        <v>39146164.159999996</v>
      </c>
      <c r="W3666">
        <v>3768</v>
      </c>
      <c r="X3666">
        <v>101933322.2</v>
      </c>
      <c r="Y3666">
        <v>0.27</v>
      </c>
      <c r="Z3666">
        <v>56</v>
      </c>
      <c r="AA3666">
        <f t="shared" si="57"/>
        <v>1</v>
      </c>
    </row>
    <row r="3667" spans="1:27" x14ac:dyDescent="0.2">
      <c r="A3667" t="s">
        <v>6820</v>
      </c>
      <c r="B3667" t="s">
        <v>12</v>
      </c>
      <c r="C3667" s="1">
        <v>43140</v>
      </c>
      <c r="D3667" t="s">
        <v>115</v>
      </c>
      <c r="E3667">
        <v>50760067.630000003</v>
      </c>
      <c r="F3667">
        <v>126900169.09999999</v>
      </c>
      <c r="G3667">
        <v>356605718.30000001</v>
      </c>
      <c r="H3667">
        <v>114852774.59999999</v>
      </c>
      <c r="I3667">
        <v>93</v>
      </c>
      <c r="J3667" t="s">
        <v>3828</v>
      </c>
      <c r="K3667">
        <v>0.90510000000000002</v>
      </c>
      <c r="L3667" t="s">
        <v>15</v>
      </c>
      <c r="M3667" t="s">
        <v>16</v>
      </c>
      <c r="N3667">
        <v>2</v>
      </c>
      <c r="O3667" t="s">
        <v>4300</v>
      </c>
      <c r="P3667">
        <v>0.59</v>
      </c>
      <c r="Q3667">
        <v>0.57999999999999996</v>
      </c>
      <c r="R3667">
        <v>0.6</v>
      </c>
      <c r="S3667">
        <v>0.7</v>
      </c>
      <c r="T3667">
        <v>60.6</v>
      </c>
      <c r="U3667" t="s">
        <v>18</v>
      </c>
      <c r="V3667">
        <v>25390185.829999998</v>
      </c>
      <c r="W3667">
        <v>3725</v>
      </c>
      <c r="X3667">
        <v>117005001.5</v>
      </c>
      <c r="Y3667">
        <v>0.3281</v>
      </c>
      <c r="Z3667">
        <v>126</v>
      </c>
      <c r="AA3667">
        <f t="shared" si="57"/>
        <v>1</v>
      </c>
    </row>
    <row r="3668" spans="1:27" x14ac:dyDescent="0.2">
      <c r="A3668" t="s">
        <v>6821</v>
      </c>
      <c r="B3668" t="s">
        <v>36</v>
      </c>
      <c r="C3668" s="1">
        <v>43140</v>
      </c>
      <c r="D3668" t="s">
        <v>32</v>
      </c>
      <c r="E3668">
        <v>30456040.579999998</v>
      </c>
      <c r="F3668">
        <v>76140101.450000003</v>
      </c>
      <c r="G3668">
        <v>57943632.399999999</v>
      </c>
      <c r="H3668">
        <v>-18196469.050000001</v>
      </c>
      <c r="I3668">
        <v>94</v>
      </c>
      <c r="J3668" t="s">
        <v>6822</v>
      </c>
      <c r="K3668">
        <v>-0.23899999999999999</v>
      </c>
      <c r="L3668" t="s">
        <v>23</v>
      </c>
      <c r="M3668" t="s">
        <v>16</v>
      </c>
      <c r="N3668">
        <v>2</v>
      </c>
      <c r="O3668" t="s">
        <v>218</v>
      </c>
      <c r="P3668">
        <v>0.25</v>
      </c>
      <c r="Q3668">
        <v>0.43</v>
      </c>
      <c r="R3668">
        <v>0.44</v>
      </c>
      <c r="S3668">
        <v>0.56000000000000005</v>
      </c>
      <c r="T3668">
        <v>40.65</v>
      </c>
      <c r="U3668" t="s">
        <v>18</v>
      </c>
      <c r="V3668">
        <v>12744837.779999999</v>
      </c>
      <c r="W3668">
        <v>3042</v>
      </c>
      <c r="X3668">
        <v>36827444.270000003</v>
      </c>
      <c r="Y3668">
        <v>0.63560000000000005</v>
      </c>
      <c r="Z3668">
        <v>63</v>
      </c>
      <c r="AA3668">
        <f t="shared" si="57"/>
        <v>0</v>
      </c>
    </row>
    <row r="3669" spans="1:27" x14ac:dyDescent="0.2">
      <c r="A3669" t="s">
        <v>6823</v>
      </c>
      <c r="B3669" t="s">
        <v>36</v>
      </c>
      <c r="C3669" s="1">
        <v>43147</v>
      </c>
      <c r="D3669" t="s">
        <v>3782</v>
      </c>
      <c r="E3669">
        <v>203040270.5</v>
      </c>
      <c r="F3669">
        <v>507600676.30000001</v>
      </c>
      <c r="G3669">
        <v>1367376732</v>
      </c>
      <c r="H3669">
        <v>429888028</v>
      </c>
      <c r="I3669">
        <v>134</v>
      </c>
      <c r="J3669" t="s">
        <v>5448</v>
      </c>
      <c r="K3669">
        <v>0.84689999999999999</v>
      </c>
      <c r="L3669" t="s">
        <v>234</v>
      </c>
      <c r="M3669" t="s">
        <v>16</v>
      </c>
      <c r="N3669">
        <v>3</v>
      </c>
      <c r="O3669" t="s">
        <v>5533</v>
      </c>
      <c r="P3669">
        <v>0.97</v>
      </c>
      <c r="Q3669">
        <v>0.82</v>
      </c>
      <c r="R3669">
        <v>0.79</v>
      </c>
      <c r="S3669">
        <v>0.82</v>
      </c>
      <c r="T3669">
        <v>86.35</v>
      </c>
      <c r="U3669" t="s">
        <v>4093</v>
      </c>
      <c r="V3669">
        <v>205073718.80000001</v>
      </c>
      <c r="W3669">
        <v>4020</v>
      </c>
      <c r="X3669">
        <v>710700843.70000005</v>
      </c>
      <c r="Y3669">
        <v>0.51980000000000004</v>
      </c>
      <c r="Z3669">
        <v>175</v>
      </c>
      <c r="AA3669">
        <f t="shared" si="57"/>
        <v>1</v>
      </c>
    </row>
    <row r="3670" spans="1:27" x14ac:dyDescent="0.2">
      <c r="A3670" t="s">
        <v>6824</v>
      </c>
      <c r="B3670" t="s">
        <v>12</v>
      </c>
      <c r="C3670" s="1">
        <v>43147</v>
      </c>
      <c r="D3670" t="s">
        <v>5353</v>
      </c>
      <c r="E3670">
        <v>50760067.630000003</v>
      </c>
      <c r="F3670">
        <v>126900169.09999999</v>
      </c>
      <c r="G3670">
        <v>55452328.280000001</v>
      </c>
      <c r="H3670">
        <v>-71447840.799999997</v>
      </c>
      <c r="I3670">
        <v>89</v>
      </c>
      <c r="J3670" t="s">
        <v>5886</v>
      </c>
      <c r="K3670">
        <v>-0.56299999999999994</v>
      </c>
      <c r="L3670" t="s">
        <v>149</v>
      </c>
      <c r="M3670" t="s">
        <v>15</v>
      </c>
      <c r="N3670">
        <v>3</v>
      </c>
      <c r="O3670" t="s">
        <v>6825</v>
      </c>
      <c r="P3670">
        <v>0.81</v>
      </c>
      <c r="Q3670">
        <v>0.67</v>
      </c>
      <c r="R3670">
        <v>0.56000000000000005</v>
      </c>
      <c r="S3670">
        <v>0.66</v>
      </c>
      <c r="T3670">
        <v>68.349999999999994</v>
      </c>
      <c r="U3670" t="s">
        <v>18</v>
      </c>
      <c r="V3670">
        <v>3238492.31</v>
      </c>
      <c r="W3670">
        <v>2494</v>
      </c>
      <c r="X3670">
        <v>8392669.5800000001</v>
      </c>
      <c r="Y3670">
        <v>0.15129999999999999</v>
      </c>
      <c r="Z3670">
        <v>42</v>
      </c>
      <c r="AA3670">
        <f t="shared" si="57"/>
        <v>0</v>
      </c>
    </row>
    <row r="3671" spans="1:27" x14ac:dyDescent="0.2">
      <c r="A3671" t="s">
        <v>6826</v>
      </c>
      <c r="B3671" t="s">
        <v>20</v>
      </c>
      <c r="C3671" s="1">
        <v>43154</v>
      </c>
      <c r="D3671" t="s">
        <v>74</v>
      </c>
      <c r="E3671">
        <v>55836074.399999999</v>
      </c>
      <c r="F3671">
        <v>139590186</v>
      </c>
      <c r="G3671">
        <v>43724722.259999998</v>
      </c>
      <c r="H3671">
        <v>-95865463.730000004</v>
      </c>
      <c r="I3671">
        <v>115</v>
      </c>
      <c r="J3671" t="s">
        <v>1927</v>
      </c>
      <c r="K3671">
        <v>-0.68679999999999997</v>
      </c>
      <c r="L3671" t="s">
        <v>127</v>
      </c>
      <c r="M3671" t="s">
        <v>28</v>
      </c>
      <c r="N3671">
        <v>4</v>
      </c>
      <c r="O3671" t="s">
        <v>5994</v>
      </c>
      <c r="P3671">
        <v>0.87</v>
      </c>
      <c r="Q3671">
        <v>0.77</v>
      </c>
      <c r="R3671">
        <v>0.68</v>
      </c>
      <c r="S3671">
        <v>0.72</v>
      </c>
      <c r="T3671">
        <v>76.95</v>
      </c>
      <c r="U3671" t="s">
        <v>18</v>
      </c>
      <c r="V3671">
        <v>11239294.18</v>
      </c>
      <c r="W3671">
        <v>2012</v>
      </c>
      <c r="X3671">
        <v>33229570.68</v>
      </c>
      <c r="Y3671">
        <v>0.76</v>
      </c>
      <c r="Z3671">
        <v>56</v>
      </c>
      <c r="AA3671">
        <f t="shared" si="57"/>
        <v>0</v>
      </c>
    </row>
    <row r="3672" spans="1:27" x14ac:dyDescent="0.2">
      <c r="A3672" t="s">
        <v>6827</v>
      </c>
      <c r="B3672" t="s">
        <v>20</v>
      </c>
      <c r="C3672" s="1">
        <v>43154</v>
      </c>
      <c r="D3672" t="s">
        <v>32</v>
      </c>
      <c r="E3672">
        <v>37562450.049999997</v>
      </c>
      <c r="F3672">
        <v>93906125.120000005</v>
      </c>
      <c r="G3672">
        <v>119467880</v>
      </c>
      <c r="H3672">
        <v>12780877.43</v>
      </c>
      <c r="I3672">
        <v>100</v>
      </c>
      <c r="J3672" t="s">
        <v>4441</v>
      </c>
      <c r="K3672">
        <v>0.1361</v>
      </c>
      <c r="L3672" t="s">
        <v>15</v>
      </c>
      <c r="M3672" t="s">
        <v>16</v>
      </c>
      <c r="N3672">
        <v>4</v>
      </c>
      <c r="O3672" t="s">
        <v>6828</v>
      </c>
      <c r="P3672">
        <v>0.82</v>
      </c>
      <c r="Q3672">
        <v>0.68</v>
      </c>
      <c r="R3672">
        <v>0.85</v>
      </c>
      <c r="S3672">
        <v>0.78</v>
      </c>
      <c r="T3672">
        <v>78.25</v>
      </c>
      <c r="U3672" t="s">
        <v>18</v>
      </c>
      <c r="V3672">
        <v>17263499</v>
      </c>
      <c r="W3672">
        <v>3488</v>
      </c>
      <c r="X3672">
        <v>70230614.379999995</v>
      </c>
      <c r="Y3672">
        <v>0.58789999999999998</v>
      </c>
      <c r="Z3672">
        <v>119</v>
      </c>
      <c r="AA3672">
        <f t="shared" si="57"/>
        <v>0</v>
      </c>
    </row>
    <row r="3673" spans="1:27" x14ac:dyDescent="0.2">
      <c r="A3673" t="s">
        <v>6829</v>
      </c>
      <c r="B3673" t="s">
        <v>36</v>
      </c>
      <c r="C3673" s="1">
        <v>43154</v>
      </c>
      <c r="D3673" t="s">
        <v>639</v>
      </c>
      <c r="E3673">
        <v>4974486.63</v>
      </c>
      <c r="F3673">
        <v>12436216.57</v>
      </c>
      <c r="G3673">
        <v>10579413.300000001</v>
      </c>
      <c r="H3673">
        <v>-1856803.27</v>
      </c>
      <c r="I3673">
        <v>97</v>
      </c>
      <c r="J3673" t="s">
        <v>6830</v>
      </c>
      <c r="K3673">
        <v>-0.14929999999999999</v>
      </c>
      <c r="L3673" t="s">
        <v>45</v>
      </c>
      <c r="M3673" t="s">
        <v>23</v>
      </c>
      <c r="N3673">
        <v>4</v>
      </c>
      <c r="O3673" t="s">
        <v>5126</v>
      </c>
      <c r="P3673">
        <v>0.63</v>
      </c>
      <c r="Q3673">
        <v>0.57999999999999996</v>
      </c>
      <c r="R3673">
        <v>0.54</v>
      </c>
      <c r="S3673">
        <v>0.68</v>
      </c>
      <c r="T3673">
        <v>60</v>
      </c>
      <c r="U3673" t="s">
        <v>18</v>
      </c>
      <c r="V3673">
        <v>3061847.28</v>
      </c>
      <c r="W3673">
        <v>1667</v>
      </c>
      <c r="X3673">
        <v>6194758.6500000004</v>
      </c>
      <c r="Y3673">
        <v>0.58550000000000002</v>
      </c>
      <c r="Z3673">
        <v>28</v>
      </c>
      <c r="AA3673">
        <f t="shared" si="57"/>
        <v>0</v>
      </c>
    </row>
    <row r="3674" spans="1:27" x14ac:dyDescent="0.2">
      <c r="A3674" t="s">
        <v>6831</v>
      </c>
      <c r="B3674" t="s">
        <v>20</v>
      </c>
      <c r="C3674" s="1">
        <v>43161</v>
      </c>
      <c r="D3674" t="s">
        <v>108</v>
      </c>
      <c r="E3674">
        <v>70285140.689999998</v>
      </c>
      <c r="F3674">
        <v>175712851.69999999</v>
      </c>
      <c r="G3674">
        <v>154395063</v>
      </c>
      <c r="H3674">
        <v>-21317788.760000002</v>
      </c>
      <c r="I3674">
        <v>140</v>
      </c>
      <c r="J3674" t="s">
        <v>4678</v>
      </c>
      <c r="K3674">
        <v>-0.12130000000000001</v>
      </c>
      <c r="L3674" t="s">
        <v>71</v>
      </c>
      <c r="M3674" t="s">
        <v>16</v>
      </c>
      <c r="N3674">
        <v>1</v>
      </c>
      <c r="O3674" t="s">
        <v>3122</v>
      </c>
      <c r="P3674">
        <v>0.48</v>
      </c>
      <c r="Q3674">
        <v>0.56000000000000005</v>
      </c>
      <c r="R3674">
        <v>0.56999999999999995</v>
      </c>
      <c r="S3674">
        <v>0.64</v>
      </c>
      <c r="T3674">
        <v>55.15</v>
      </c>
      <c r="U3674" t="s">
        <v>18</v>
      </c>
      <c r="V3674">
        <v>17166890.960000001</v>
      </c>
      <c r="W3674">
        <v>3056</v>
      </c>
      <c r="X3674">
        <v>47747038.909999996</v>
      </c>
      <c r="Y3674">
        <v>0.30930000000000002</v>
      </c>
      <c r="Z3674">
        <v>98</v>
      </c>
      <c r="AA3674">
        <f t="shared" si="57"/>
        <v>0</v>
      </c>
    </row>
    <row r="3675" spans="1:27" x14ac:dyDescent="0.2">
      <c r="A3675" t="s">
        <v>6832</v>
      </c>
      <c r="B3675" t="s">
        <v>20</v>
      </c>
      <c r="C3675" s="1">
        <v>43161</v>
      </c>
      <c r="D3675" t="s">
        <v>220</v>
      </c>
      <c r="E3675">
        <v>30558756.82</v>
      </c>
      <c r="F3675">
        <v>76396892.060000002</v>
      </c>
      <c r="G3675">
        <v>50484084.899999999</v>
      </c>
      <c r="H3675">
        <v>-25912807.16</v>
      </c>
      <c r="I3675">
        <v>107</v>
      </c>
      <c r="J3675" t="s">
        <v>194</v>
      </c>
      <c r="K3675">
        <v>-0.3392</v>
      </c>
      <c r="L3675" t="s">
        <v>81</v>
      </c>
      <c r="M3675" t="s">
        <v>16</v>
      </c>
      <c r="N3675">
        <v>1</v>
      </c>
      <c r="O3675" t="s">
        <v>2790</v>
      </c>
      <c r="P3675">
        <v>0.17</v>
      </c>
      <c r="Q3675">
        <v>0.39</v>
      </c>
      <c r="R3675">
        <v>0.82</v>
      </c>
      <c r="S3675">
        <v>0.82</v>
      </c>
      <c r="T3675">
        <v>51.05</v>
      </c>
      <c r="U3675" t="s">
        <v>18</v>
      </c>
      <c r="V3675">
        <v>13252314.210000001</v>
      </c>
      <c r="W3675">
        <v>2847</v>
      </c>
      <c r="X3675">
        <v>34650574.359999999</v>
      </c>
      <c r="Y3675">
        <v>0.68640000000000001</v>
      </c>
      <c r="Z3675">
        <v>91</v>
      </c>
      <c r="AA3675">
        <f t="shared" si="57"/>
        <v>0</v>
      </c>
    </row>
    <row r="3676" spans="1:27" x14ac:dyDescent="0.2">
      <c r="A3676" t="s">
        <v>6833</v>
      </c>
      <c r="B3676" t="s">
        <v>12</v>
      </c>
      <c r="C3676" s="1">
        <v>43168</v>
      </c>
      <c r="D3676" t="s">
        <v>3782</v>
      </c>
      <c r="E3676">
        <v>101862522.7</v>
      </c>
      <c r="F3676">
        <v>254656306.90000001</v>
      </c>
      <c r="G3676">
        <v>135146102.09999999</v>
      </c>
      <c r="H3676">
        <v>-119510204.8</v>
      </c>
      <c r="I3676">
        <v>109</v>
      </c>
      <c r="J3676" t="s">
        <v>1476</v>
      </c>
      <c r="K3676">
        <v>-0.46929999999999999</v>
      </c>
      <c r="L3676" t="s">
        <v>127</v>
      </c>
      <c r="M3676" t="s">
        <v>40</v>
      </c>
      <c r="N3676">
        <v>2</v>
      </c>
      <c r="O3676" t="s">
        <v>5912</v>
      </c>
      <c r="P3676">
        <v>0.4</v>
      </c>
      <c r="Q3676">
        <v>0.52</v>
      </c>
      <c r="R3676">
        <v>0.34</v>
      </c>
      <c r="S3676">
        <v>0.46</v>
      </c>
      <c r="T3676">
        <v>42.8</v>
      </c>
      <c r="U3676" t="s">
        <v>882</v>
      </c>
      <c r="V3676">
        <v>33739923.409999996</v>
      </c>
      <c r="W3676">
        <v>3980</v>
      </c>
      <c r="X3676">
        <v>102349425.59999999</v>
      </c>
      <c r="Y3676">
        <v>0.75729999999999997</v>
      </c>
      <c r="Z3676">
        <v>119</v>
      </c>
      <c r="AA3676">
        <f t="shared" si="57"/>
        <v>0</v>
      </c>
    </row>
    <row r="3677" spans="1:27" x14ac:dyDescent="0.2">
      <c r="A3677" t="s">
        <v>6834</v>
      </c>
      <c r="B3677" t="s">
        <v>36</v>
      </c>
      <c r="C3677" s="1">
        <v>43168</v>
      </c>
      <c r="D3677" t="s">
        <v>6654</v>
      </c>
      <c r="E3677">
        <v>35651882.960000001</v>
      </c>
      <c r="F3677">
        <v>89129707.400000006</v>
      </c>
      <c r="G3677">
        <v>16298003.640000001</v>
      </c>
      <c r="H3677">
        <v>-72831703.760000005</v>
      </c>
      <c r="I3677">
        <v>103</v>
      </c>
      <c r="J3677" t="s">
        <v>6835</v>
      </c>
      <c r="K3677">
        <v>-0.81710000000000005</v>
      </c>
      <c r="L3677" t="s">
        <v>1648</v>
      </c>
      <c r="M3677" t="s">
        <v>81</v>
      </c>
      <c r="N3677">
        <v>2</v>
      </c>
      <c r="O3677" t="s">
        <v>693</v>
      </c>
      <c r="P3677">
        <v>0.43</v>
      </c>
      <c r="Q3677">
        <v>0.48</v>
      </c>
      <c r="R3677">
        <v>0.42</v>
      </c>
      <c r="S3677">
        <v>0.48</v>
      </c>
      <c r="T3677">
        <v>43.6</v>
      </c>
      <c r="U3677" t="s">
        <v>18</v>
      </c>
      <c r="V3677">
        <v>3080322.69</v>
      </c>
      <c r="W3677">
        <v>2402</v>
      </c>
      <c r="X3677">
        <v>6228893.2699999996</v>
      </c>
      <c r="Y3677">
        <v>0.38219999999999998</v>
      </c>
      <c r="Z3677">
        <v>63</v>
      </c>
      <c r="AA3677">
        <f t="shared" si="57"/>
        <v>0</v>
      </c>
    </row>
    <row r="3678" spans="1:27" x14ac:dyDescent="0.2">
      <c r="A3678" t="s">
        <v>6836</v>
      </c>
      <c r="C3678" s="1">
        <v>43168</v>
      </c>
      <c r="D3678" t="s">
        <v>2630</v>
      </c>
      <c r="E3678">
        <v>5500576.2300000004</v>
      </c>
      <c r="F3678">
        <v>13751440.57</v>
      </c>
      <c r="G3678">
        <v>4074500.91</v>
      </c>
      <c r="H3678">
        <v>-9676939.6600000001</v>
      </c>
      <c r="I3678">
        <v>92</v>
      </c>
      <c r="J3678" t="s">
        <v>5862</v>
      </c>
      <c r="K3678">
        <v>-0.70369999999999999</v>
      </c>
      <c r="L3678" t="s">
        <v>15</v>
      </c>
      <c r="M3678" t="s">
        <v>71</v>
      </c>
      <c r="N3678">
        <v>2</v>
      </c>
      <c r="O3678" t="s">
        <v>6837</v>
      </c>
      <c r="P3678">
        <v>0.86</v>
      </c>
      <c r="Q3678">
        <v>0.71</v>
      </c>
      <c r="R3678">
        <v>0.69</v>
      </c>
      <c r="S3678">
        <v>0.72</v>
      </c>
      <c r="T3678">
        <v>75.599999999999994</v>
      </c>
      <c r="U3678" t="s">
        <v>18</v>
      </c>
      <c r="V3678">
        <v>1246797.28</v>
      </c>
      <c r="W3678">
        <v>549</v>
      </c>
      <c r="X3678">
        <v>3129216.7</v>
      </c>
      <c r="Y3678">
        <v>0.76800000000000002</v>
      </c>
      <c r="Z3678">
        <v>49</v>
      </c>
      <c r="AA3678">
        <f t="shared" si="57"/>
        <v>0</v>
      </c>
    </row>
    <row r="3679" spans="1:27" x14ac:dyDescent="0.2">
      <c r="A3679" t="s">
        <v>6838</v>
      </c>
      <c r="B3679" t="s">
        <v>20</v>
      </c>
      <c r="C3679" s="1">
        <v>43168</v>
      </c>
      <c r="D3679" t="s">
        <v>6696</v>
      </c>
      <c r="E3679">
        <v>5093126.1399999997</v>
      </c>
      <c r="F3679">
        <v>12732815.34</v>
      </c>
      <c r="G3679">
        <v>30253169.25</v>
      </c>
      <c r="H3679">
        <v>8760176.9600000009</v>
      </c>
      <c r="I3679">
        <v>85</v>
      </c>
      <c r="J3679" t="s">
        <v>6839</v>
      </c>
      <c r="K3679">
        <v>0.68799999999999994</v>
      </c>
      <c r="L3679" t="s">
        <v>28</v>
      </c>
      <c r="M3679" t="s">
        <v>16</v>
      </c>
      <c r="N3679">
        <v>2</v>
      </c>
      <c r="O3679" t="s">
        <v>6272</v>
      </c>
      <c r="P3679">
        <v>0.38</v>
      </c>
      <c r="Q3679">
        <v>0.49</v>
      </c>
      <c r="R3679">
        <v>0.52</v>
      </c>
      <c r="S3679">
        <v>0.62</v>
      </c>
      <c r="T3679">
        <v>49.05</v>
      </c>
      <c r="U3679" t="s">
        <v>18</v>
      </c>
      <c r="V3679">
        <v>10595739.619999999</v>
      </c>
      <c r="W3679">
        <v>2464</v>
      </c>
      <c r="X3679">
        <v>25043919.84</v>
      </c>
      <c r="Y3679">
        <v>0.82779999999999998</v>
      </c>
      <c r="Z3679">
        <v>84</v>
      </c>
      <c r="AA3679">
        <f t="shared" si="57"/>
        <v>1</v>
      </c>
    </row>
    <row r="3680" spans="1:27" x14ac:dyDescent="0.2">
      <c r="A3680" t="s">
        <v>2224</v>
      </c>
      <c r="B3680" t="s">
        <v>36</v>
      </c>
      <c r="C3680" s="1">
        <v>43175</v>
      </c>
      <c r="D3680" t="s">
        <v>32</v>
      </c>
      <c r="E3680">
        <v>107974274.09999999</v>
      </c>
      <c r="F3680">
        <v>269935685.30000001</v>
      </c>
      <c r="G3680">
        <v>279765418.69999999</v>
      </c>
      <c r="H3680">
        <v>4914866.72</v>
      </c>
      <c r="I3680">
        <v>118</v>
      </c>
      <c r="J3680" t="s">
        <v>6716</v>
      </c>
      <c r="K3680">
        <v>1.8200000000000001E-2</v>
      </c>
      <c r="L3680" t="s">
        <v>81</v>
      </c>
      <c r="M3680" t="s">
        <v>40</v>
      </c>
      <c r="N3680">
        <v>3</v>
      </c>
      <c r="O3680" t="s">
        <v>6269</v>
      </c>
      <c r="P3680">
        <v>0.49</v>
      </c>
      <c r="Q3680">
        <v>0.54</v>
      </c>
      <c r="R3680">
        <v>0.64</v>
      </c>
      <c r="S3680">
        <v>0.7</v>
      </c>
      <c r="T3680">
        <v>57.6</v>
      </c>
      <c r="U3680" t="s">
        <v>2224</v>
      </c>
      <c r="V3680">
        <v>24073170</v>
      </c>
      <c r="W3680">
        <v>3854</v>
      </c>
      <c r="X3680">
        <v>59334919.5</v>
      </c>
      <c r="Y3680">
        <v>0.21210000000000001</v>
      </c>
      <c r="Z3680">
        <v>77</v>
      </c>
      <c r="AA3680">
        <f t="shared" si="57"/>
        <v>0</v>
      </c>
    </row>
    <row r="3681" spans="1:27" x14ac:dyDescent="0.2">
      <c r="A3681" t="s">
        <v>6840</v>
      </c>
      <c r="B3681" t="s">
        <v>36</v>
      </c>
      <c r="C3681" s="1">
        <v>43175</v>
      </c>
      <c r="D3681" t="s">
        <v>108</v>
      </c>
      <c r="E3681">
        <v>17316628.870000001</v>
      </c>
      <c r="F3681">
        <v>43291572.159999996</v>
      </c>
      <c r="G3681">
        <v>67550131.959999993</v>
      </c>
      <c r="H3681">
        <v>12129279.9</v>
      </c>
      <c r="I3681">
        <v>110</v>
      </c>
      <c r="J3681" t="s">
        <v>6841</v>
      </c>
      <c r="K3681">
        <v>0.2802</v>
      </c>
      <c r="L3681" t="s">
        <v>45</v>
      </c>
      <c r="M3681" t="s">
        <v>15</v>
      </c>
      <c r="N3681">
        <v>3</v>
      </c>
      <c r="O3681" t="s">
        <v>2043</v>
      </c>
      <c r="P3681">
        <v>0.92</v>
      </c>
      <c r="Q3681">
        <v>0.76</v>
      </c>
      <c r="R3681">
        <v>0.91</v>
      </c>
      <c r="S3681">
        <v>0.9</v>
      </c>
      <c r="T3681">
        <v>87.05</v>
      </c>
      <c r="U3681" t="s">
        <v>18</v>
      </c>
      <c r="V3681">
        <v>11974958.17</v>
      </c>
      <c r="W3681">
        <v>2402</v>
      </c>
      <c r="X3681">
        <v>41586393.530000001</v>
      </c>
      <c r="Y3681">
        <v>0.61560000000000004</v>
      </c>
      <c r="Z3681">
        <v>91</v>
      </c>
      <c r="AA3681">
        <f t="shared" si="57"/>
        <v>0</v>
      </c>
    </row>
    <row r="3682" spans="1:27" x14ac:dyDescent="0.2">
      <c r="A3682" t="s">
        <v>6842</v>
      </c>
      <c r="B3682" t="s">
        <v>12</v>
      </c>
      <c r="C3682" s="1">
        <v>43175</v>
      </c>
      <c r="D3682" t="s">
        <v>1388</v>
      </c>
      <c r="E3682">
        <v>7130376.5899999999</v>
      </c>
      <c r="F3682">
        <v>17825941.48</v>
      </c>
      <c r="G3682">
        <v>86990594.420000002</v>
      </c>
      <c r="H3682">
        <v>34582326.469999999</v>
      </c>
      <c r="I3682">
        <v>110</v>
      </c>
      <c r="J3682" t="s">
        <v>6843</v>
      </c>
      <c r="K3682">
        <v>1.94</v>
      </c>
      <c r="L3682" t="s">
        <v>138</v>
      </c>
      <c r="M3682" t="s">
        <v>16</v>
      </c>
      <c r="N3682">
        <v>3</v>
      </c>
      <c r="O3682" t="s">
        <v>6844</v>
      </c>
      <c r="P3682">
        <v>0.7</v>
      </c>
      <c r="Q3682">
        <v>0.6</v>
      </c>
      <c r="R3682">
        <v>0.94</v>
      </c>
      <c r="S3682">
        <v>0.94</v>
      </c>
      <c r="T3682">
        <v>75.2</v>
      </c>
      <c r="U3682" t="s">
        <v>18</v>
      </c>
      <c r="V3682">
        <v>17426640.390000001</v>
      </c>
      <c r="W3682">
        <v>1629</v>
      </c>
      <c r="X3682">
        <v>85036871.230000004</v>
      </c>
      <c r="Y3682">
        <v>0.97750000000000004</v>
      </c>
      <c r="Z3682">
        <v>119</v>
      </c>
      <c r="AA3682">
        <f t="shared" si="57"/>
        <v>1</v>
      </c>
    </row>
    <row r="3683" spans="1:27" x14ac:dyDescent="0.2">
      <c r="A3683" t="s">
        <v>6845</v>
      </c>
      <c r="B3683" t="s">
        <v>36</v>
      </c>
      <c r="C3683" s="1">
        <v>43182</v>
      </c>
      <c r="D3683" t="s">
        <v>26</v>
      </c>
      <c r="E3683">
        <v>179278040</v>
      </c>
      <c r="F3683">
        <v>448195100.10000002</v>
      </c>
      <c r="G3683">
        <v>296347618.80000001</v>
      </c>
      <c r="H3683">
        <v>-151847481.30000001</v>
      </c>
      <c r="I3683">
        <v>111</v>
      </c>
      <c r="J3683" t="s">
        <v>6694</v>
      </c>
      <c r="K3683">
        <v>-0.33879999999999999</v>
      </c>
      <c r="L3683" t="s">
        <v>127</v>
      </c>
      <c r="M3683" t="s">
        <v>81</v>
      </c>
      <c r="N3683">
        <v>4</v>
      </c>
      <c r="O3683" t="s">
        <v>6846</v>
      </c>
      <c r="P3683">
        <v>0.45</v>
      </c>
      <c r="Q3683">
        <v>0.5</v>
      </c>
      <c r="R3683">
        <v>0.52</v>
      </c>
      <c r="S3683">
        <v>0.64</v>
      </c>
      <c r="T3683">
        <v>51.7</v>
      </c>
      <c r="U3683" t="s">
        <v>5517</v>
      </c>
      <c r="V3683">
        <v>28639666.890000001</v>
      </c>
      <c r="W3683">
        <v>3708</v>
      </c>
      <c r="X3683">
        <v>60989166.869999997</v>
      </c>
      <c r="Y3683">
        <v>0.20580000000000001</v>
      </c>
      <c r="Z3683">
        <v>126</v>
      </c>
      <c r="AA3683">
        <f t="shared" si="57"/>
        <v>0</v>
      </c>
    </row>
    <row r="3684" spans="1:27" x14ac:dyDescent="0.2">
      <c r="A3684" t="s">
        <v>6847</v>
      </c>
      <c r="B3684" t="s">
        <v>12</v>
      </c>
      <c r="C3684" s="1">
        <v>43182</v>
      </c>
      <c r="D3684" t="s">
        <v>74</v>
      </c>
      <c r="E3684">
        <v>60098888.420000002</v>
      </c>
      <c r="F3684">
        <v>150247221</v>
      </c>
      <c r="G3684">
        <v>92027696.170000002</v>
      </c>
      <c r="H3684">
        <v>-58219524.869999997</v>
      </c>
      <c r="I3684">
        <v>88</v>
      </c>
      <c r="J3684" t="s">
        <v>3698</v>
      </c>
      <c r="K3684">
        <v>-0.38750000000000001</v>
      </c>
      <c r="L3684" t="s">
        <v>149</v>
      </c>
      <c r="M3684" t="s">
        <v>15</v>
      </c>
      <c r="N3684">
        <v>4</v>
      </c>
      <c r="O3684" t="s">
        <v>6848</v>
      </c>
      <c r="P3684">
        <v>0.18</v>
      </c>
      <c r="Q3684">
        <v>0.42</v>
      </c>
      <c r="R3684">
        <v>0.42</v>
      </c>
      <c r="S3684">
        <v>0.54</v>
      </c>
      <c r="T3684">
        <v>36.6</v>
      </c>
      <c r="U3684" t="s">
        <v>18</v>
      </c>
      <c r="V3684">
        <v>10801501.91</v>
      </c>
      <c r="W3684">
        <v>3662</v>
      </c>
      <c r="X3684">
        <v>44047392.079999998</v>
      </c>
      <c r="Y3684">
        <v>0.47860000000000003</v>
      </c>
      <c r="Z3684">
        <v>84</v>
      </c>
      <c r="AA3684">
        <f t="shared" si="57"/>
        <v>0</v>
      </c>
    </row>
    <row r="3685" spans="1:27" x14ac:dyDescent="0.2">
      <c r="A3685" t="s">
        <v>6849</v>
      </c>
      <c r="B3685" t="s">
        <v>36</v>
      </c>
      <c r="C3685" s="1">
        <v>43182</v>
      </c>
      <c r="D3685" t="s">
        <v>4475</v>
      </c>
      <c r="E3685">
        <v>5093126.1399999997</v>
      </c>
      <c r="F3685">
        <v>12732815.34</v>
      </c>
      <c r="G3685">
        <v>23467087.989999998</v>
      </c>
      <c r="H3685">
        <v>5367136.32</v>
      </c>
      <c r="I3685">
        <v>106</v>
      </c>
      <c r="J3685" t="s">
        <v>2379</v>
      </c>
      <c r="K3685">
        <v>0.42149999999999999</v>
      </c>
      <c r="L3685" t="s">
        <v>23</v>
      </c>
      <c r="M3685" t="s">
        <v>16</v>
      </c>
      <c r="N3685">
        <v>4</v>
      </c>
      <c r="O3685" t="s">
        <v>6850</v>
      </c>
      <c r="P3685">
        <v>0.43</v>
      </c>
      <c r="Q3685">
        <v>0.55000000000000004</v>
      </c>
      <c r="R3685">
        <v>0.89</v>
      </c>
      <c r="S3685">
        <v>0.88</v>
      </c>
      <c r="T3685">
        <v>65.400000000000006</v>
      </c>
      <c r="U3685" t="s">
        <v>18</v>
      </c>
      <c r="V3685">
        <v>5268329.68</v>
      </c>
      <c r="W3685">
        <v>1473</v>
      </c>
      <c r="X3685">
        <v>17887058.989999998</v>
      </c>
      <c r="Y3685">
        <v>0.76219999999999999</v>
      </c>
      <c r="Z3685">
        <v>63</v>
      </c>
      <c r="AA3685">
        <f t="shared" si="57"/>
        <v>0</v>
      </c>
    </row>
    <row r="3686" spans="1:27" x14ac:dyDescent="0.2">
      <c r="A3686" t="s">
        <v>6851</v>
      </c>
      <c r="C3686" s="1">
        <v>43182</v>
      </c>
      <c r="D3686" t="s">
        <v>6852</v>
      </c>
      <c r="E3686">
        <v>2852150.64</v>
      </c>
      <c r="F3686">
        <v>7130376.5899999999</v>
      </c>
      <c r="G3686">
        <v>27874679.350000001</v>
      </c>
      <c r="H3686">
        <v>10372151.380000001</v>
      </c>
      <c r="I3686">
        <v>91</v>
      </c>
      <c r="J3686" t="s">
        <v>6853</v>
      </c>
      <c r="K3686">
        <v>1.4545999999999999</v>
      </c>
      <c r="L3686" t="s">
        <v>45</v>
      </c>
      <c r="M3686" t="s">
        <v>23</v>
      </c>
      <c r="N3686">
        <v>4</v>
      </c>
      <c r="O3686" t="s">
        <v>5255</v>
      </c>
      <c r="P3686">
        <v>0.17</v>
      </c>
      <c r="Q3686">
        <v>0.4</v>
      </c>
      <c r="R3686">
        <v>0.52</v>
      </c>
      <c r="S3686">
        <v>0.64</v>
      </c>
      <c r="T3686">
        <v>40.700000000000003</v>
      </c>
      <c r="U3686" t="s">
        <v>18</v>
      </c>
      <c r="V3686">
        <v>4077556.79</v>
      </c>
      <c r="W3686">
        <v>2173</v>
      </c>
      <c r="X3686">
        <v>9739075.8000000007</v>
      </c>
      <c r="Y3686">
        <v>0.34939999999999999</v>
      </c>
      <c r="Z3686">
        <v>49</v>
      </c>
      <c r="AA3686">
        <f t="shared" si="57"/>
        <v>1</v>
      </c>
    </row>
    <row r="3687" spans="1:27" x14ac:dyDescent="0.2">
      <c r="A3687" t="s">
        <v>6854</v>
      </c>
      <c r="B3687" t="s">
        <v>20</v>
      </c>
      <c r="C3687" s="1">
        <v>43182</v>
      </c>
      <c r="D3687" t="s">
        <v>108</v>
      </c>
      <c r="E3687">
        <v>1527937.84</v>
      </c>
      <c r="F3687">
        <v>3819844.6</v>
      </c>
      <c r="G3687">
        <v>14558191.75</v>
      </c>
      <c r="H3687">
        <v>5369173.5700000003</v>
      </c>
      <c r="I3687">
        <v>98</v>
      </c>
      <c r="J3687" t="s">
        <v>6855</v>
      </c>
      <c r="K3687">
        <v>1.4056</v>
      </c>
      <c r="L3687" t="s">
        <v>28</v>
      </c>
      <c r="M3687" t="s">
        <v>71</v>
      </c>
      <c r="N3687">
        <v>4</v>
      </c>
      <c r="O3687" t="s">
        <v>1383</v>
      </c>
      <c r="P3687">
        <v>0.79</v>
      </c>
      <c r="Q3687">
        <v>0.66</v>
      </c>
      <c r="R3687">
        <v>0.61</v>
      </c>
      <c r="S3687">
        <v>0.66</v>
      </c>
      <c r="T3687">
        <v>68.349999999999994</v>
      </c>
      <c r="U3687" t="s">
        <v>18</v>
      </c>
      <c r="V3687">
        <v>3832068.11</v>
      </c>
      <c r="W3687">
        <v>2023</v>
      </c>
      <c r="X3687">
        <v>7876010.2599999998</v>
      </c>
      <c r="Y3687">
        <v>0.54100000000000004</v>
      </c>
      <c r="Z3687">
        <v>21</v>
      </c>
      <c r="AA3687">
        <f t="shared" si="57"/>
        <v>1</v>
      </c>
    </row>
    <row r="3688" spans="1:27" x14ac:dyDescent="0.2">
      <c r="A3688" t="s">
        <v>6856</v>
      </c>
      <c r="B3688" t="s">
        <v>36</v>
      </c>
      <c r="C3688" s="1">
        <v>43188</v>
      </c>
      <c r="D3688" t="s">
        <v>32</v>
      </c>
      <c r="E3688">
        <v>178259414.80000001</v>
      </c>
      <c r="F3688">
        <v>445648537</v>
      </c>
      <c r="G3688">
        <v>593746458.79999995</v>
      </c>
      <c r="H3688">
        <v>74048960.909999996</v>
      </c>
      <c r="I3688">
        <v>140</v>
      </c>
      <c r="J3688" t="s">
        <v>6123</v>
      </c>
      <c r="K3688">
        <v>0.16619999999999999</v>
      </c>
      <c r="L3688" t="s">
        <v>127</v>
      </c>
      <c r="M3688" t="s">
        <v>40</v>
      </c>
      <c r="N3688">
        <v>5</v>
      </c>
      <c r="O3688" t="s">
        <v>1042</v>
      </c>
      <c r="P3688">
        <v>0.75</v>
      </c>
      <c r="Q3688">
        <v>0.7</v>
      </c>
      <c r="R3688">
        <v>0.8</v>
      </c>
      <c r="S3688">
        <v>0.8</v>
      </c>
      <c r="T3688">
        <v>75.400000000000006</v>
      </c>
      <c r="U3688" t="s">
        <v>18</v>
      </c>
      <c r="V3688">
        <v>42541864</v>
      </c>
      <c r="W3688">
        <v>4234</v>
      </c>
      <c r="X3688">
        <v>140254507.59999999</v>
      </c>
      <c r="Y3688">
        <v>0.23619999999999999</v>
      </c>
      <c r="Z3688">
        <v>99</v>
      </c>
      <c r="AA3688">
        <f t="shared" si="57"/>
        <v>0</v>
      </c>
    </row>
    <row r="3689" spans="1:27" x14ac:dyDescent="0.2">
      <c r="A3689" t="s">
        <v>6857</v>
      </c>
      <c r="B3689" t="s">
        <v>20</v>
      </c>
      <c r="C3689" s="1">
        <v>43189</v>
      </c>
      <c r="D3689" t="s">
        <v>1388</v>
      </c>
      <c r="E3689">
        <v>20372504.550000001</v>
      </c>
      <c r="F3689">
        <v>50931261.369999997</v>
      </c>
      <c r="G3689">
        <v>47267266.43</v>
      </c>
      <c r="H3689">
        <v>-3663994.94</v>
      </c>
      <c r="I3689">
        <v>120</v>
      </c>
      <c r="J3689" t="s">
        <v>4262</v>
      </c>
      <c r="K3689">
        <v>-7.1900000000000006E-2</v>
      </c>
      <c r="L3689" t="s">
        <v>71</v>
      </c>
      <c r="M3689" t="s">
        <v>16</v>
      </c>
      <c r="N3689">
        <v>5</v>
      </c>
      <c r="O3689" t="s">
        <v>3130</v>
      </c>
      <c r="P3689">
        <v>0.24</v>
      </c>
      <c r="Q3689">
        <v>0.33</v>
      </c>
      <c r="R3689">
        <v>0.54</v>
      </c>
      <c r="S3689">
        <v>0.64</v>
      </c>
      <c r="T3689">
        <v>41.55</v>
      </c>
      <c r="U3689" t="s">
        <v>18</v>
      </c>
      <c r="V3689">
        <v>17489795.149999999</v>
      </c>
      <c r="W3689">
        <v>2006</v>
      </c>
      <c r="X3689">
        <v>44360110.030000001</v>
      </c>
      <c r="Y3689">
        <v>0.9385</v>
      </c>
      <c r="Z3689">
        <v>70</v>
      </c>
      <c r="AA3689">
        <f t="shared" si="57"/>
        <v>0</v>
      </c>
    </row>
    <row r="3690" spans="1:27" x14ac:dyDescent="0.2">
      <c r="A3690" t="s">
        <v>6858</v>
      </c>
      <c r="B3690" t="s">
        <v>36</v>
      </c>
      <c r="C3690" s="1">
        <v>43196</v>
      </c>
      <c r="D3690" t="s">
        <v>6654</v>
      </c>
      <c r="E3690">
        <v>34678789.520000003</v>
      </c>
      <c r="F3690">
        <v>86696973.810000002</v>
      </c>
      <c r="G3690">
        <v>18345233.670000002</v>
      </c>
      <c r="H3690">
        <v>-68351740.140000001</v>
      </c>
      <c r="I3690">
        <v>101</v>
      </c>
      <c r="J3690" t="s">
        <v>6088</v>
      </c>
      <c r="K3690">
        <v>-0.78839999999999999</v>
      </c>
      <c r="L3690" t="s">
        <v>23</v>
      </c>
      <c r="M3690" t="s">
        <v>16</v>
      </c>
      <c r="N3690">
        <v>1</v>
      </c>
      <c r="O3690" t="s">
        <v>3681</v>
      </c>
      <c r="P3690">
        <v>0.79</v>
      </c>
      <c r="Q3690">
        <v>0.71</v>
      </c>
      <c r="R3690">
        <v>0.72</v>
      </c>
      <c r="S3690">
        <v>0.76</v>
      </c>
      <c r="T3690">
        <v>74.25</v>
      </c>
      <c r="U3690" t="s">
        <v>18</v>
      </c>
      <c r="V3690">
        <v>5880094.75</v>
      </c>
      <c r="W3690">
        <v>1560</v>
      </c>
      <c r="X3690">
        <v>17742280.699999999</v>
      </c>
      <c r="Y3690">
        <v>0.96709999999999996</v>
      </c>
      <c r="Z3690">
        <v>118</v>
      </c>
      <c r="AA3690">
        <f t="shared" si="57"/>
        <v>0</v>
      </c>
    </row>
    <row r="3691" spans="1:27" x14ac:dyDescent="0.2">
      <c r="A3691" t="s">
        <v>6859</v>
      </c>
      <c r="B3691" t="s">
        <v>20</v>
      </c>
      <c r="C3691" s="1">
        <v>43196</v>
      </c>
      <c r="D3691" t="s">
        <v>26</v>
      </c>
      <c r="E3691">
        <v>21419252.350000001</v>
      </c>
      <c r="F3691">
        <v>53548130.880000003</v>
      </c>
      <c r="G3691">
        <v>95921531.819999993</v>
      </c>
      <c r="H3691">
        <v>21186700.469999999</v>
      </c>
      <c r="I3691">
        <v>102</v>
      </c>
      <c r="J3691" t="s">
        <v>3585</v>
      </c>
      <c r="K3691">
        <v>0.3957</v>
      </c>
      <c r="L3691" t="s">
        <v>15</v>
      </c>
      <c r="M3691" t="s">
        <v>16</v>
      </c>
      <c r="N3691">
        <v>1</v>
      </c>
      <c r="O3691" t="s">
        <v>6860</v>
      </c>
      <c r="P3691">
        <v>0.83</v>
      </c>
      <c r="Q3691">
        <v>0.67</v>
      </c>
      <c r="R3691">
        <v>0.5</v>
      </c>
      <c r="S3691">
        <v>0.57999999999999996</v>
      </c>
      <c r="T3691">
        <v>66.349999999999994</v>
      </c>
      <c r="U3691" t="s">
        <v>18</v>
      </c>
      <c r="V3691">
        <v>20966388.16</v>
      </c>
      <c r="W3691">
        <v>3379</v>
      </c>
      <c r="X3691">
        <v>61515072.789999999</v>
      </c>
      <c r="Y3691">
        <v>0.64129999999999998</v>
      </c>
      <c r="Z3691">
        <v>119</v>
      </c>
      <c r="AA3691">
        <f t="shared" si="57"/>
        <v>0</v>
      </c>
    </row>
    <row r="3692" spans="1:27" x14ac:dyDescent="0.2">
      <c r="A3692" t="s">
        <v>6861</v>
      </c>
      <c r="B3692" t="s">
        <v>36</v>
      </c>
      <c r="C3692" s="1">
        <v>43196</v>
      </c>
      <c r="D3692" t="s">
        <v>74</v>
      </c>
      <c r="E3692">
        <v>17339394.760000002</v>
      </c>
      <c r="F3692">
        <v>43348486.899999999</v>
      </c>
      <c r="G3692">
        <v>347745641.80000001</v>
      </c>
      <c r="H3692">
        <v>152198577.5</v>
      </c>
      <c r="I3692">
        <v>95</v>
      </c>
      <c r="J3692" t="s">
        <v>4538</v>
      </c>
      <c r="K3692">
        <v>3.5110000000000001</v>
      </c>
      <c r="L3692" t="s">
        <v>28</v>
      </c>
      <c r="M3692" t="s">
        <v>16</v>
      </c>
      <c r="N3692">
        <v>1</v>
      </c>
      <c r="O3692" t="s">
        <v>4378</v>
      </c>
      <c r="P3692">
        <v>0.95</v>
      </c>
      <c r="Q3692">
        <v>0.81</v>
      </c>
      <c r="R3692">
        <v>0.85</v>
      </c>
      <c r="S3692">
        <v>0.84</v>
      </c>
      <c r="T3692">
        <v>86.8</v>
      </c>
      <c r="U3692" t="s">
        <v>18</v>
      </c>
      <c r="V3692">
        <v>51205272.659999996</v>
      </c>
      <c r="W3692">
        <v>3508</v>
      </c>
      <c r="X3692">
        <v>191777785.90000001</v>
      </c>
      <c r="Y3692">
        <v>0.55149999999999999</v>
      </c>
      <c r="Z3692">
        <v>119</v>
      </c>
      <c r="AA3692">
        <f t="shared" si="57"/>
        <v>1</v>
      </c>
    </row>
    <row r="3693" spans="1:27" x14ac:dyDescent="0.2">
      <c r="A3693" t="s">
        <v>6862</v>
      </c>
      <c r="B3693" t="s">
        <v>20</v>
      </c>
      <c r="C3693" s="1">
        <v>43196</v>
      </c>
      <c r="D3693" t="s">
        <v>5433</v>
      </c>
      <c r="E3693">
        <v>8159715.1799999997</v>
      </c>
      <c r="F3693">
        <v>20399287.960000001</v>
      </c>
      <c r="G3693">
        <v>2243921.6800000002</v>
      </c>
      <c r="H3693">
        <v>-18155366.280000001</v>
      </c>
      <c r="I3693">
        <v>121</v>
      </c>
      <c r="J3693" t="s">
        <v>6863</v>
      </c>
      <c r="K3693">
        <v>-0.89</v>
      </c>
      <c r="L3693" t="s">
        <v>23</v>
      </c>
      <c r="M3693" t="s">
        <v>16</v>
      </c>
      <c r="N3693">
        <v>1</v>
      </c>
      <c r="O3693" t="s">
        <v>6864</v>
      </c>
      <c r="P3693">
        <v>0.92</v>
      </c>
      <c r="Q3693">
        <v>0.8</v>
      </c>
      <c r="R3693">
        <v>0.81</v>
      </c>
      <c r="S3693">
        <v>0.8</v>
      </c>
      <c r="T3693">
        <v>83.85</v>
      </c>
      <c r="U3693" t="s">
        <v>18</v>
      </c>
      <c r="V3693">
        <v>47912.83</v>
      </c>
      <c r="W3693">
        <v>4</v>
      </c>
      <c r="X3693">
        <v>1186218.5900000001</v>
      </c>
      <c r="Y3693">
        <v>0.52859999999999996</v>
      </c>
      <c r="Z3693">
        <v>70</v>
      </c>
      <c r="AA3693">
        <f t="shared" si="57"/>
        <v>0</v>
      </c>
    </row>
    <row r="3694" spans="1:27" x14ac:dyDescent="0.2">
      <c r="A3694" t="s">
        <v>6865</v>
      </c>
      <c r="B3694" t="s">
        <v>36</v>
      </c>
      <c r="C3694" s="1">
        <v>43203</v>
      </c>
      <c r="D3694" t="s">
        <v>32</v>
      </c>
      <c r="E3694">
        <v>122395727.7</v>
      </c>
      <c r="F3694">
        <v>305989319.30000001</v>
      </c>
      <c r="G3694">
        <v>436573321.19999999</v>
      </c>
      <c r="H3694">
        <v>65292000.960000001</v>
      </c>
      <c r="I3694">
        <v>107</v>
      </c>
      <c r="J3694" t="s">
        <v>2434</v>
      </c>
      <c r="K3694">
        <v>0.21340000000000001</v>
      </c>
      <c r="L3694" t="s">
        <v>127</v>
      </c>
      <c r="M3694" t="s">
        <v>81</v>
      </c>
      <c r="N3694">
        <v>2</v>
      </c>
      <c r="O3694" t="s">
        <v>4705</v>
      </c>
      <c r="P3694">
        <v>0.51</v>
      </c>
      <c r="Q3694">
        <v>0.54</v>
      </c>
      <c r="R3694">
        <v>0.81</v>
      </c>
      <c r="S3694">
        <v>0.84</v>
      </c>
      <c r="T3694">
        <v>64.95</v>
      </c>
      <c r="U3694" t="s">
        <v>18</v>
      </c>
      <c r="V3694">
        <v>36466787.109999999</v>
      </c>
      <c r="W3694">
        <v>4101</v>
      </c>
      <c r="X3694">
        <v>103044963.2</v>
      </c>
      <c r="Y3694">
        <v>0.23599999999999999</v>
      </c>
      <c r="Z3694">
        <v>105</v>
      </c>
      <c r="AA3694">
        <f t="shared" si="57"/>
        <v>0</v>
      </c>
    </row>
    <row r="3695" spans="1:27" x14ac:dyDescent="0.2">
      <c r="A3695" t="s">
        <v>6866</v>
      </c>
      <c r="B3695" t="s">
        <v>36</v>
      </c>
      <c r="C3695" s="1">
        <v>43203</v>
      </c>
      <c r="D3695" t="s">
        <v>26</v>
      </c>
      <c r="E3695">
        <v>3569875.39</v>
      </c>
      <c r="F3695">
        <v>8924688.4800000004</v>
      </c>
      <c r="G3695">
        <v>97233206.040000007</v>
      </c>
      <c r="H3695">
        <v>44154258.780000001</v>
      </c>
      <c r="I3695">
        <v>100</v>
      </c>
      <c r="J3695" t="s">
        <v>6867</v>
      </c>
      <c r="K3695">
        <v>4.9474</v>
      </c>
      <c r="L3695" t="s">
        <v>28</v>
      </c>
      <c r="M3695" t="s">
        <v>16</v>
      </c>
      <c r="N3695">
        <v>2</v>
      </c>
      <c r="O3695" t="s">
        <v>3271</v>
      </c>
      <c r="P3695">
        <v>0.14000000000000001</v>
      </c>
      <c r="Q3695">
        <v>0.36</v>
      </c>
      <c r="R3695">
        <v>0.19</v>
      </c>
      <c r="S3695">
        <v>0.34</v>
      </c>
      <c r="T3695">
        <v>24.65</v>
      </c>
      <c r="U3695" t="s">
        <v>18</v>
      </c>
      <c r="V3695">
        <v>19039675.41</v>
      </c>
      <c r="W3695">
        <v>3029</v>
      </c>
      <c r="X3695">
        <v>42237745.68</v>
      </c>
      <c r="Y3695">
        <v>0.43440000000000001</v>
      </c>
      <c r="Z3695">
        <v>105</v>
      </c>
      <c r="AA3695">
        <f t="shared" si="57"/>
        <v>1</v>
      </c>
    </row>
    <row r="3696" spans="1:27" x14ac:dyDescent="0.2">
      <c r="A3696" t="s">
        <v>6868</v>
      </c>
      <c r="B3696" t="s">
        <v>36</v>
      </c>
      <c r="C3696" s="1">
        <v>43210</v>
      </c>
      <c r="D3696" t="s">
        <v>6617</v>
      </c>
      <c r="E3696">
        <v>32638860.73</v>
      </c>
      <c r="F3696">
        <v>81597151.819999993</v>
      </c>
      <c r="G3696">
        <v>96425394.230000004</v>
      </c>
      <c r="H3696">
        <v>7414121.21</v>
      </c>
      <c r="I3696">
        <v>110</v>
      </c>
      <c r="J3696" t="s">
        <v>6036</v>
      </c>
      <c r="K3696">
        <v>9.0899999999999995E-2</v>
      </c>
      <c r="L3696" t="s">
        <v>15</v>
      </c>
      <c r="M3696" t="s">
        <v>16</v>
      </c>
      <c r="N3696">
        <v>3</v>
      </c>
      <c r="O3696" t="s">
        <v>6869</v>
      </c>
      <c r="P3696">
        <v>0.33</v>
      </c>
      <c r="Q3696">
        <v>0.51</v>
      </c>
      <c r="R3696">
        <v>0.31</v>
      </c>
      <c r="S3696">
        <v>0.4</v>
      </c>
      <c r="T3696">
        <v>38.1</v>
      </c>
      <c r="U3696" t="s">
        <v>18</v>
      </c>
      <c r="V3696">
        <v>16350029.300000001</v>
      </c>
      <c r="W3696">
        <v>3440</v>
      </c>
      <c r="X3696">
        <v>49769162.789999999</v>
      </c>
      <c r="Y3696">
        <v>0.5161</v>
      </c>
      <c r="Z3696">
        <v>63</v>
      </c>
      <c r="AA3696">
        <f t="shared" si="57"/>
        <v>0</v>
      </c>
    </row>
    <row r="3697" spans="1:27" x14ac:dyDescent="0.2">
      <c r="A3697" t="s">
        <v>6870</v>
      </c>
      <c r="B3697" t="s">
        <v>20</v>
      </c>
      <c r="C3697" s="1">
        <v>43210</v>
      </c>
      <c r="D3697" t="s">
        <v>1111</v>
      </c>
      <c r="E3697">
        <v>13769519.369999999</v>
      </c>
      <c r="F3697">
        <v>34423798.420000002</v>
      </c>
      <c r="G3697">
        <v>32256374.079999998</v>
      </c>
      <c r="H3697">
        <v>-2167424.35</v>
      </c>
      <c r="I3697">
        <v>100</v>
      </c>
      <c r="J3697" t="s">
        <v>6871</v>
      </c>
      <c r="K3697">
        <v>-6.3E-2</v>
      </c>
      <c r="L3697" t="s">
        <v>15</v>
      </c>
      <c r="M3697" t="s">
        <v>16</v>
      </c>
      <c r="N3697">
        <v>3</v>
      </c>
      <c r="O3697" t="s">
        <v>2398</v>
      </c>
      <c r="P3697">
        <v>0.34</v>
      </c>
      <c r="Q3697">
        <v>0.46</v>
      </c>
      <c r="R3697">
        <v>0.72</v>
      </c>
      <c r="S3697">
        <v>0.76</v>
      </c>
      <c r="T3697">
        <v>54.3</v>
      </c>
      <c r="U3697" t="s">
        <v>6872</v>
      </c>
      <c r="V3697">
        <v>15484079.52</v>
      </c>
      <c r="W3697">
        <v>2038</v>
      </c>
      <c r="X3697">
        <v>31228249.969999999</v>
      </c>
      <c r="Y3697">
        <v>0.96809999999999996</v>
      </c>
      <c r="Z3697">
        <v>84</v>
      </c>
      <c r="AA3697">
        <f t="shared" si="57"/>
        <v>0</v>
      </c>
    </row>
    <row r="3698" spans="1:27" x14ac:dyDescent="0.2">
      <c r="A3698" t="s">
        <v>6873</v>
      </c>
      <c r="B3698" t="s">
        <v>20</v>
      </c>
      <c r="C3698" s="1">
        <v>43210</v>
      </c>
      <c r="D3698" t="s">
        <v>3702</v>
      </c>
      <c r="E3698">
        <v>4079857.59</v>
      </c>
      <c r="F3698">
        <v>10199643.98</v>
      </c>
      <c r="G3698">
        <v>9712385.5700000003</v>
      </c>
      <c r="H3698">
        <v>-487258.41</v>
      </c>
      <c r="I3698">
        <v>96</v>
      </c>
      <c r="J3698" t="s">
        <v>5587</v>
      </c>
      <c r="K3698">
        <v>-4.7800000000000002E-2</v>
      </c>
      <c r="L3698" t="s">
        <v>71</v>
      </c>
      <c r="M3698" t="s">
        <v>16</v>
      </c>
      <c r="N3698">
        <v>3</v>
      </c>
      <c r="O3698" t="s">
        <v>6299</v>
      </c>
      <c r="P3698">
        <v>0.2</v>
      </c>
      <c r="Q3698">
        <v>0.35</v>
      </c>
      <c r="R3698">
        <v>0.62</v>
      </c>
      <c r="S3698">
        <v>0.68</v>
      </c>
      <c r="T3698">
        <v>44.05</v>
      </c>
      <c r="U3698" t="s">
        <v>18</v>
      </c>
      <c r="V3698">
        <v>4019679.69</v>
      </c>
      <c r="W3698">
        <v>1046</v>
      </c>
      <c r="X3698">
        <v>9369392.9600000009</v>
      </c>
      <c r="Y3698">
        <v>0.9647</v>
      </c>
      <c r="Z3698">
        <v>42</v>
      </c>
      <c r="AA3698">
        <f t="shared" si="57"/>
        <v>0</v>
      </c>
    </row>
    <row r="3699" spans="1:27" x14ac:dyDescent="0.2">
      <c r="A3699" t="s">
        <v>6874</v>
      </c>
      <c r="B3699" t="s">
        <v>36</v>
      </c>
      <c r="C3699" s="1">
        <v>43217</v>
      </c>
      <c r="D3699" t="s">
        <v>3782</v>
      </c>
      <c r="E3699">
        <v>407985759.10000002</v>
      </c>
      <c r="F3699">
        <v>1019964398</v>
      </c>
      <c r="G3699">
        <v>2089253254</v>
      </c>
      <c r="H3699">
        <v>534644428</v>
      </c>
      <c r="I3699">
        <v>149</v>
      </c>
      <c r="J3699" t="s">
        <v>1905</v>
      </c>
      <c r="K3699">
        <v>0.5242</v>
      </c>
      <c r="L3699" t="s">
        <v>234</v>
      </c>
      <c r="M3699" t="s">
        <v>16</v>
      </c>
      <c r="N3699">
        <v>4</v>
      </c>
      <c r="O3699" t="s">
        <v>3507</v>
      </c>
      <c r="P3699">
        <v>0.84</v>
      </c>
      <c r="Q3699">
        <v>0.74</v>
      </c>
      <c r="R3699">
        <v>0.92</v>
      </c>
      <c r="S3699">
        <v>0.92</v>
      </c>
      <c r="T3699">
        <v>84.5</v>
      </c>
      <c r="U3699" t="s">
        <v>4093</v>
      </c>
      <c r="V3699">
        <v>262842785.40000001</v>
      </c>
      <c r="W3699">
        <v>4474</v>
      </c>
      <c r="X3699">
        <v>692367132.70000005</v>
      </c>
      <c r="Y3699">
        <v>0.33139999999999997</v>
      </c>
      <c r="Z3699">
        <v>140</v>
      </c>
      <c r="AA3699">
        <f t="shared" si="57"/>
        <v>0</v>
      </c>
    </row>
    <row r="3700" spans="1:27" x14ac:dyDescent="0.2">
      <c r="A3700" t="s">
        <v>6875</v>
      </c>
      <c r="B3700" t="s">
        <v>20</v>
      </c>
      <c r="C3700" s="1">
        <v>43217</v>
      </c>
      <c r="D3700" t="s">
        <v>5975</v>
      </c>
      <c r="E3700">
        <v>6119786.3899999997</v>
      </c>
      <c r="F3700">
        <v>15299465.970000001</v>
      </c>
      <c r="G3700">
        <v>8026099.8499999996</v>
      </c>
      <c r="H3700">
        <v>-7273366.1200000001</v>
      </c>
      <c r="I3700">
        <v>114</v>
      </c>
      <c r="J3700" t="s">
        <v>4360</v>
      </c>
      <c r="K3700">
        <v>-0.47539999999999999</v>
      </c>
      <c r="L3700" t="s">
        <v>23</v>
      </c>
      <c r="M3700" t="s">
        <v>16</v>
      </c>
      <c r="N3700">
        <v>4</v>
      </c>
      <c r="O3700" t="s">
        <v>6876</v>
      </c>
      <c r="P3700">
        <v>0.84</v>
      </c>
      <c r="Q3700">
        <v>0.74</v>
      </c>
      <c r="R3700">
        <v>0.78</v>
      </c>
      <c r="S3700">
        <v>0.8</v>
      </c>
      <c r="T3700">
        <v>79.2</v>
      </c>
      <c r="U3700" t="s">
        <v>18</v>
      </c>
      <c r="V3700">
        <v>242132.41</v>
      </c>
      <c r="W3700">
        <v>5</v>
      </c>
      <c r="X3700">
        <v>3567835.46</v>
      </c>
      <c r="Y3700">
        <v>0.44450000000000001</v>
      </c>
      <c r="Z3700">
        <v>98</v>
      </c>
      <c r="AA3700">
        <f t="shared" si="57"/>
        <v>0</v>
      </c>
    </row>
    <row r="3701" spans="1:27" x14ac:dyDescent="0.2">
      <c r="A3701" t="s">
        <v>6877</v>
      </c>
      <c r="B3701" t="s">
        <v>36</v>
      </c>
      <c r="C3701" s="1">
        <v>43224</v>
      </c>
      <c r="D3701" t="s">
        <v>1388</v>
      </c>
      <c r="E3701">
        <v>12000000</v>
      </c>
      <c r="F3701">
        <v>30000000</v>
      </c>
      <c r="G3701">
        <v>91244000</v>
      </c>
      <c r="H3701">
        <v>30622000</v>
      </c>
      <c r="I3701">
        <v>112</v>
      </c>
      <c r="J3701" t="s">
        <v>6619</v>
      </c>
      <c r="K3701">
        <v>1.0206999999999999</v>
      </c>
      <c r="L3701" t="s">
        <v>45</v>
      </c>
      <c r="M3701" t="s">
        <v>15</v>
      </c>
      <c r="N3701">
        <v>1</v>
      </c>
      <c r="O3701" t="s">
        <v>6878</v>
      </c>
      <c r="P3701">
        <v>0.3</v>
      </c>
      <c r="Q3701">
        <v>0.43</v>
      </c>
      <c r="R3701">
        <v>0.75</v>
      </c>
      <c r="S3701">
        <v>0.78</v>
      </c>
      <c r="T3701">
        <v>54</v>
      </c>
      <c r="U3701" t="s">
        <v>18</v>
      </c>
      <c r="V3701">
        <v>14711000</v>
      </c>
      <c r="W3701">
        <v>1623</v>
      </c>
      <c r="X3701">
        <v>50316000</v>
      </c>
      <c r="Y3701">
        <v>0.5514</v>
      </c>
      <c r="Z3701">
        <v>63</v>
      </c>
      <c r="AA3701">
        <f t="shared" si="57"/>
        <v>1</v>
      </c>
    </row>
    <row r="3702" spans="1:27" x14ac:dyDescent="0.2">
      <c r="A3702" t="s">
        <v>6879</v>
      </c>
      <c r="B3702" t="s">
        <v>36</v>
      </c>
      <c r="C3702" s="1">
        <v>43231</v>
      </c>
      <c r="D3702" t="s">
        <v>32</v>
      </c>
      <c r="E3702">
        <v>30000000</v>
      </c>
      <c r="F3702">
        <v>75000000</v>
      </c>
      <c r="G3702">
        <v>65859000</v>
      </c>
      <c r="H3702">
        <v>-9141000</v>
      </c>
      <c r="I3702">
        <v>105</v>
      </c>
      <c r="J3702" t="s">
        <v>4928</v>
      </c>
      <c r="K3702">
        <v>-0.12189999999999999</v>
      </c>
      <c r="L3702" t="s">
        <v>15</v>
      </c>
      <c r="M3702" t="s">
        <v>16</v>
      </c>
      <c r="N3702">
        <v>2</v>
      </c>
      <c r="O3702" t="s">
        <v>5770</v>
      </c>
      <c r="P3702">
        <v>0.39</v>
      </c>
      <c r="Q3702">
        <v>0.51</v>
      </c>
      <c r="R3702">
        <v>0.53</v>
      </c>
      <c r="S3702">
        <v>0.62</v>
      </c>
      <c r="T3702">
        <v>49.6</v>
      </c>
      <c r="U3702" t="s">
        <v>18</v>
      </c>
      <c r="V3702">
        <v>17886000</v>
      </c>
      <c r="W3702">
        <v>3656</v>
      </c>
      <c r="X3702">
        <v>53059000</v>
      </c>
      <c r="Y3702">
        <v>0.80559999999999998</v>
      </c>
      <c r="Z3702">
        <v>84</v>
      </c>
      <c r="AA3702">
        <f t="shared" si="57"/>
        <v>0</v>
      </c>
    </row>
    <row r="3703" spans="1:27" x14ac:dyDescent="0.2">
      <c r="A3703" t="s">
        <v>6880</v>
      </c>
      <c r="B3703" t="s">
        <v>36</v>
      </c>
      <c r="C3703" s="1">
        <v>43231</v>
      </c>
      <c r="D3703" t="s">
        <v>26</v>
      </c>
      <c r="E3703">
        <v>6000000</v>
      </c>
      <c r="F3703">
        <v>15000000</v>
      </c>
      <c r="G3703">
        <v>51411000</v>
      </c>
      <c r="H3703">
        <v>18205500</v>
      </c>
      <c r="I3703">
        <v>88</v>
      </c>
      <c r="J3703" t="s">
        <v>6881</v>
      </c>
      <c r="K3703">
        <v>1.2137</v>
      </c>
      <c r="L3703" t="s">
        <v>71</v>
      </c>
      <c r="M3703" t="s">
        <v>16</v>
      </c>
      <c r="N3703">
        <v>2</v>
      </c>
      <c r="O3703" t="s">
        <v>3423</v>
      </c>
      <c r="P3703">
        <v>0.26</v>
      </c>
      <c r="Q3703">
        <v>0.42</v>
      </c>
      <c r="R3703">
        <v>0.28000000000000003</v>
      </c>
      <c r="S3703">
        <v>0.52</v>
      </c>
      <c r="T3703">
        <v>35.700000000000003</v>
      </c>
      <c r="U3703" t="s">
        <v>18</v>
      </c>
      <c r="V3703">
        <v>17630000</v>
      </c>
      <c r="W3703">
        <v>2537</v>
      </c>
      <c r="X3703">
        <v>46840000</v>
      </c>
      <c r="Y3703">
        <v>0.91110000000000002</v>
      </c>
      <c r="Z3703">
        <v>84</v>
      </c>
      <c r="AA3703">
        <f t="shared" si="57"/>
        <v>1</v>
      </c>
    </row>
    <row r="3704" spans="1:27" x14ac:dyDescent="0.2">
      <c r="A3704" t="s">
        <v>6882</v>
      </c>
      <c r="B3704" t="s">
        <v>20</v>
      </c>
      <c r="C3704" s="1">
        <v>43238</v>
      </c>
      <c r="D3704" t="s">
        <v>108</v>
      </c>
      <c r="E3704">
        <v>110000000</v>
      </c>
      <c r="F3704">
        <v>275000000</v>
      </c>
      <c r="G3704">
        <v>785046000</v>
      </c>
      <c r="H3704">
        <v>255023000</v>
      </c>
      <c r="I3704">
        <v>119</v>
      </c>
      <c r="J3704" t="s">
        <v>2429</v>
      </c>
      <c r="K3704">
        <v>0.9274</v>
      </c>
      <c r="L3704" t="s">
        <v>234</v>
      </c>
      <c r="M3704" t="s">
        <v>15</v>
      </c>
      <c r="N3704">
        <v>3</v>
      </c>
      <c r="O3704" t="s">
        <v>6685</v>
      </c>
      <c r="P3704">
        <v>0.83</v>
      </c>
      <c r="Q3704">
        <v>0.7</v>
      </c>
      <c r="R3704">
        <v>0.86</v>
      </c>
      <c r="S3704">
        <v>0.84</v>
      </c>
      <c r="T3704">
        <v>80.5</v>
      </c>
      <c r="U3704" t="s">
        <v>1969</v>
      </c>
      <c r="V3704">
        <v>125507000</v>
      </c>
      <c r="W3704">
        <v>4349</v>
      </c>
      <c r="X3704">
        <v>324591000</v>
      </c>
      <c r="Y3704">
        <v>0.41349999999999998</v>
      </c>
      <c r="Z3704">
        <v>154</v>
      </c>
      <c r="AA3704">
        <f t="shared" si="57"/>
        <v>1</v>
      </c>
    </row>
    <row r="3705" spans="1:27" x14ac:dyDescent="0.2">
      <c r="A3705" t="s">
        <v>6883</v>
      </c>
      <c r="B3705" t="s">
        <v>36</v>
      </c>
      <c r="C3705" s="1">
        <v>43238</v>
      </c>
      <c r="D3705" t="s">
        <v>74</v>
      </c>
      <c r="E3705">
        <v>10000000</v>
      </c>
      <c r="F3705">
        <v>25000000</v>
      </c>
      <c r="G3705">
        <v>81400000</v>
      </c>
      <c r="H3705">
        <v>28200000</v>
      </c>
      <c r="I3705">
        <v>104</v>
      </c>
      <c r="J3705" t="s">
        <v>1865</v>
      </c>
      <c r="K3705">
        <v>1.1279999999999999</v>
      </c>
      <c r="L3705" t="s">
        <v>45</v>
      </c>
      <c r="M3705" t="s">
        <v>15</v>
      </c>
      <c r="N3705">
        <v>3</v>
      </c>
      <c r="O3705" t="s">
        <v>6884</v>
      </c>
      <c r="P3705">
        <v>0.54</v>
      </c>
      <c r="Q3705">
        <v>0.53</v>
      </c>
      <c r="R3705">
        <v>0.61</v>
      </c>
      <c r="S3705">
        <v>0.7</v>
      </c>
      <c r="T3705">
        <v>58.7</v>
      </c>
      <c r="U3705" t="s">
        <v>18</v>
      </c>
      <c r="V3705">
        <v>13582000</v>
      </c>
      <c r="W3705">
        <v>2781</v>
      </c>
      <c r="X3705">
        <v>68566000</v>
      </c>
      <c r="Y3705">
        <v>0.84230000000000005</v>
      </c>
      <c r="Z3705">
        <v>84</v>
      </c>
      <c r="AA3705">
        <f t="shared" si="57"/>
        <v>1</v>
      </c>
    </row>
    <row r="3706" spans="1:27" x14ac:dyDescent="0.2">
      <c r="A3706" t="s">
        <v>6885</v>
      </c>
      <c r="B3706" t="s">
        <v>12</v>
      </c>
      <c r="C3706" s="1">
        <v>43238</v>
      </c>
      <c r="D3706" t="s">
        <v>6852</v>
      </c>
      <c r="E3706">
        <v>5500000</v>
      </c>
      <c r="F3706">
        <v>13750000</v>
      </c>
      <c r="G3706">
        <v>39156000</v>
      </c>
      <c r="H3706">
        <v>12703000</v>
      </c>
      <c r="I3706">
        <v>90</v>
      </c>
      <c r="J3706" t="s">
        <v>3870</v>
      </c>
      <c r="K3706">
        <v>0.92390000000000005</v>
      </c>
      <c r="L3706" t="s">
        <v>134</v>
      </c>
      <c r="M3706" t="s">
        <v>15</v>
      </c>
      <c r="N3706">
        <v>3</v>
      </c>
      <c r="O3706" t="s">
        <v>1215</v>
      </c>
      <c r="P3706">
        <v>0.17</v>
      </c>
      <c r="Q3706">
        <v>0.31</v>
      </c>
      <c r="R3706">
        <v>0.25</v>
      </c>
      <c r="S3706">
        <v>0.38</v>
      </c>
      <c r="T3706">
        <v>26.7</v>
      </c>
      <c r="U3706" t="s">
        <v>18</v>
      </c>
      <c r="V3706">
        <v>6023000</v>
      </c>
      <c r="W3706">
        <v>3212</v>
      </c>
      <c r="X3706">
        <v>17857000</v>
      </c>
      <c r="Y3706">
        <v>0.45600000000000002</v>
      </c>
      <c r="Z3706">
        <v>147</v>
      </c>
      <c r="AA3706">
        <f t="shared" si="57"/>
        <v>1</v>
      </c>
    </row>
    <row r="3707" spans="1:27" x14ac:dyDescent="0.2">
      <c r="A3707" t="s">
        <v>6886</v>
      </c>
      <c r="B3707" t="s">
        <v>20</v>
      </c>
      <c r="C3707" s="1">
        <v>43238</v>
      </c>
      <c r="D3707" t="s">
        <v>5433</v>
      </c>
      <c r="E3707">
        <v>3500000</v>
      </c>
      <c r="F3707">
        <v>8750000</v>
      </c>
      <c r="G3707">
        <v>3800000</v>
      </c>
      <c r="H3707">
        <v>-4950000</v>
      </c>
      <c r="I3707">
        <v>113</v>
      </c>
      <c r="J3707" t="s">
        <v>48</v>
      </c>
      <c r="K3707">
        <v>-0.56569999999999998</v>
      </c>
      <c r="L3707" t="s">
        <v>23</v>
      </c>
      <c r="M3707" t="s">
        <v>71</v>
      </c>
      <c r="N3707">
        <v>3</v>
      </c>
      <c r="O3707" t="s">
        <v>961</v>
      </c>
      <c r="P3707">
        <v>0.98</v>
      </c>
      <c r="Q3707">
        <v>0.85</v>
      </c>
      <c r="R3707">
        <v>0.74</v>
      </c>
      <c r="S3707">
        <v>0.72</v>
      </c>
      <c r="T3707">
        <v>83.65</v>
      </c>
      <c r="U3707" t="s">
        <v>18</v>
      </c>
      <c r="V3707">
        <v>97562</v>
      </c>
      <c r="W3707">
        <v>4</v>
      </c>
      <c r="X3707">
        <v>3448000</v>
      </c>
      <c r="Y3707">
        <v>0.90739999999999998</v>
      </c>
      <c r="Z3707">
        <v>77</v>
      </c>
      <c r="AA3707">
        <f t="shared" si="57"/>
        <v>0</v>
      </c>
    </row>
    <row r="3708" spans="1:27" x14ac:dyDescent="0.2">
      <c r="A3708" t="s">
        <v>6887</v>
      </c>
      <c r="B3708" t="s">
        <v>36</v>
      </c>
      <c r="C3708" s="1">
        <v>43245</v>
      </c>
      <c r="D3708" t="s">
        <v>3782</v>
      </c>
      <c r="E3708">
        <v>275000000</v>
      </c>
      <c r="F3708">
        <v>687500000</v>
      </c>
      <c r="G3708">
        <v>392924000</v>
      </c>
      <c r="H3708">
        <v>-294576000</v>
      </c>
      <c r="I3708">
        <v>135</v>
      </c>
      <c r="J3708" t="s">
        <v>5401</v>
      </c>
      <c r="K3708">
        <v>-0.42849999999999999</v>
      </c>
      <c r="L3708" t="s">
        <v>2451</v>
      </c>
      <c r="M3708" t="s">
        <v>64</v>
      </c>
      <c r="N3708">
        <v>4</v>
      </c>
      <c r="O3708" t="s">
        <v>246</v>
      </c>
      <c r="P3708">
        <v>0.71</v>
      </c>
      <c r="Q3708">
        <v>0.64</v>
      </c>
      <c r="R3708">
        <v>0.65</v>
      </c>
      <c r="S3708">
        <v>0.7</v>
      </c>
      <c r="T3708">
        <v>67.45</v>
      </c>
      <c r="U3708" t="s">
        <v>1663</v>
      </c>
      <c r="V3708">
        <v>84420000</v>
      </c>
      <c r="W3708">
        <v>4381</v>
      </c>
      <c r="X3708">
        <v>213767000</v>
      </c>
      <c r="Y3708">
        <v>0.54400000000000004</v>
      </c>
      <c r="Z3708">
        <v>119</v>
      </c>
      <c r="AA3708">
        <f t="shared" si="57"/>
        <v>0</v>
      </c>
    </row>
    <row r="3709" spans="1:27" x14ac:dyDescent="0.2">
      <c r="A3709" t="s">
        <v>6888</v>
      </c>
      <c r="B3709" t="s">
        <v>20</v>
      </c>
      <c r="C3709" s="1">
        <v>43245</v>
      </c>
      <c r="D3709" t="s">
        <v>5433</v>
      </c>
      <c r="E3709">
        <v>3800000</v>
      </c>
      <c r="F3709">
        <v>9500000</v>
      </c>
      <c r="G3709">
        <v>208564</v>
      </c>
      <c r="H3709">
        <v>-9291436</v>
      </c>
      <c r="I3709">
        <v>102</v>
      </c>
      <c r="J3709" t="s">
        <v>6351</v>
      </c>
      <c r="K3709">
        <v>-0.97799999999999998</v>
      </c>
      <c r="L3709" t="s">
        <v>127</v>
      </c>
      <c r="M3709" t="s">
        <v>15</v>
      </c>
      <c r="N3709">
        <v>4</v>
      </c>
      <c r="O3709" t="s">
        <v>6889</v>
      </c>
      <c r="P3709">
        <v>0.47</v>
      </c>
      <c r="Q3709">
        <v>0.53</v>
      </c>
      <c r="R3709">
        <v>0.46</v>
      </c>
      <c r="S3709">
        <v>0.62</v>
      </c>
      <c r="T3709">
        <v>50.85</v>
      </c>
      <c r="U3709" t="s">
        <v>18</v>
      </c>
      <c r="V3709">
        <v>12674</v>
      </c>
      <c r="W3709">
        <v>2</v>
      </c>
      <c r="X3709">
        <v>84809</v>
      </c>
      <c r="Y3709">
        <v>0.40660000000000002</v>
      </c>
      <c r="Z3709">
        <v>21</v>
      </c>
      <c r="AA3709">
        <f t="shared" si="57"/>
        <v>0</v>
      </c>
    </row>
    <row r="3710" spans="1:27" x14ac:dyDescent="0.2">
      <c r="A3710" t="s">
        <v>6890</v>
      </c>
      <c r="B3710" t="s">
        <v>36</v>
      </c>
      <c r="C3710" s="1">
        <v>43252</v>
      </c>
      <c r="D3710" t="s">
        <v>6617</v>
      </c>
      <c r="E3710">
        <v>35000000</v>
      </c>
      <c r="F3710">
        <v>87500000</v>
      </c>
      <c r="G3710">
        <v>59945000</v>
      </c>
      <c r="H3710">
        <v>-27555000</v>
      </c>
      <c r="I3710">
        <v>120</v>
      </c>
      <c r="J3710" t="s">
        <v>5702</v>
      </c>
      <c r="K3710">
        <v>-0.31490000000000001</v>
      </c>
      <c r="L3710" t="s">
        <v>45</v>
      </c>
      <c r="M3710" t="s">
        <v>23</v>
      </c>
      <c r="N3710">
        <v>1</v>
      </c>
      <c r="O3710" t="s">
        <v>5094</v>
      </c>
      <c r="P3710">
        <v>0.7</v>
      </c>
      <c r="Q3710">
        <v>0.62</v>
      </c>
      <c r="R3710">
        <v>0.73</v>
      </c>
      <c r="S3710">
        <v>0.78</v>
      </c>
      <c r="T3710">
        <v>69.75</v>
      </c>
      <c r="U3710" t="s">
        <v>18</v>
      </c>
      <c r="V3710">
        <v>11603000</v>
      </c>
      <c r="W3710">
        <v>3015</v>
      </c>
      <c r="X3710">
        <v>31445000</v>
      </c>
      <c r="Y3710">
        <v>0.52459999999999996</v>
      </c>
      <c r="Z3710">
        <v>63</v>
      </c>
      <c r="AA3710">
        <f t="shared" si="57"/>
        <v>0</v>
      </c>
    </row>
    <row r="3711" spans="1:27" x14ac:dyDescent="0.2">
      <c r="A3711" t="s">
        <v>6891</v>
      </c>
      <c r="B3711" t="s">
        <v>20</v>
      </c>
      <c r="C3711" s="1">
        <v>43252</v>
      </c>
      <c r="D3711" t="s">
        <v>74</v>
      </c>
      <c r="E3711">
        <v>19000000</v>
      </c>
      <c r="F3711">
        <v>47500000</v>
      </c>
      <c r="G3711">
        <v>5103055</v>
      </c>
      <c r="H3711">
        <v>-42396945</v>
      </c>
      <c r="I3711">
        <v>84</v>
      </c>
      <c r="J3711" t="s">
        <v>6892</v>
      </c>
      <c r="K3711">
        <v>-0.89259999999999995</v>
      </c>
      <c r="L3711" t="s">
        <v>15</v>
      </c>
      <c r="M3711" t="s">
        <v>16</v>
      </c>
      <c r="N3711">
        <v>1</v>
      </c>
      <c r="O3711" t="s">
        <v>6893</v>
      </c>
      <c r="P3711">
        <v>0.2</v>
      </c>
      <c r="Q3711">
        <v>0.36</v>
      </c>
      <c r="R3711">
        <v>0.37</v>
      </c>
      <c r="S3711">
        <v>0.56000000000000005</v>
      </c>
      <c r="T3711">
        <v>35.549999999999997</v>
      </c>
      <c r="U3711" t="s">
        <v>18</v>
      </c>
      <c r="V3711">
        <v>2390000</v>
      </c>
      <c r="W3711">
        <v>2032</v>
      </c>
      <c r="X3711">
        <v>5059000</v>
      </c>
      <c r="Y3711">
        <v>0.99139999999999995</v>
      </c>
      <c r="Z3711">
        <v>14</v>
      </c>
      <c r="AA3711">
        <f t="shared" si="57"/>
        <v>0</v>
      </c>
    </row>
    <row r="3712" spans="1:27" x14ac:dyDescent="0.2">
      <c r="A3712" t="s">
        <v>6894</v>
      </c>
      <c r="B3712" t="s">
        <v>20</v>
      </c>
      <c r="C3712" s="1">
        <v>43252</v>
      </c>
      <c r="D3712" t="s">
        <v>6895</v>
      </c>
      <c r="E3712">
        <v>5000000</v>
      </c>
      <c r="F3712">
        <v>12500000</v>
      </c>
      <c r="G3712">
        <v>14377000</v>
      </c>
      <c r="H3712">
        <v>938500</v>
      </c>
      <c r="I3712">
        <v>95</v>
      </c>
      <c r="J3712" t="s">
        <v>6896</v>
      </c>
      <c r="K3712">
        <v>7.51E-2</v>
      </c>
      <c r="L3712" t="s">
        <v>127</v>
      </c>
      <c r="M3712" t="s">
        <v>28</v>
      </c>
      <c r="N3712">
        <v>1</v>
      </c>
      <c r="O3712" t="s">
        <v>6012</v>
      </c>
      <c r="P3712">
        <v>0.86</v>
      </c>
      <c r="Q3712">
        <v>0.71</v>
      </c>
      <c r="R3712">
        <v>0.86</v>
      </c>
      <c r="S3712">
        <v>0.82</v>
      </c>
      <c r="T3712">
        <v>80.849999999999994</v>
      </c>
      <c r="U3712" t="s">
        <v>18</v>
      </c>
      <c r="V3712">
        <v>4670000</v>
      </c>
      <c r="W3712">
        <v>1457</v>
      </c>
      <c r="X3712">
        <v>11977000</v>
      </c>
      <c r="Y3712">
        <v>0.83309999999999995</v>
      </c>
      <c r="Z3712">
        <v>63</v>
      </c>
      <c r="AA3712">
        <f t="shared" si="57"/>
        <v>0</v>
      </c>
    </row>
    <row r="3713" spans="1:27" x14ac:dyDescent="0.2">
      <c r="A3713" t="s">
        <v>6897</v>
      </c>
      <c r="B3713" t="s">
        <v>20</v>
      </c>
      <c r="C3713" s="1">
        <v>43252</v>
      </c>
      <c r="D3713" t="s">
        <v>6898</v>
      </c>
      <c r="E3713">
        <v>3000000</v>
      </c>
      <c r="F3713">
        <v>7500000</v>
      </c>
      <c r="G3713">
        <v>3200000</v>
      </c>
      <c r="H3713">
        <v>-4300000</v>
      </c>
      <c r="I3713">
        <v>116</v>
      </c>
      <c r="J3713" t="s">
        <v>6899</v>
      </c>
      <c r="K3713">
        <v>-0.57330000000000003</v>
      </c>
      <c r="L3713" t="s">
        <v>59</v>
      </c>
      <c r="M3713" t="s">
        <v>23</v>
      </c>
      <c r="N3713">
        <v>1</v>
      </c>
      <c r="O3713" t="s">
        <v>6900</v>
      </c>
      <c r="P3713">
        <v>0.85</v>
      </c>
      <c r="Q3713">
        <v>0.73</v>
      </c>
      <c r="R3713">
        <v>0.9</v>
      </c>
      <c r="S3713">
        <v>0.9</v>
      </c>
      <c r="T3713">
        <v>83.25</v>
      </c>
      <c r="U3713" t="s">
        <v>18</v>
      </c>
      <c r="V3713">
        <v>134793</v>
      </c>
      <c r="W3713">
        <v>4</v>
      </c>
      <c r="X3713">
        <v>2856000</v>
      </c>
      <c r="Y3713">
        <v>0.89249999999999996</v>
      </c>
      <c r="Z3713">
        <v>91</v>
      </c>
      <c r="AA3713">
        <f t="shared" si="57"/>
        <v>0</v>
      </c>
    </row>
    <row r="3714" spans="1:27" x14ac:dyDescent="0.2">
      <c r="A3714" t="s">
        <v>6901</v>
      </c>
      <c r="B3714" t="s">
        <v>36</v>
      </c>
      <c r="C3714" s="1">
        <v>43259</v>
      </c>
      <c r="D3714" t="s">
        <v>32</v>
      </c>
      <c r="E3714">
        <v>70000000</v>
      </c>
      <c r="F3714">
        <v>175000000</v>
      </c>
      <c r="G3714">
        <v>297718000</v>
      </c>
      <c r="H3714">
        <v>61359000</v>
      </c>
      <c r="I3714">
        <v>110</v>
      </c>
      <c r="J3714" t="s">
        <v>163</v>
      </c>
      <c r="K3714">
        <v>0.35060000000000002</v>
      </c>
      <c r="L3714" t="s">
        <v>1648</v>
      </c>
      <c r="M3714" t="s">
        <v>15</v>
      </c>
      <c r="N3714">
        <v>2</v>
      </c>
      <c r="O3714" t="s">
        <v>1483</v>
      </c>
      <c r="P3714">
        <v>0.67</v>
      </c>
      <c r="Q3714">
        <v>0.62</v>
      </c>
      <c r="R3714">
        <v>0.47</v>
      </c>
      <c r="S3714">
        <v>0.6</v>
      </c>
      <c r="T3714">
        <v>59.25</v>
      </c>
      <c r="U3714" t="s">
        <v>4638</v>
      </c>
      <c r="V3714">
        <v>41607000</v>
      </c>
      <c r="W3714">
        <v>4145</v>
      </c>
      <c r="X3714">
        <v>140218000</v>
      </c>
      <c r="Y3714">
        <v>0.47099999999999997</v>
      </c>
      <c r="Z3714">
        <v>105</v>
      </c>
      <c r="AA3714">
        <f t="shared" si="57"/>
        <v>0</v>
      </c>
    </row>
    <row r="3715" spans="1:27" x14ac:dyDescent="0.2">
      <c r="A3715" t="s">
        <v>6902</v>
      </c>
      <c r="B3715" t="s">
        <v>20</v>
      </c>
      <c r="C3715" s="1">
        <v>43259</v>
      </c>
      <c r="D3715" t="s">
        <v>6852</v>
      </c>
      <c r="E3715">
        <v>15000000</v>
      </c>
      <c r="F3715">
        <v>37500000</v>
      </c>
      <c r="G3715">
        <v>12751000</v>
      </c>
      <c r="H3715">
        <v>-24749000</v>
      </c>
      <c r="I3715">
        <v>94</v>
      </c>
      <c r="J3715" t="s">
        <v>438</v>
      </c>
      <c r="K3715">
        <v>-0.66</v>
      </c>
      <c r="L3715" t="s">
        <v>81</v>
      </c>
      <c r="M3715" t="s">
        <v>59</v>
      </c>
      <c r="N3715">
        <v>2</v>
      </c>
      <c r="O3715" t="s">
        <v>6903</v>
      </c>
      <c r="P3715">
        <v>0.57999999999999996</v>
      </c>
      <c r="Q3715">
        <v>0.57999999999999996</v>
      </c>
      <c r="R3715">
        <v>0.37</v>
      </c>
      <c r="S3715">
        <v>0.56000000000000005</v>
      </c>
      <c r="T3715">
        <v>52.25</v>
      </c>
      <c r="U3715" t="s">
        <v>18</v>
      </c>
      <c r="V3715">
        <v>3232000</v>
      </c>
      <c r="W3715">
        <v>2407</v>
      </c>
      <c r="X3715">
        <v>6708000</v>
      </c>
      <c r="Y3715">
        <v>0.52610000000000001</v>
      </c>
      <c r="Z3715">
        <v>42</v>
      </c>
      <c r="AA3715">
        <f t="shared" ref="AA3715:AA3778" si="58">IF(K3715&gt;0.55,1,0)</f>
        <v>0</v>
      </c>
    </row>
    <row r="3716" spans="1:27" x14ac:dyDescent="0.2">
      <c r="A3716" t="s">
        <v>6904</v>
      </c>
      <c r="B3716" t="s">
        <v>20</v>
      </c>
      <c r="C3716" s="1">
        <v>43259</v>
      </c>
      <c r="D3716" t="s">
        <v>5433</v>
      </c>
      <c r="E3716">
        <v>10000000</v>
      </c>
      <c r="F3716">
        <v>25000000</v>
      </c>
      <c r="G3716">
        <v>79336000</v>
      </c>
      <c r="H3716">
        <v>27168000</v>
      </c>
      <c r="I3716">
        <v>127</v>
      </c>
      <c r="J3716" t="s">
        <v>6905</v>
      </c>
      <c r="K3716">
        <v>1.0867</v>
      </c>
      <c r="L3716" t="s">
        <v>28</v>
      </c>
      <c r="M3716" t="s">
        <v>16</v>
      </c>
      <c r="N3716">
        <v>2</v>
      </c>
      <c r="O3716" t="s">
        <v>6906</v>
      </c>
      <c r="P3716">
        <v>0.91</v>
      </c>
      <c r="Q3716">
        <v>0.83</v>
      </c>
      <c r="R3716">
        <v>0.56000000000000005</v>
      </c>
      <c r="S3716">
        <v>0.64</v>
      </c>
      <c r="T3716">
        <v>75.25</v>
      </c>
      <c r="U3716" t="s">
        <v>18</v>
      </c>
      <c r="V3716">
        <v>13575000</v>
      </c>
      <c r="W3716">
        <v>2964</v>
      </c>
      <c r="X3716">
        <v>44069000</v>
      </c>
      <c r="Y3716">
        <v>0.55549999999999999</v>
      </c>
      <c r="Z3716">
        <v>84</v>
      </c>
      <c r="AA3716">
        <f t="shared" si="58"/>
        <v>1</v>
      </c>
    </row>
    <row r="3717" spans="1:27" x14ac:dyDescent="0.2">
      <c r="A3717" t="s">
        <v>6907</v>
      </c>
      <c r="B3717" t="s">
        <v>20</v>
      </c>
      <c r="C3717" s="1">
        <v>43264</v>
      </c>
      <c r="D3717" t="s">
        <v>115</v>
      </c>
      <c r="E3717">
        <v>16000000</v>
      </c>
      <c r="F3717">
        <v>40000000</v>
      </c>
      <c r="G3717">
        <v>20780569</v>
      </c>
      <c r="H3717">
        <v>-19219431</v>
      </c>
      <c r="I3717">
        <v>103</v>
      </c>
      <c r="J3717" t="s">
        <v>6908</v>
      </c>
      <c r="K3717">
        <v>-0.48049999999999998</v>
      </c>
      <c r="L3717" t="s">
        <v>81</v>
      </c>
      <c r="M3717" t="s">
        <v>59</v>
      </c>
      <c r="N3717">
        <v>3</v>
      </c>
      <c r="O3717" t="s">
        <v>6909</v>
      </c>
      <c r="P3717">
        <v>0.53</v>
      </c>
      <c r="Q3717">
        <v>0.55000000000000004</v>
      </c>
      <c r="R3717">
        <v>0.65</v>
      </c>
      <c r="S3717">
        <v>0.72</v>
      </c>
      <c r="T3717">
        <v>60.1</v>
      </c>
      <c r="U3717" t="s">
        <v>18</v>
      </c>
      <c r="V3717">
        <v>6870000</v>
      </c>
      <c r="W3717">
        <v>2220</v>
      </c>
      <c r="X3717">
        <v>20545000</v>
      </c>
      <c r="Y3717">
        <v>0.98870000000000002</v>
      </c>
      <c r="Z3717">
        <v>58</v>
      </c>
      <c r="AA3717">
        <f t="shared" si="58"/>
        <v>0</v>
      </c>
    </row>
    <row r="3718" spans="1:27" x14ac:dyDescent="0.2">
      <c r="A3718" t="s">
        <v>6910</v>
      </c>
      <c r="B3718" t="s">
        <v>12</v>
      </c>
      <c r="C3718" s="1">
        <v>43266</v>
      </c>
      <c r="D3718" t="s">
        <v>3782</v>
      </c>
      <c r="E3718">
        <v>200000000</v>
      </c>
      <c r="F3718">
        <v>500000000</v>
      </c>
      <c r="G3718">
        <v>1242804000</v>
      </c>
      <c r="H3718">
        <v>371402000</v>
      </c>
      <c r="I3718">
        <v>118</v>
      </c>
      <c r="J3718" t="s">
        <v>437</v>
      </c>
      <c r="K3718">
        <v>0.74280000000000002</v>
      </c>
      <c r="L3718" t="s">
        <v>149</v>
      </c>
      <c r="M3718" t="s">
        <v>234</v>
      </c>
      <c r="N3718">
        <v>3</v>
      </c>
      <c r="O3718" t="s">
        <v>1709</v>
      </c>
      <c r="P3718">
        <v>0.93</v>
      </c>
      <c r="Q3718">
        <v>0.79</v>
      </c>
      <c r="R3718">
        <v>0.87</v>
      </c>
      <c r="S3718">
        <v>0.84</v>
      </c>
      <c r="T3718">
        <v>86.3</v>
      </c>
      <c r="U3718" t="s">
        <v>3071</v>
      </c>
      <c r="V3718">
        <v>182687000</v>
      </c>
      <c r="W3718">
        <v>4410</v>
      </c>
      <c r="X3718">
        <v>608581000</v>
      </c>
      <c r="Y3718">
        <v>0.48970000000000002</v>
      </c>
      <c r="Z3718">
        <v>182</v>
      </c>
      <c r="AA3718">
        <f t="shared" si="58"/>
        <v>1</v>
      </c>
    </row>
    <row r="3719" spans="1:27" x14ac:dyDescent="0.2">
      <c r="A3719" t="s">
        <v>6911</v>
      </c>
      <c r="B3719" t="s">
        <v>20</v>
      </c>
      <c r="C3719" s="1">
        <v>43266</v>
      </c>
      <c r="D3719" t="s">
        <v>32</v>
      </c>
      <c r="E3719">
        <v>28000000</v>
      </c>
      <c r="F3719">
        <v>70000000</v>
      </c>
      <c r="G3719">
        <v>78130000</v>
      </c>
      <c r="H3719">
        <v>4065000</v>
      </c>
      <c r="I3719">
        <v>100</v>
      </c>
      <c r="J3719" t="s">
        <v>6046</v>
      </c>
      <c r="K3719">
        <v>5.8099999999999999E-2</v>
      </c>
      <c r="L3719" t="s">
        <v>15</v>
      </c>
      <c r="M3719" t="s">
        <v>16</v>
      </c>
      <c r="N3719">
        <v>3</v>
      </c>
      <c r="O3719" t="s">
        <v>6912</v>
      </c>
      <c r="P3719">
        <v>0.55000000000000004</v>
      </c>
      <c r="Q3719">
        <v>0.55000000000000004</v>
      </c>
      <c r="R3719">
        <v>0.59</v>
      </c>
      <c r="S3719">
        <v>0.68</v>
      </c>
      <c r="T3719">
        <v>58.8</v>
      </c>
      <c r="U3719" t="s">
        <v>18</v>
      </c>
      <c r="V3719">
        <v>14947000</v>
      </c>
      <c r="W3719">
        <v>3382</v>
      </c>
      <c r="X3719">
        <v>54730000</v>
      </c>
      <c r="Y3719">
        <v>0.70050000000000001</v>
      </c>
      <c r="Z3719">
        <v>91</v>
      </c>
      <c r="AA3719">
        <f t="shared" si="58"/>
        <v>0</v>
      </c>
    </row>
    <row r="3720" spans="1:27" x14ac:dyDescent="0.2">
      <c r="A3720" t="s">
        <v>6913</v>
      </c>
      <c r="B3720" t="s">
        <v>20</v>
      </c>
      <c r="C3720" s="1">
        <v>43266</v>
      </c>
      <c r="D3720" t="s">
        <v>6898</v>
      </c>
      <c r="E3720">
        <v>10000000</v>
      </c>
      <c r="F3720">
        <v>25000000</v>
      </c>
      <c r="G3720">
        <v>6411000</v>
      </c>
      <c r="H3720">
        <v>-18589000</v>
      </c>
      <c r="I3720">
        <v>110</v>
      </c>
      <c r="J3720" t="s">
        <v>401</v>
      </c>
      <c r="K3720">
        <v>-0.74360000000000004</v>
      </c>
      <c r="L3720" t="s">
        <v>138</v>
      </c>
      <c r="M3720" t="s">
        <v>59</v>
      </c>
      <c r="N3720">
        <v>3</v>
      </c>
      <c r="O3720" t="s">
        <v>6009</v>
      </c>
      <c r="P3720">
        <v>0</v>
      </c>
      <c r="Q3720">
        <v>0.22</v>
      </c>
      <c r="R3720">
        <v>0.55000000000000004</v>
      </c>
      <c r="S3720">
        <v>0.6</v>
      </c>
      <c r="T3720">
        <v>31.55</v>
      </c>
      <c r="U3720" t="s">
        <v>18</v>
      </c>
      <c r="V3720">
        <v>1719000</v>
      </c>
      <c r="W3720">
        <v>503</v>
      </c>
      <c r="X3720">
        <v>4343000</v>
      </c>
      <c r="Y3720">
        <v>0.6774</v>
      </c>
      <c r="Z3720">
        <v>39</v>
      </c>
      <c r="AA3720">
        <f t="shared" si="58"/>
        <v>0</v>
      </c>
    </row>
    <row r="3721" spans="1:27" x14ac:dyDescent="0.2">
      <c r="A3721" t="s">
        <v>6914</v>
      </c>
      <c r="B3721" t="s">
        <v>36</v>
      </c>
      <c r="C3721" s="1">
        <v>43273</v>
      </c>
      <c r="D3721" t="s">
        <v>26</v>
      </c>
      <c r="E3721">
        <v>187000000</v>
      </c>
      <c r="F3721">
        <v>467500000</v>
      </c>
      <c r="G3721">
        <v>1309483000</v>
      </c>
      <c r="H3721">
        <v>420991500</v>
      </c>
      <c r="I3721">
        <v>128</v>
      </c>
      <c r="J3721" t="s">
        <v>5670</v>
      </c>
      <c r="K3721">
        <v>0.90049999999999997</v>
      </c>
      <c r="L3721" t="s">
        <v>127</v>
      </c>
      <c r="M3721" t="s">
        <v>40</v>
      </c>
      <c r="N3721">
        <v>4</v>
      </c>
      <c r="O3721" t="s">
        <v>3983</v>
      </c>
      <c r="P3721">
        <v>0.51</v>
      </c>
      <c r="Q3721">
        <v>0.56999999999999995</v>
      </c>
      <c r="R3721">
        <v>0.56000000000000005</v>
      </c>
      <c r="S3721">
        <v>0.66</v>
      </c>
      <c r="T3721">
        <v>56.15</v>
      </c>
      <c r="U3721" t="s">
        <v>1043</v>
      </c>
      <c r="V3721">
        <v>148024000</v>
      </c>
      <c r="W3721">
        <v>4475</v>
      </c>
      <c r="X3721">
        <v>417719000</v>
      </c>
      <c r="Y3721">
        <v>0.31900000000000001</v>
      </c>
      <c r="Z3721">
        <v>105</v>
      </c>
      <c r="AA3721">
        <f t="shared" si="58"/>
        <v>1</v>
      </c>
    </row>
    <row r="3722" spans="1:27" x14ac:dyDescent="0.2">
      <c r="A3722" t="s">
        <v>6915</v>
      </c>
      <c r="B3722" t="s">
        <v>20</v>
      </c>
      <c r="C3722" s="1">
        <v>43273</v>
      </c>
      <c r="D3722" t="s">
        <v>711</v>
      </c>
      <c r="E3722">
        <v>0</v>
      </c>
      <c r="F3722">
        <v>0</v>
      </c>
      <c r="G3722">
        <v>755977</v>
      </c>
      <c r="H3722">
        <v>377988.5</v>
      </c>
      <c r="I3722">
        <v>104</v>
      </c>
      <c r="J3722" t="s">
        <v>4075</v>
      </c>
      <c r="K3722">
        <v>0</v>
      </c>
      <c r="L3722" t="s">
        <v>15</v>
      </c>
      <c r="M3722" t="s">
        <v>23</v>
      </c>
      <c r="N3722">
        <v>4</v>
      </c>
      <c r="O3722" t="s">
        <v>5680</v>
      </c>
      <c r="P3722">
        <v>0.52</v>
      </c>
      <c r="Q3722">
        <v>0.51</v>
      </c>
      <c r="R3722">
        <v>0.63</v>
      </c>
      <c r="S3722">
        <v>0.68</v>
      </c>
      <c r="T3722">
        <v>57.5</v>
      </c>
      <c r="U3722" t="s">
        <v>18</v>
      </c>
      <c r="V3722">
        <v>29552</v>
      </c>
      <c r="W3722">
        <v>5</v>
      </c>
      <c r="X3722">
        <v>703438</v>
      </c>
      <c r="Y3722">
        <v>0.93049999999999999</v>
      </c>
      <c r="Z3722">
        <v>77</v>
      </c>
      <c r="AA3722">
        <f t="shared" si="58"/>
        <v>0</v>
      </c>
    </row>
    <row r="3723" spans="1:27" x14ac:dyDescent="0.2">
      <c r="A3723" t="s">
        <v>6916</v>
      </c>
      <c r="B3723" t="s">
        <v>20</v>
      </c>
      <c r="C3723" s="1">
        <v>43280</v>
      </c>
      <c r="D3723" t="s">
        <v>21</v>
      </c>
      <c r="E3723">
        <v>45000000</v>
      </c>
      <c r="F3723">
        <v>112500000</v>
      </c>
      <c r="G3723">
        <v>75836000</v>
      </c>
      <c r="H3723">
        <v>-36664000</v>
      </c>
      <c r="I3723">
        <v>123</v>
      </c>
      <c r="J3723" t="s">
        <v>2103</v>
      </c>
      <c r="K3723">
        <v>-0.32590000000000002</v>
      </c>
      <c r="L3723" t="s">
        <v>81</v>
      </c>
      <c r="M3723" t="s">
        <v>59</v>
      </c>
      <c r="N3723">
        <v>5</v>
      </c>
      <c r="O3723" t="s">
        <v>6917</v>
      </c>
      <c r="P3723">
        <v>0.64</v>
      </c>
      <c r="Q3723">
        <v>0.64</v>
      </c>
      <c r="R3723">
        <v>0.66</v>
      </c>
      <c r="S3723">
        <v>0.72</v>
      </c>
      <c r="T3723">
        <v>65.8</v>
      </c>
      <c r="U3723" t="s">
        <v>6092</v>
      </c>
      <c r="V3723">
        <v>19007000</v>
      </c>
      <c r="W3723">
        <v>3055</v>
      </c>
      <c r="X3723">
        <v>50072000</v>
      </c>
      <c r="Y3723">
        <v>0.6603</v>
      </c>
      <c r="Z3723">
        <v>84</v>
      </c>
      <c r="AA3723">
        <f t="shared" si="58"/>
        <v>0</v>
      </c>
    </row>
    <row r="3724" spans="1:27" x14ac:dyDescent="0.2">
      <c r="A3724" t="s">
        <v>6918</v>
      </c>
      <c r="B3724" t="s">
        <v>36</v>
      </c>
      <c r="C3724" s="1">
        <v>43280</v>
      </c>
      <c r="D3724" t="s">
        <v>3702</v>
      </c>
      <c r="E3724">
        <v>18000000</v>
      </c>
      <c r="F3724">
        <v>45000000</v>
      </c>
      <c r="G3724">
        <v>46663000</v>
      </c>
      <c r="H3724">
        <v>831500</v>
      </c>
      <c r="I3724">
        <v>103</v>
      </c>
      <c r="J3724" t="s">
        <v>6919</v>
      </c>
      <c r="K3724">
        <v>1.8499999999999999E-2</v>
      </c>
      <c r="L3724" t="s">
        <v>574</v>
      </c>
      <c r="M3724" t="s">
        <v>15</v>
      </c>
      <c r="N3724">
        <v>5</v>
      </c>
      <c r="O3724" t="s">
        <v>2620</v>
      </c>
      <c r="P3724">
        <v>0.66</v>
      </c>
      <c r="Q3724">
        <v>0.6</v>
      </c>
      <c r="R3724">
        <v>0.55000000000000004</v>
      </c>
      <c r="S3724">
        <v>0.7</v>
      </c>
      <c r="T3724">
        <v>62.25</v>
      </c>
      <c r="U3724" t="s">
        <v>18</v>
      </c>
      <c r="V3724">
        <v>15242000</v>
      </c>
      <c r="W3724">
        <v>2742</v>
      </c>
      <c r="X3724">
        <v>42469000</v>
      </c>
      <c r="Y3724">
        <v>0.91010000000000002</v>
      </c>
      <c r="Z3724">
        <v>77</v>
      </c>
      <c r="AA3724">
        <f t="shared" si="58"/>
        <v>0</v>
      </c>
    </row>
    <row r="3725" spans="1:27" x14ac:dyDescent="0.2">
      <c r="A3725" t="s">
        <v>6920</v>
      </c>
      <c r="B3725" t="s">
        <v>20</v>
      </c>
      <c r="C3725" s="1">
        <v>43280</v>
      </c>
      <c r="D3725" t="s">
        <v>5433</v>
      </c>
      <c r="E3725">
        <v>5000000</v>
      </c>
      <c r="F3725">
        <v>12500000</v>
      </c>
      <c r="G3725">
        <v>80912</v>
      </c>
      <c r="H3725">
        <v>-12419088</v>
      </c>
      <c r="I3725">
        <v>101</v>
      </c>
      <c r="J3725" t="s">
        <v>4974</v>
      </c>
      <c r="K3725">
        <v>-0.99350000000000005</v>
      </c>
      <c r="L3725" t="s">
        <v>138</v>
      </c>
      <c r="M3725" t="s">
        <v>23</v>
      </c>
      <c r="N3725">
        <v>5</v>
      </c>
      <c r="O3725" t="s">
        <v>4730</v>
      </c>
      <c r="P3725">
        <v>0.52</v>
      </c>
      <c r="Q3725">
        <v>0.6</v>
      </c>
      <c r="R3725">
        <v>0.61</v>
      </c>
      <c r="S3725">
        <v>0.7</v>
      </c>
      <c r="T3725">
        <v>58.95</v>
      </c>
      <c r="U3725" t="s">
        <v>18</v>
      </c>
      <c r="V3725">
        <v>6863</v>
      </c>
      <c r="W3725">
        <v>2</v>
      </c>
      <c r="X3725">
        <v>57528</v>
      </c>
      <c r="Y3725">
        <v>0.71099999999999997</v>
      </c>
      <c r="Z3725">
        <v>42</v>
      </c>
      <c r="AA3725">
        <f t="shared" si="58"/>
        <v>0</v>
      </c>
    </row>
    <row r="3726" spans="1:27" x14ac:dyDescent="0.2">
      <c r="A3726" t="s">
        <v>6921</v>
      </c>
      <c r="B3726" t="s">
        <v>20</v>
      </c>
      <c r="C3726" s="1">
        <v>43285</v>
      </c>
      <c r="D3726" t="s">
        <v>26</v>
      </c>
      <c r="E3726">
        <v>13000000</v>
      </c>
      <c r="F3726">
        <v>32500000</v>
      </c>
      <c r="G3726">
        <v>136985000</v>
      </c>
      <c r="H3726">
        <v>52242500</v>
      </c>
      <c r="I3726">
        <v>97</v>
      </c>
      <c r="J3726" t="s">
        <v>6483</v>
      </c>
      <c r="K3726">
        <v>1.6074999999999999</v>
      </c>
      <c r="L3726" t="s">
        <v>81</v>
      </c>
      <c r="M3726" t="s">
        <v>28</v>
      </c>
      <c r="N3726">
        <v>1</v>
      </c>
      <c r="O3726" t="s">
        <v>6922</v>
      </c>
      <c r="P3726">
        <v>0.52</v>
      </c>
      <c r="Q3726">
        <v>0.53</v>
      </c>
      <c r="R3726">
        <v>0.35</v>
      </c>
      <c r="S3726">
        <v>0.52</v>
      </c>
      <c r="T3726">
        <v>48.1</v>
      </c>
      <c r="U3726" t="s">
        <v>5489</v>
      </c>
      <c r="V3726">
        <v>17374000</v>
      </c>
      <c r="W3726">
        <v>3031</v>
      </c>
      <c r="X3726">
        <v>69488000</v>
      </c>
      <c r="Y3726">
        <v>0.50729999999999997</v>
      </c>
      <c r="Z3726">
        <v>65</v>
      </c>
      <c r="AA3726">
        <f t="shared" si="58"/>
        <v>1</v>
      </c>
    </row>
    <row r="3727" spans="1:27" x14ac:dyDescent="0.2">
      <c r="A3727" t="s">
        <v>6923</v>
      </c>
      <c r="B3727" t="s">
        <v>36</v>
      </c>
      <c r="C3727" s="1">
        <v>43287</v>
      </c>
      <c r="D3727" t="s">
        <v>3782</v>
      </c>
      <c r="E3727">
        <v>162000000</v>
      </c>
      <c r="F3727">
        <v>405000000</v>
      </c>
      <c r="G3727">
        <v>622673000</v>
      </c>
      <c r="H3727">
        <v>108836500</v>
      </c>
      <c r="I3727">
        <v>118</v>
      </c>
      <c r="J3727" t="s">
        <v>4315</v>
      </c>
      <c r="K3727">
        <v>0.26869999999999999</v>
      </c>
      <c r="L3727" t="s">
        <v>234</v>
      </c>
      <c r="M3727" t="s">
        <v>16</v>
      </c>
      <c r="N3727">
        <v>1</v>
      </c>
      <c r="O3727" t="s">
        <v>2005</v>
      </c>
      <c r="P3727">
        <v>0.88</v>
      </c>
      <c r="Q3727">
        <v>0.69</v>
      </c>
      <c r="R3727">
        <v>0.8</v>
      </c>
      <c r="S3727">
        <v>0.78</v>
      </c>
      <c r="T3727">
        <v>79.349999999999994</v>
      </c>
      <c r="U3727" t="s">
        <v>4093</v>
      </c>
      <c r="V3727">
        <v>75812000</v>
      </c>
      <c r="W3727">
        <v>4206</v>
      </c>
      <c r="X3727">
        <v>216648000</v>
      </c>
      <c r="Y3727">
        <v>0.34789999999999999</v>
      </c>
      <c r="Z3727">
        <v>119</v>
      </c>
      <c r="AA3727">
        <f t="shared" si="58"/>
        <v>0</v>
      </c>
    </row>
    <row r="3728" spans="1:27" x14ac:dyDescent="0.2">
      <c r="A3728" t="s">
        <v>6924</v>
      </c>
      <c r="B3728" t="s">
        <v>20</v>
      </c>
      <c r="C3728" s="1">
        <v>43294</v>
      </c>
      <c r="D3728" t="s">
        <v>26</v>
      </c>
      <c r="E3728">
        <v>129000000</v>
      </c>
      <c r="F3728">
        <v>322500000</v>
      </c>
      <c r="G3728">
        <v>304868000</v>
      </c>
      <c r="H3728">
        <v>-17632000</v>
      </c>
      <c r="I3728">
        <v>102</v>
      </c>
      <c r="J3728" t="s">
        <v>2434</v>
      </c>
      <c r="K3728">
        <v>-5.4699999999999999E-2</v>
      </c>
      <c r="L3728" t="s">
        <v>81</v>
      </c>
      <c r="M3728" t="s">
        <v>16</v>
      </c>
      <c r="N3728">
        <v>2</v>
      </c>
      <c r="O3728" t="s">
        <v>2970</v>
      </c>
      <c r="P3728">
        <v>0.48</v>
      </c>
      <c r="Q3728">
        <v>0.52</v>
      </c>
      <c r="R3728">
        <v>0.78</v>
      </c>
      <c r="S3728">
        <v>0.8</v>
      </c>
      <c r="T3728">
        <v>62.9</v>
      </c>
      <c r="U3728" t="s">
        <v>18</v>
      </c>
      <c r="V3728">
        <v>24905000</v>
      </c>
      <c r="W3728">
        <v>3782</v>
      </c>
      <c r="X3728">
        <v>68420000</v>
      </c>
      <c r="Y3728">
        <v>0.22439999999999999</v>
      </c>
      <c r="Z3728">
        <v>77</v>
      </c>
      <c r="AA3728">
        <f t="shared" si="58"/>
        <v>0</v>
      </c>
    </row>
    <row r="3729" spans="1:27" x14ac:dyDescent="0.2">
      <c r="A3729" t="s">
        <v>6925</v>
      </c>
      <c r="B3729" t="s">
        <v>12</v>
      </c>
      <c r="C3729" s="1">
        <v>43294</v>
      </c>
      <c r="D3729" t="s">
        <v>21</v>
      </c>
      <c r="E3729">
        <v>80000000</v>
      </c>
      <c r="F3729">
        <v>200000000</v>
      </c>
      <c r="G3729">
        <v>528583000</v>
      </c>
      <c r="H3729">
        <v>164291500</v>
      </c>
      <c r="I3729">
        <v>97</v>
      </c>
      <c r="J3729" t="s">
        <v>67</v>
      </c>
      <c r="K3729">
        <v>0.82150000000000001</v>
      </c>
      <c r="L3729" t="s">
        <v>149</v>
      </c>
      <c r="M3729" t="s">
        <v>15</v>
      </c>
      <c r="N3729">
        <v>2</v>
      </c>
      <c r="O3729" t="s">
        <v>5303</v>
      </c>
      <c r="P3729">
        <v>0.61</v>
      </c>
      <c r="Q3729">
        <v>0.54</v>
      </c>
      <c r="R3729">
        <v>0.53</v>
      </c>
      <c r="S3729">
        <v>0.64</v>
      </c>
      <c r="T3729">
        <v>57.85</v>
      </c>
      <c r="U3729" t="s">
        <v>5302</v>
      </c>
      <c r="V3729">
        <v>44076000</v>
      </c>
      <c r="W3729">
        <v>4267</v>
      </c>
      <c r="X3729">
        <v>167510000</v>
      </c>
      <c r="Y3729">
        <v>0.31690000000000002</v>
      </c>
      <c r="Z3729">
        <v>140</v>
      </c>
      <c r="AA3729">
        <f t="shared" si="58"/>
        <v>1</v>
      </c>
    </row>
    <row r="3730" spans="1:27" x14ac:dyDescent="0.2">
      <c r="A3730" t="s">
        <v>6926</v>
      </c>
      <c r="B3730" t="s">
        <v>20</v>
      </c>
      <c r="C3730" s="1">
        <v>43294</v>
      </c>
      <c r="D3730" t="s">
        <v>6311</v>
      </c>
      <c r="E3730">
        <v>7500000</v>
      </c>
      <c r="F3730">
        <v>18750000</v>
      </c>
      <c r="G3730">
        <v>3935000</v>
      </c>
      <c r="H3730">
        <v>-14815000</v>
      </c>
      <c r="I3730">
        <v>113</v>
      </c>
      <c r="J3730" t="s">
        <v>1002</v>
      </c>
      <c r="K3730">
        <v>-0.79010000000000002</v>
      </c>
      <c r="L3730" t="s">
        <v>15</v>
      </c>
      <c r="M3730" t="s">
        <v>23</v>
      </c>
      <c r="N3730">
        <v>2</v>
      </c>
      <c r="O3730" t="s">
        <v>385</v>
      </c>
      <c r="P3730">
        <v>0.75</v>
      </c>
      <c r="Q3730">
        <v>0.66</v>
      </c>
      <c r="R3730">
        <v>0.74</v>
      </c>
      <c r="S3730">
        <v>0.78</v>
      </c>
      <c r="T3730">
        <v>73.099999999999994</v>
      </c>
      <c r="U3730" t="s">
        <v>18</v>
      </c>
      <c r="V3730">
        <v>83339</v>
      </c>
      <c r="W3730">
        <v>4</v>
      </c>
      <c r="X3730">
        <v>1441000</v>
      </c>
      <c r="Y3730">
        <v>0.36620000000000003</v>
      </c>
      <c r="Z3730">
        <v>63</v>
      </c>
      <c r="AA3730">
        <f t="shared" si="58"/>
        <v>0</v>
      </c>
    </row>
    <row r="3731" spans="1:27" x14ac:dyDescent="0.2">
      <c r="A3731" t="s">
        <v>6927</v>
      </c>
      <c r="B3731" t="s">
        <v>20</v>
      </c>
      <c r="C3731" s="1">
        <v>43294</v>
      </c>
      <c r="D3731" t="s">
        <v>6693</v>
      </c>
      <c r="E3731">
        <v>3200000</v>
      </c>
      <c r="F3731">
        <v>8000000</v>
      </c>
      <c r="G3731">
        <v>18170611</v>
      </c>
      <c r="H3731">
        <v>5085305.5</v>
      </c>
      <c r="I3731">
        <v>105</v>
      </c>
      <c r="J3731" t="s">
        <v>6928</v>
      </c>
      <c r="K3731">
        <v>0.63570000000000004</v>
      </c>
      <c r="L3731" t="s">
        <v>127</v>
      </c>
      <c r="M3731" t="s">
        <v>15</v>
      </c>
      <c r="N3731">
        <v>2</v>
      </c>
      <c r="O3731" t="s">
        <v>6929</v>
      </c>
      <c r="P3731">
        <v>0.94</v>
      </c>
      <c r="Q3731">
        <v>0.78</v>
      </c>
      <c r="R3731">
        <v>0.62</v>
      </c>
      <c r="S3731">
        <v>0.68</v>
      </c>
      <c r="T3731">
        <v>77</v>
      </c>
      <c r="U3731" t="s">
        <v>18</v>
      </c>
      <c r="V3731">
        <v>4208000</v>
      </c>
      <c r="W3731">
        <v>805</v>
      </c>
      <c r="X3731">
        <v>17493000</v>
      </c>
      <c r="Y3731">
        <v>0.9627</v>
      </c>
      <c r="Z3731">
        <v>112</v>
      </c>
      <c r="AA3731">
        <f t="shared" si="58"/>
        <v>1</v>
      </c>
    </row>
    <row r="3732" spans="1:27" x14ac:dyDescent="0.2">
      <c r="A3732" t="s">
        <v>6930</v>
      </c>
      <c r="B3732" t="s">
        <v>36</v>
      </c>
      <c r="C3732" s="1">
        <v>43301</v>
      </c>
      <c r="D3732" t="s">
        <v>26</v>
      </c>
      <c r="E3732">
        <v>75000000</v>
      </c>
      <c r="F3732">
        <v>187500000</v>
      </c>
      <c r="G3732">
        <v>395026000</v>
      </c>
      <c r="H3732">
        <v>103763000</v>
      </c>
      <c r="I3732">
        <v>114</v>
      </c>
      <c r="J3732" t="s">
        <v>581</v>
      </c>
      <c r="K3732">
        <v>0.5534</v>
      </c>
      <c r="L3732" t="s">
        <v>45</v>
      </c>
      <c r="M3732" t="s">
        <v>15</v>
      </c>
      <c r="N3732">
        <v>3</v>
      </c>
      <c r="O3732" t="s">
        <v>6931</v>
      </c>
      <c r="P3732">
        <v>0.8</v>
      </c>
      <c r="Q3732">
        <v>0.63</v>
      </c>
      <c r="R3732">
        <v>0.74</v>
      </c>
      <c r="S3732">
        <v>0.78</v>
      </c>
      <c r="T3732">
        <v>73.55</v>
      </c>
      <c r="U3732" t="s">
        <v>18</v>
      </c>
      <c r="V3732">
        <v>34952000</v>
      </c>
      <c r="W3732">
        <v>3317</v>
      </c>
      <c r="X3732">
        <v>120634000</v>
      </c>
      <c r="Y3732">
        <v>0.3054</v>
      </c>
      <c r="Z3732">
        <v>84</v>
      </c>
      <c r="AA3732">
        <f t="shared" si="58"/>
        <v>1</v>
      </c>
    </row>
    <row r="3733" spans="1:27" x14ac:dyDescent="0.2">
      <c r="A3733" t="s">
        <v>6932</v>
      </c>
      <c r="B3733" t="s">
        <v>20</v>
      </c>
      <c r="C3733" s="1">
        <v>43301</v>
      </c>
      <c r="D3733" t="s">
        <v>115</v>
      </c>
      <c r="E3733">
        <v>62000000</v>
      </c>
      <c r="F3733">
        <v>155000000</v>
      </c>
      <c r="G3733">
        <v>190399000</v>
      </c>
      <c r="H3733">
        <v>17699500</v>
      </c>
      <c r="I3733">
        <v>121</v>
      </c>
      <c r="J3733" t="s">
        <v>188</v>
      </c>
      <c r="K3733">
        <v>0.1142</v>
      </c>
      <c r="L3733" t="s">
        <v>71</v>
      </c>
      <c r="M3733" t="s">
        <v>16</v>
      </c>
      <c r="N3733">
        <v>3</v>
      </c>
      <c r="O3733" t="s">
        <v>1261</v>
      </c>
      <c r="P3733">
        <v>0.49</v>
      </c>
      <c r="Q3733">
        <v>0.56000000000000005</v>
      </c>
      <c r="R3733">
        <v>0.72</v>
      </c>
      <c r="S3733">
        <v>0.78</v>
      </c>
      <c r="T3733">
        <v>61.6</v>
      </c>
      <c r="U3733" t="s">
        <v>18</v>
      </c>
      <c r="V3733">
        <v>36011000</v>
      </c>
      <c r="W3733">
        <v>3388</v>
      </c>
      <c r="X3733">
        <v>102084000</v>
      </c>
      <c r="Y3733">
        <v>0.53620000000000001</v>
      </c>
      <c r="Z3733">
        <v>63</v>
      </c>
      <c r="AA3733">
        <f t="shared" si="58"/>
        <v>0</v>
      </c>
    </row>
    <row r="3734" spans="1:27" x14ac:dyDescent="0.2">
      <c r="A3734" t="s">
        <v>6933</v>
      </c>
      <c r="B3734" t="s">
        <v>20</v>
      </c>
      <c r="C3734" s="1">
        <v>43301</v>
      </c>
      <c r="D3734" t="s">
        <v>1388</v>
      </c>
      <c r="E3734">
        <v>0</v>
      </c>
      <c r="F3734">
        <v>0</v>
      </c>
      <c r="G3734">
        <v>4863192</v>
      </c>
      <c r="H3734">
        <v>2431596</v>
      </c>
      <c r="I3734">
        <v>95</v>
      </c>
      <c r="J3734" t="s">
        <v>6934</v>
      </c>
      <c r="K3734">
        <v>0</v>
      </c>
      <c r="L3734" t="s">
        <v>15</v>
      </c>
      <c r="M3734" t="s">
        <v>23</v>
      </c>
      <c r="N3734">
        <v>3</v>
      </c>
      <c r="O3734" t="s">
        <v>6935</v>
      </c>
      <c r="P3734">
        <v>0.94</v>
      </c>
      <c r="Q3734">
        <v>0.79</v>
      </c>
      <c r="R3734">
        <v>0.9</v>
      </c>
      <c r="S3734">
        <v>0.88</v>
      </c>
      <c r="T3734">
        <v>87.75</v>
      </c>
      <c r="U3734" t="s">
        <v>18</v>
      </c>
      <c r="V3734">
        <v>338999</v>
      </c>
      <c r="W3734">
        <v>14</v>
      </c>
      <c r="X3734">
        <v>4333000</v>
      </c>
      <c r="Y3734">
        <v>0.89100000000000001</v>
      </c>
      <c r="Z3734">
        <v>56</v>
      </c>
      <c r="AA3734">
        <f t="shared" si="58"/>
        <v>0</v>
      </c>
    </row>
    <row r="3735" spans="1:27" x14ac:dyDescent="0.2">
      <c r="A3735" t="s">
        <v>6936</v>
      </c>
      <c r="B3735" t="s">
        <v>36</v>
      </c>
      <c r="C3735" s="1">
        <v>43308</v>
      </c>
      <c r="D3735" t="s">
        <v>74</v>
      </c>
      <c r="E3735">
        <v>178000000</v>
      </c>
      <c r="F3735">
        <v>445000000</v>
      </c>
      <c r="G3735">
        <v>791115000</v>
      </c>
      <c r="H3735">
        <v>173057500</v>
      </c>
      <c r="I3735">
        <v>147</v>
      </c>
      <c r="J3735" t="s">
        <v>686</v>
      </c>
      <c r="K3735">
        <v>0.38890000000000002</v>
      </c>
      <c r="L3735" t="s">
        <v>81</v>
      </c>
      <c r="M3735" t="s">
        <v>451</v>
      </c>
      <c r="N3735">
        <v>4</v>
      </c>
      <c r="O3735" t="s">
        <v>2020</v>
      </c>
      <c r="P3735">
        <v>0.97</v>
      </c>
      <c r="Q3735">
        <v>0.83</v>
      </c>
      <c r="R3735">
        <v>0.9</v>
      </c>
      <c r="S3735">
        <v>0.86</v>
      </c>
      <c r="T3735">
        <v>89.85</v>
      </c>
      <c r="U3735" t="s">
        <v>688</v>
      </c>
      <c r="V3735">
        <v>61236000</v>
      </c>
      <c r="W3735">
        <v>4386</v>
      </c>
      <c r="X3735">
        <v>220159000</v>
      </c>
      <c r="Y3735">
        <v>0.27829999999999999</v>
      </c>
      <c r="Z3735">
        <v>84</v>
      </c>
      <c r="AA3735">
        <f t="shared" si="58"/>
        <v>0</v>
      </c>
    </row>
    <row r="3736" spans="1:27" x14ac:dyDescent="0.2">
      <c r="A3736" t="s">
        <v>6937</v>
      </c>
      <c r="B3736" t="s">
        <v>12</v>
      </c>
      <c r="C3736" s="1">
        <v>43308</v>
      </c>
      <c r="D3736" t="s">
        <v>32</v>
      </c>
      <c r="E3736">
        <v>10000000</v>
      </c>
      <c r="F3736">
        <v>25000000</v>
      </c>
      <c r="G3736">
        <v>52090000</v>
      </c>
      <c r="H3736">
        <v>13545000</v>
      </c>
      <c r="I3736">
        <v>88</v>
      </c>
      <c r="J3736" t="s">
        <v>6938</v>
      </c>
      <c r="K3736">
        <v>0.54179999999999995</v>
      </c>
      <c r="L3736" t="s">
        <v>149</v>
      </c>
      <c r="M3736" t="s">
        <v>234</v>
      </c>
      <c r="N3736">
        <v>4</v>
      </c>
      <c r="O3736" t="s">
        <v>6939</v>
      </c>
      <c r="P3736">
        <v>0.91</v>
      </c>
      <c r="Q3736">
        <v>0.72</v>
      </c>
      <c r="R3736">
        <v>0.71</v>
      </c>
      <c r="S3736">
        <v>0.74</v>
      </c>
      <c r="T3736">
        <v>78.150000000000006</v>
      </c>
      <c r="U3736" t="s">
        <v>18</v>
      </c>
      <c r="V3736">
        <v>10411000</v>
      </c>
      <c r="W3736">
        <v>3188</v>
      </c>
      <c r="X3736">
        <v>29790000</v>
      </c>
      <c r="Y3736">
        <v>0.57189999999999996</v>
      </c>
      <c r="Z3736">
        <v>77</v>
      </c>
      <c r="AA3736">
        <f t="shared" si="58"/>
        <v>0</v>
      </c>
    </row>
    <row r="3737" spans="1:27" x14ac:dyDescent="0.2">
      <c r="A3737" t="s">
        <v>6940</v>
      </c>
      <c r="B3737" t="s">
        <v>20</v>
      </c>
      <c r="C3737" s="1">
        <v>43308</v>
      </c>
      <c r="D3737" t="s">
        <v>5433</v>
      </c>
      <c r="E3737">
        <v>0</v>
      </c>
      <c r="F3737">
        <v>0</v>
      </c>
      <c r="G3737">
        <v>257824</v>
      </c>
      <c r="H3737">
        <v>128912</v>
      </c>
      <c r="I3737">
        <v>120</v>
      </c>
      <c r="J3737" t="s">
        <v>6941</v>
      </c>
      <c r="K3737">
        <v>0</v>
      </c>
      <c r="L3737" t="s">
        <v>23</v>
      </c>
      <c r="M3737" t="s">
        <v>16</v>
      </c>
      <c r="N3737">
        <v>4</v>
      </c>
      <c r="O3737" t="s">
        <v>6942</v>
      </c>
      <c r="P3737">
        <v>0.42</v>
      </c>
      <c r="Q3737">
        <v>0.51</v>
      </c>
      <c r="R3737">
        <v>0.6</v>
      </c>
      <c r="S3737">
        <v>0.7</v>
      </c>
      <c r="T3737">
        <v>53.85</v>
      </c>
      <c r="U3737" t="s">
        <v>18</v>
      </c>
      <c r="V3737">
        <v>0</v>
      </c>
      <c r="W3737">
        <v>0</v>
      </c>
      <c r="X3737">
        <v>12166</v>
      </c>
      <c r="Y3737">
        <v>4.7199999999999999E-2</v>
      </c>
      <c r="AA3737">
        <f t="shared" si="58"/>
        <v>0</v>
      </c>
    </row>
    <row r="3738" spans="1:27" x14ac:dyDescent="0.2">
      <c r="A3738" t="s">
        <v>6943</v>
      </c>
      <c r="B3738" t="s">
        <v>12</v>
      </c>
      <c r="C3738" s="1">
        <v>43315</v>
      </c>
      <c r="D3738" t="s">
        <v>3782</v>
      </c>
      <c r="E3738">
        <v>75000000</v>
      </c>
      <c r="F3738">
        <v>187500000</v>
      </c>
      <c r="G3738">
        <v>197744000</v>
      </c>
      <c r="H3738">
        <v>5122000</v>
      </c>
      <c r="I3738">
        <v>104</v>
      </c>
      <c r="J3738" t="s">
        <v>739</v>
      </c>
      <c r="K3738">
        <v>2.7300000000000001E-2</v>
      </c>
      <c r="L3738" t="s">
        <v>39</v>
      </c>
      <c r="M3738" t="s">
        <v>15</v>
      </c>
      <c r="N3738">
        <v>1</v>
      </c>
      <c r="O3738" t="s">
        <v>2371</v>
      </c>
      <c r="P3738">
        <v>0.7</v>
      </c>
      <c r="Q3738">
        <v>0.61</v>
      </c>
      <c r="R3738">
        <v>0.88</v>
      </c>
      <c r="S3738">
        <v>0.88</v>
      </c>
      <c r="T3738">
        <v>75.650000000000006</v>
      </c>
      <c r="U3738" t="s">
        <v>882</v>
      </c>
      <c r="V3738">
        <v>24585000</v>
      </c>
      <c r="W3738">
        <v>3602</v>
      </c>
      <c r="X3738">
        <v>99215000</v>
      </c>
      <c r="Y3738">
        <v>0.50170000000000003</v>
      </c>
      <c r="Z3738">
        <v>119</v>
      </c>
      <c r="AA3738">
        <f t="shared" si="58"/>
        <v>0</v>
      </c>
    </row>
    <row r="3739" spans="1:27" x14ac:dyDescent="0.2">
      <c r="A3739" t="s">
        <v>6944</v>
      </c>
      <c r="B3739" t="s">
        <v>20</v>
      </c>
      <c r="C3739" s="1">
        <v>43315</v>
      </c>
      <c r="D3739" t="s">
        <v>1388</v>
      </c>
      <c r="E3739">
        <v>40000000</v>
      </c>
      <c r="F3739">
        <v>100000000</v>
      </c>
      <c r="G3739">
        <v>75318000</v>
      </c>
      <c r="H3739">
        <v>-24682000</v>
      </c>
      <c r="I3739">
        <v>117</v>
      </c>
      <c r="J3739" t="s">
        <v>6945</v>
      </c>
      <c r="K3739">
        <v>-0.24679999999999999</v>
      </c>
      <c r="L3739" t="s">
        <v>81</v>
      </c>
      <c r="M3739" t="s">
        <v>15</v>
      </c>
      <c r="N3739">
        <v>1</v>
      </c>
      <c r="O3739" t="s">
        <v>6946</v>
      </c>
      <c r="P3739">
        <v>0.48</v>
      </c>
      <c r="Q3739">
        <v>0.52</v>
      </c>
      <c r="R3739">
        <v>0.73</v>
      </c>
      <c r="S3739">
        <v>0.76</v>
      </c>
      <c r="T3739">
        <v>60.65</v>
      </c>
      <c r="U3739" t="s">
        <v>18</v>
      </c>
      <c r="V3739">
        <v>12103000</v>
      </c>
      <c r="W3739">
        <v>3111</v>
      </c>
      <c r="X3739">
        <v>33562000</v>
      </c>
      <c r="Y3739">
        <v>0.4456</v>
      </c>
      <c r="Z3739">
        <v>56</v>
      </c>
      <c r="AA3739">
        <f t="shared" si="58"/>
        <v>0</v>
      </c>
    </row>
    <row r="3740" spans="1:27" x14ac:dyDescent="0.2">
      <c r="A3740" t="s">
        <v>6947</v>
      </c>
      <c r="B3740" t="s">
        <v>36</v>
      </c>
      <c r="C3740" s="1">
        <v>43315</v>
      </c>
      <c r="D3740" t="s">
        <v>108</v>
      </c>
      <c r="E3740">
        <v>34000000</v>
      </c>
      <c r="F3740">
        <v>85000000</v>
      </c>
      <c r="G3740">
        <v>41141000</v>
      </c>
      <c r="H3740">
        <v>-43859000</v>
      </c>
      <c r="I3740">
        <v>105</v>
      </c>
      <c r="J3740" t="s">
        <v>6633</v>
      </c>
      <c r="K3740">
        <v>-0.51600000000000001</v>
      </c>
      <c r="L3740" t="s">
        <v>234</v>
      </c>
      <c r="M3740" t="s">
        <v>16</v>
      </c>
      <c r="N3740">
        <v>1</v>
      </c>
      <c r="O3740" t="s">
        <v>4931</v>
      </c>
      <c r="P3740">
        <v>0.18</v>
      </c>
      <c r="Q3740">
        <v>0.42</v>
      </c>
      <c r="R3740">
        <v>0.76</v>
      </c>
      <c r="S3740">
        <v>0.8</v>
      </c>
      <c r="T3740">
        <v>51.7</v>
      </c>
      <c r="U3740" t="s">
        <v>18</v>
      </c>
      <c r="V3740">
        <v>5842000</v>
      </c>
      <c r="W3740">
        <v>3127</v>
      </c>
      <c r="X3740">
        <v>12695000</v>
      </c>
      <c r="Y3740">
        <v>0.30859999999999999</v>
      </c>
      <c r="Z3740">
        <v>77</v>
      </c>
      <c r="AA3740">
        <f t="shared" si="58"/>
        <v>0</v>
      </c>
    </row>
    <row r="3741" spans="1:27" x14ac:dyDescent="0.2">
      <c r="A3741" t="s">
        <v>6948</v>
      </c>
      <c r="B3741" t="s">
        <v>20</v>
      </c>
      <c r="C3741" s="1">
        <v>43315</v>
      </c>
      <c r="D3741" t="s">
        <v>5433</v>
      </c>
      <c r="E3741">
        <v>0</v>
      </c>
      <c r="F3741">
        <v>0</v>
      </c>
      <c r="G3741">
        <v>14302042</v>
      </c>
      <c r="H3741">
        <v>7151021</v>
      </c>
      <c r="I3741">
        <v>94</v>
      </c>
      <c r="J3741" t="s">
        <v>6949</v>
      </c>
      <c r="K3741">
        <v>0</v>
      </c>
      <c r="L3741" t="s">
        <v>15</v>
      </c>
      <c r="M3741" t="s">
        <v>23</v>
      </c>
      <c r="N3741">
        <v>2</v>
      </c>
      <c r="O3741" t="s">
        <v>6950</v>
      </c>
      <c r="P3741">
        <v>0.98</v>
      </c>
      <c r="Q3741">
        <v>0.88</v>
      </c>
      <c r="R3741">
        <v>0.87</v>
      </c>
      <c r="S3741">
        <v>0.86</v>
      </c>
      <c r="T3741">
        <v>90.65</v>
      </c>
      <c r="U3741" t="s">
        <v>18</v>
      </c>
      <c r="V3741">
        <v>2850000</v>
      </c>
      <c r="W3741">
        <v>1084</v>
      </c>
      <c r="X3741">
        <v>13539000</v>
      </c>
      <c r="Y3741">
        <v>0.9466</v>
      </c>
      <c r="Z3741">
        <v>63</v>
      </c>
      <c r="AA3741">
        <f t="shared" si="58"/>
        <v>0</v>
      </c>
    </row>
    <row r="3742" spans="1:27" x14ac:dyDescent="0.2">
      <c r="A3742" t="s">
        <v>6951</v>
      </c>
      <c r="B3742" t="s">
        <v>12</v>
      </c>
      <c r="C3742" s="1">
        <v>43320</v>
      </c>
      <c r="D3742" t="s">
        <v>5257</v>
      </c>
      <c r="E3742">
        <v>10000000</v>
      </c>
      <c r="F3742">
        <v>25000000</v>
      </c>
      <c r="G3742">
        <v>6818964</v>
      </c>
      <c r="H3742">
        <v>-18181036</v>
      </c>
      <c r="I3742">
        <v>113</v>
      </c>
      <c r="J3742" t="s">
        <v>6952</v>
      </c>
      <c r="K3742">
        <v>-0.72719999999999996</v>
      </c>
      <c r="L3742" t="s">
        <v>45</v>
      </c>
      <c r="M3742" t="s">
        <v>15</v>
      </c>
      <c r="N3742">
        <v>2</v>
      </c>
      <c r="O3742" t="s">
        <v>6620</v>
      </c>
      <c r="P3742">
        <v>0.6</v>
      </c>
      <c r="Q3742">
        <v>0.51</v>
      </c>
      <c r="R3742">
        <v>0.86</v>
      </c>
      <c r="S3742">
        <v>0.86</v>
      </c>
      <c r="T3742">
        <v>69.05</v>
      </c>
      <c r="U3742" t="s">
        <v>18</v>
      </c>
      <c r="V3742">
        <v>2554000</v>
      </c>
      <c r="W3742">
        <v>2442</v>
      </c>
      <c r="X3742">
        <v>6809000</v>
      </c>
      <c r="Y3742">
        <v>0.99850000000000005</v>
      </c>
      <c r="Z3742">
        <v>51</v>
      </c>
      <c r="AA3742">
        <f t="shared" si="58"/>
        <v>0</v>
      </c>
    </row>
    <row r="3743" spans="1:27" x14ac:dyDescent="0.2">
      <c r="A3743" t="s">
        <v>6953</v>
      </c>
      <c r="B3743" t="s">
        <v>36</v>
      </c>
      <c r="C3743" s="1">
        <v>43322</v>
      </c>
      <c r="D3743" t="s">
        <v>32</v>
      </c>
      <c r="E3743">
        <v>178000000</v>
      </c>
      <c r="F3743">
        <v>445000000</v>
      </c>
      <c r="G3743">
        <v>530243000</v>
      </c>
      <c r="H3743">
        <v>42621500</v>
      </c>
      <c r="I3743">
        <v>113</v>
      </c>
      <c r="J3743" t="s">
        <v>2551</v>
      </c>
      <c r="K3743">
        <v>9.5799999999999996E-2</v>
      </c>
      <c r="L3743" t="s">
        <v>127</v>
      </c>
      <c r="M3743" t="s">
        <v>28</v>
      </c>
      <c r="N3743">
        <v>2</v>
      </c>
      <c r="O3743" t="s">
        <v>164</v>
      </c>
      <c r="P3743">
        <v>0.47</v>
      </c>
      <c r="Q3743">
        <v>0.55000000000000004</v>
      </c>
      <c r="R3743">
        <v>0.56000000000000005</v>
      </c>
      <c r="S3743">
        <v>0.68</v>
      </c>
      <c r="T3743">
        <v>54.45</v>
      </c>
      <c r="U3743" t="s">
        <v>18</v>
      </c>
      <c r="V3743">
        <v>45402000</v>
      </c>
      <c r="W3743">
        <v>4118</v>
      </c>
      <c r="X3743">
        <v>145443000</v>
      </c>
      <c r="Y3743">
        <v>0.27429999999999999</v>
      </c>
      <c r="Z3743">
        <v>84</v>
      </c>
      <c r="AA3743">
        <f t="shared" si="58"/>
        <v>0</v>
      </c>
    </row>
    <row r="3744" spans="1:27" x14ac:dyDescent="0.2">
      <c r="A3744" t="s">
        <v>6954</v>
      </c>
      <c r="B3744" t="s">
        <v>20</v>
      </c>
      <c r="C3744" s="1">
        <v>43322</v>
      </c>
      <c r="D3744" t="s">
        <v>2630</v>
      </c>
      <c r="E3744">
        <v>15000000</v>
      </c>
      <c r="F3744">
        <v>37500000</v>
      </c>
      <c r="G3744">
        <v>93273000</v>
      </c>
      <c r="H3744">
        <v>27886500</v>
      </c>
      <c r="I3744">
        <v>135</v>
      </c>
      <c r="J3744" t="s">
        <v>6955</v>
      </c>
      <c r="K3744">
        <v>0.74360000000000004</v>
      </c>
      <c r="L3744" t="s">
        <v>138</v>
      </c>
      <c r="M3744" t="s">
        <v>59</v>
      </c>
      <c r="N3744">
        <v>2</v>
      </c>
      <c r="O3744" t="s">
        <v>344</v>
      </c>
      <c r="P3744">
        <v>0.95</v>
      </c>
      <c r="Q3744">
        <v>0.82</v>
      </c>
      <c r="R3744">
        <v>0.79</v>
      </c>
      <c r="S3744">
        <v>0.8</v>
      </c>
      <c r="T3744">
        <v>84.85</v>
      </c>
      <c r="U3744" t="s">
        <v>18</v>
      </c>
      <c r="V3744">
        <v>10845000</v>
      </c>
      <c r="W3744">
        <v>1512</v>
      </c>
      <c r="X3744">
        <v>49275000</v>
      </c>
      <c r="Y3744">
        <v>0.52829999999999999</v>
      </c>
      <c r="Z3744">
        <v>204</v>
      </c>
      <c r="AA3744">
        <f t="shared" si="58"/>
        <v>1</v>
      </c>
    </row>
    <row r="3745" spans="1:27" x14ac:dyDescent="0.2">
      <c r="A3745" t="s">
        <v>6956</v>
      </c>
      <c r="B3745" t="s">
        <v>36</v>
      </c>
      <c r="C3745" s="1">
        <v>43322</v>
      </c>
      <c r="D3745" t="s">
        <v>115</v>
      </c>
      <c r="E3745">
        <v>10000000</v>
      </c>
      <c r="F3745">
        <v>25000000</v>
      </c>
      <c r="G3745">
        <v>51738000</v>
      </c>
      <c r="H3745">
        <v>13369000</v>
      </c>
      <c r="I3745">
        <v>93</v>
      </c>
      <c r="J3745" t="s">
        <v>6672</v>
      </c>
      <c r="K3745">
        <v>0.53480000000000005</v>
      </c>
      <c r="L3745" t="s">
        <v>28</v>
      </c>
      <c r="M3745" t="s">
        <v>16</v>
      </c>
      <c r="N3745">
        <v>2</v>
      </c>
      <c r="O3745" t="s">
        <v>4643</v>
      </c>
      <c r="P3745">
        <v>0.08</v>
      </c>
      <c r="Q3745">
        <v>0.34</v>
      </c>
      <c r="R3745">
        <v>0.23</v>
      </c>
      <c r="S3745">
        <v>0.36</v>
      </c>
      <c r="T3745">
        <v>23.25</v>
      </c>
      <c r="U3745" t="s">
        <v>18</v>
      </c>
      <c r="V3745">
        <v>11371000</v>
      </c>
      <c r="W3745">
        <v>2358</v>
      </c>
      <c r="X3745">
        <v>30569000</v>
      </c>
      <c r="Y3745">
        <v>0.59079999999999999</v>
      </c>
      <c r="Z3745">
        <v>84</v>
      </c>
      <c r="AA3745">
        <f t="shared" si="58"/>
        <v>0</v>
      </c>
    </row>
    <row r="3746" spans="1:27" x14ac:dyDescent="0.2">
      <c r="A3746" t="s">
        <v>6957</v>
      </c>
      <c r="B3746" t="s">
        <v>36</v>
      </c>
      <c r="C3746" s="1">
        <v>43327</v>
      </c>
      <c r="D3746" t="s">
        <v>32</v>
      </c>
      <c r="E3746">
        <v>30000000</v>
      </c>
      <c r="F3746">
        <v>75000000</v>
      </c>
      <c r="G3746">
        <v>238532000</v>
      </c>
      <c r="H3746">
        <v>81766000</v>
      </c>
      <c r="I3746">
        <v>121</v>
      </c>
      <c r="J3746" t="s">
        <v>6958</v>
      </c>
      <c r="K3746">
        <v>1.0902000000000001</v>
      </c>
      <c r="L3746" t="s">
        <v>45</v>
      </c>
      <c r="M3746" t="s">
        <v>15</v>
      </c>
      <c r="N3746">
        <v>3</v>
      </c>
      <c r="O3746" t="s">
        <v>4017</v>
      </c>
      <c r="P3746">
        <v>0.93</v>
      </c>
      <c r="Q3746">
        <v>0.77</v>
      </c>
      <c r="R3746">
        <v>0.83</v>
      </c>
      <c r="S3746">
        <v>0.86</v>
      </c>
      <c r="T3746">
        <v>84.8</v>
      </c>
      <c r="U3746" t="s">
        <v>18</v>
      </c>
      <c r="V3746">
        <v>26510000</v>
      </c>
      <c r="W3746">
        <v>3384</v>
      </c>
      <c r="X3746">
        <v>174532000</v>
      </c>
      <c r="Y3746">
        <v>0.73170000000000002</v>
      </c>
      <c r="Z3746">
        <v>149</v>
      </c>
      <c r="AA3746">
        <f t="shared" si="58"/>
        <v>1</v>
      </c>
    </row>
    <row r="3747" spans="1:27" x14ac:dyDescent="0.2">
      <c r="A3747" t="s">
        <v>6959</v>
      </c>
      <c r="B3747" t="s">
        <v>36</v>
      </c>
      <c r="C3747" s="1">
        <v>43329</v>
      </c>
      <c r="D3747" t="s">
        <v>115</v>
      </c>
      <c r="E3747">
        <v>51000000</v>
      </c>
      <c r="F3747">
        <v>127500000</v>
      </c>
      <c r="G3747">
        <v>98203000</v>
      </c>
      <c r="H3747">
        <v>-29297000</v>
      </c>
      <c r="I3747">
        <v>96</v>
      </c>
      <c r="J3747" t="s">
        <v>4772</v>
      </c>
      <c r="K3747">
        <v>-0.2298</v>
      </c>
      <c r="L3747" t="s">
        <v>23</v>
      </c>
      <c r="M3747" t="s">
        <v>40</v>
      </c>
      <c r="N3747">
        <v>3</v>
      </c>
      <c r="O3747" t="s">
        <v>6960</v>
      </c>
      <c r="P3747">
        <v>0.82</v>
      </c>
      <c r="Q3747">
        <v>0.65</v>
      </c>
      <c r="R3747">
        <v>0.76</v>
      </c>
      <c r="S3747">
        <v>0.78</v>
      </c>
      <c r="T3747">
        <v>75.150000000000006</v>
      </c>
      <c r="U3747" t="s">
        <v>18</v>
      </c>
      <c r="V3747">
        <v>10352000</v>
      </c>
      <c r="W3747">
        <v>2719</v>
      </c>
      <c r="X3747">
        <v>35857000</v>
      </c>
      <c r="Y3747">
        <v>0.36509999999999998</v>
      </c>
      <c r="Z3747">
        <v>98</v>
      </c>
      <c r="AA3747">
        <f t="shared" si="58"/>
        <v>0</v>
      </c>
    </row>
    <row r="3748" spans="1:27" x14ac:dyDescent="0.2">
      <c r="A3748" t="s">
        <v>6961</v>
      </c>
      <c r="B3748" t="s">
        <v>20</v>
      </c>
      <c r="C3748" s="1">
        <v>43329</v>
      </c>
      <c r="D3748" t="s">
        <v>6617</v>
      </c>
      <c r="E3748">
        <v>50000000</v>
      </c>
      <c r="F3748">
        <v>125000000</v>
      </c>
      <c r="G3748">
        <v>66308000</v>
      </c>
      <c r="H3748">
        <v>-58692000</v>
      </c>
      <c r="I3748">
        <v>94</v>
      </c>
      <c r="J3748" t="s">
        <v>630</v>
      </c>
      <c r="K3748">
        <v>-0.46949999999999997</v>
      </c>
      <c r="L3748" t="s">
        <v>81</v>
      </c>
      <c r="M3748" t="s">
        <v>71</v>
      </c>
      <c r="N3748">
        <v>3</v>
      </c>
      <c r="O3748" t="s">
        <v>1521</v>
      </c>
      <c r="P3748">
        <v>0.22</v>
      </c>
      <c r="Q3748">
        <v>0.41</v>
      </c>
      <c r="R3748">
        <v>0.48</v>
      </c>
      <c r="S3748">
        <v>0.6</v>
      </c>
      <c r="T3748">
        <v>40.85</v>
      </c>
      <c r="U3748" t="s">
        <v>18</v>
      </c>
      <c r="V3748">
        <v>13710000</v>
      </c>
      <c r="W3748">
        <v>3520</v>
      </c>
      <c r="X3748">
        <v>36108000</v>
      </c>
      <c r="Y3748">
        <v>0.54449999999999998</v>
      </c>
      <c r="Z3748">
        <v>49</v>
      </c>
      <c r="AA3748">
        <f t="shared" si="58"/>
        <v>0</v>
      </c>
    </row>
    <row r="3749" spans="1:27" x14ac:dyDescent="0.2">
      <c r="A3749" t="s">
        <v>6962</v>
      </c>
      <c r="B3749" t="s">
        <v>20</v>
      </c>
      <c r="C3749" s="1">
        <v>43336</v>
      </c>
      <c r="D3749" t="s">
        <v>6055</v>
      </c>
      <c r="E3749">
        <v>40000000</v>
      </c>
      <c r="F3749">
        <v>100000000</v>
      </c>
      <c r="G3749">
        <v>27506000</v>
      </c>
      <c r="H3749">
        <v>-72494000</v>
      </c>
      <c r="I3749">
        <v>91</v>
      </c>
      <c r="J3749" t="s">
        <v>4928</v>
      </c>
      <c r="K3749">
        <v>-0.72489999999999999</v>
      </c>
      <c r="L3749" t="s">
        <v>81</v>
      </c>
      <c r="M3749" t="s">
        <v>15</v>
      </c>
      <c r="N3749">
        <v>4</v>
      </c>
      <c r="O3749" t="s">
        <v>569</v>
      </c>
      <c r="P3749">
        <v>0.23</v>
      </c>
      <c r="Q3749">
        <v>0.38</v>
      </c>
      <c r="R3749">
        <v>0.46</v>
      </c>
      <c r="S3749">
        <v>0.57999999999999996</v>
      </c>
      <c r="T3749">
        <v>39</v>
      </c>
      <c r="U3749" t="s">
        <v>18</v>
      </c>
      <c r="V3749">
        <v>9532000</v>
      </c>
      <c r="W3749">
        <v>3256</v>
      </c>
      <c r="X3749">
        <v>20706000</v>
      </c>
      <c r="Y3749">
        <v>0.75280000000000002</v>
      </c>
      <c r="Z3749">
        <v>35</v>
      </c>
      <c r="AA3749">
        <f t="shared" si="58"/>
        <v>0</v>
      </c>
    </row>
    <row r="3750" spans="1:27" x14ac:dyDescent="0.2">
      <c r="A3750" t="s">
        <v>6963</v>
      </c>
      <c r="B3750" t="s">
        <v>12</v>
      </c>
      <c r="C3750" s="1">
        <v>43336</v>
      </c>
      <c r="D3750" t="s">
        <v>6852</v>
      </c>
      <c r="E3750">
        <v>10000000</v>
      </c>
      <c r="F3750">
        <v>25000000</v>
      </c>
      <c r="G3750">
        <v>8100000</v>
      </c>
      <c r="H3750">
        <v>-16900000</v>
      </c>
      <c r="I3750">
        <v>100</v>
      </c>
      <c r="J3750" t="s">
        <v>6964</v>
      </c>
      <c r="K3750">
        <v>-0.67600000000000005</v>
      </c>
      <c r="L3750" t="s">
        <v>40</v>
      </c>
      <c r="M3750" t="s">
        <v>16</v>
      </c>
      <c r="N3750">
        <v>4</v>
      </c>
      <c r="O3750" t="s">
        <v>6965</v>
      </c>
      <c r="P3750">
        <v>0.24</v>
      </c>
      <c r="Q3750">
        <v>0.33</v>
      </c>
      <c r="R3750">
        <v>0.61</v>
      </c>
      <c r="S3750">
        <v>0.68</v>
      </c>
      <c r="T3750">
        <v>44.1</v>
      </c>
      <c r="U3750" t="s">
        <v>18</v>
      </c>
      <c r="V3750">
        <v>2798000</v>
      </c>
      <c r="W3750">
        <v>1710</v>
      </c>
      <c r="X3750">
        <v>6501000</v>
      </c>
      <c r="Y3750">
        <v>0.80259999999999998</v>
      </c>
      <c r="Z3750">
        <v>56</v>
      </c>
      <c r="AA3750">
        <f t="shared" si="58"/>
        <v>0</v>
      </c>
    </row>
    <row r="3751" spans="1:27" x14ac:dyDescent="0.2">
      <c r="A3751" t="s">
        <v>6966</v>
      </c>
      <c r="B3751" t="s">
        <v>20</v>
      </c>
      <c r="C3751" s="1">
        <v>43341</v>
      </c>
      <c r="D3751" t="s">
        <v>220</v>
      </c>
      <c r="E3751">
        <v>24000000</v>
      </c>
      <c r="F3751">
        <v>60000000</v>
      </c>
      <c r="G3751">
        <v>17612000</v>
      </c>
      <c r="H3751">
        <v>-42388000</v>
      </c>
      <c r="I3751">
        <v>122</v>
      </c>
      <c r="J3751" t="s">
        <v>5650</v>
      </c>
      <c r="K3751">
        <v>-0.70650000000000002</v>
      </c>
      <c r="L3751" t="s">
        <v>23</v>
      </c>
      <c r="M3751" t="s">
        <v>16</v>
      </c>
      <c r="N3751">
        <v>5</v>
      </c>
      <c r="O3751" t="s">
        <v>3955</v>
      </c>
      <c r="P3751">
        <v>0.57999999999999996</v>
      </c>
      <c r="Q3751">
        <v>0.59</v>
      </c>
      <c r="R3751">
        <v>0.76</v>
      </c>
      <c r="S3751">
        <v>0.78</v>
      </c>
      <c r="T3751">
        <v>66.849999999999994</v>
      </c>
      <c r="U3751" t="s">
        <v>18</v>
      </c>
      <c r="V3751">
        <v>6022000</v>
      </c>
      <c r="W3751">
        <v>1818</v>
      </c>
      <c r="X3751">
        <v>17612000</v>
      </c>
      <c r="Y3751">
        <v>1</v>
      </c>
      <c r="Z3751">
        <v>79</v>
      </c>
      <c r="AA3751">
        <f t="shared" si="58"/>
        <v>0</v>
      </c>
    </row>
    <row r="3752" spans="1:27" x14ac:dyDescent="0.2">
      <c r="A3752" t="s">
        <v>6967</v>
      </c>
      <c r="B3752" t="s">
        <v>36</v>
      </c>
      <c r="C3752" s="1">
        <v>43343</v>
      </c>
      <c r="D3752" t="s">
        <v>1388</v>
      </c>
      <c r="E3752">
        <v>30000000</v>
      </c>
      <c r="F3752">
        <v>75000000</v>
      </c>
      <c r="G3752">
        <v>10027000</v>
      </c>
      <c r="H3752">
        <v>-64973000</v>
      </c>
      <c r="I3752">
        <v>102</v>
      </c>
      <c r="J3752" t="s">
        <v>6968</v>
      </c>
      <c r="K3752">
        <v>-0.86629999999999996</v>
      </c>
      <c r="L3752" t="s">
        <v>127</v>
      </c>
      <c r="M3752" t="s">
        <v>81</v>
      </c>
      <c r="N3752">
        <v>5</v>
      </c>
      <c r="O3752" t="s">
        <v>6969</v>
      </c>
      <c r="P3752">
        <v>0.31</v>
      </c>
      <c r="Q3752">
        <v>0.49</v>
      </c>
      <c r="R3752">
        <v>0.63</v>
      </c>
      <c r="S3752">
        <v>0.7</v>
      </c>
      <c r="T3752">
        <v>49.9</v>
      </c>
      <c r="U3752" t="s">
        <v>18</v>
      </c>
      <c r="V3752">
        <v>3035000</v>
      </c>
      <c r="W3752">
        <v>2141</v>
      </c>
      <c r="X3752">
        <v>5718000</v>
      </c>
      <c r="Y3752">
        <v>0.57030000000000003</v>
      </c>
      <c r="Z3752">
        <v>28</v>
      </c>
      <c r="AA3752">
        <f t="shared" si="58"/>
        <v>0</v>
      </c>
    </row>
    <row r="3753" spans="1:27" x14ac:dyDescent="0.2">
      <c r="A3753" t="s">
        <v>6970</v>
      </c>
      <c r="B3753" t="s">
        <v>20</v>
      </c>
      <c r="C3753" s="1">
        <v>43343</v>
      </c>
      <c r="D3753" t="s">
        <v>115</v>
      </c>
      <c r="E3753">
        <v>0</v>
      </c>
      <c r="F3753">
        <v>0</v>
      </c>
      <c r="G3753">
        <v>75461000</v>
      </c>
      <c r="H3753">
        <v>37730500</v>
      </c>
      <c r="I3753">
        <v>102</v>
      </c>
      <c r="J3753" t="s">
        <v>3002</v>
      </c>
      <c r="K3753">
        <v>0</v>
      </c>
      <c r="L3753" t="s">
        <v>71</v>
      </c>
      <c r="M3753" t="s">
        <v>16</v>
      </c>
      <c r="N3753">
        <v>5</v>
      </c>
      <c r="O3753" t="s">
        <v>6971</v>
      </c>
      <c r="P3753">
        <v>0.92</v>
      </c>
      <c r="Q3753">
        <v>0.74</v>
      </c>
      <c r="R3753">
        <v>0.9</v>
      </c>
      <c r="S3753">
        <v>0.86</v>
      </c>
      <c r="T3753">
        <v>85.6</v>
      </c>
      <c r="U3753" t="s">
        <v>18</v>
      </c>
      <c r="V3753">
        <v>6066000</v>
      </c>
      <c r="W3753">
        <v>1207</v>
      </c>
      <c r="X3753">
        <v>26020000</v>
      </c>
      <c r="Y3753">
        <v>0.3448</v>
      </c>
      <c r="Z3753">
        <v>77</v>
      </c>
      <c r="AA3753">
        <f t="shared" si="58"/>
        <v>0</v>
      </c>
    </row>
    <row r="3754" spans="1:27" x14ac:dyDescent="0.2">
      <c r="A3754" t="s">
        <v>6972</v>
      </c>
      <c r="B3754" t="s">
        <v>20</v>
      </c>
      <c r="C3754" s="1">
        <v>43350</v>
      </c>
      <c r="D3754" t="s">
        <v>6617</v>
      </c>
      <c r="E3754">
        <v>25000000</v>
      </c>
      <c r="F3754">
        <v>62500000</v>
      </c>
      <c r="G3754">
        <v>53818000</v>
      </c>
      <c r="H3754">
        <v>-8682000</v>
      </c>
      <c r="I3754">
        <v>102</v>
      </c>
      <c r="J3754" t="s">
        <v>2938</v>
      </c>
      <c r="K3754">
        <v>-0.1389</v>
      </c>
      <c r="L3754" t="s">
        <v>81</v>
      </c>
      <c r="M3754" t="s">
        <v>16</v>
      </c>
      <c r="N3754">
        <v>1</v>
      </c>
      <c r="O3754" t="s">
        <v>4280</v>
      </c>
      <c r="P3754">
        <v>0.11</v>
      </c>
      <c r="Q3754">
        <v>0.34</v>
      </c>
      <c r="R3754">
        <v>0.8</v>
      </c>
      <c r="S3754">
        <v>0.8</v>
      </c>
      <c r="T3754">
        <v>47.5</v>
      </c>
      <c r="U3754" t="s">
        <v>18</v>
      </c>
      <c r="V3754">
        <v>13423000</v>
      </c>
      <c r="W3754">
        <v>2980</v>
      </c>
      <c r="X3754">
        <v>35418000</v>
      </c>
      <c r="Y3754">
        <v>0.65810000000000002</v>
      </c>
      <c r="Z3754">
        <v>56</v>
      </c>
      <c r="AA3754">
        <f t="shared" si="58"/>
        <v>0</v>
      </c>
    </row>
    <row r="3755" spans="1:27" x14ac:dyDescent="0.2">
      <c r="A3755" t="s">
        <v>6973</v>
      </c>
      <c r="B3755" t="s">
        <v>20</v>
      </c>
      <c r="C3755" s="1">
        <v>43350</v>
      </c>
      <c r="D3755" t="s">
        <v>32</v>
      </c>
      <c r="E3755">
        <v>22000000</v>
      </c>
      <c r="F3755">
        <v>55000000</v>
      </c>
      <c r="G3755">
        <v>365550000</v>
      </c>
      <c r="H3755">
        <v>155275000</v>
      </c>
      <c r="I3755">
        <v>96</v>
      </c>
      <c r="J3755" t="s">
        <v>4945</v>
      </c>
      <c r="K3755">
        <v>2.8231999999999999</v>
      </c>
      <c r="L3755" t="s">
        <v>28</v>
      </c>
      <c r="M3755" t="s">
        <v>16</v>
      </c>
      <c r="N3755">
        <v>1</v>
      </c>
      <c r="O3755" t="s">
        <v>6974</v>
      </c>
      <c r="P3755">
        <v>0.27</v>
      </c>
      <c r="Q3755">
        <v>0.45</v>
      </c>
      <c r="R3755">
        <v>0.44</v>
      </c>
      <c r="S3755">
        <v>0.6</v>
      </c>
      <c r="T3755">
        <v>42.45</v>
      </c>
      <c r="U3755" t="s">
        <v>5525</v>
      </c>
      <c r="V3755">
        <v>53807000</v>
      </c>
      <c r="W3755">
        <v>3876</v>
      </c>
      <c r="X3755">
        <v>117450000</v>
      </c>
      <c r="Y3755">
        <v>0.32129999999999997</v>
      </c>
      <c r="Z3755">
        <v>77</v>
      </c>
      <c r="AA3755">
        <f t="shared" si="58"/>
        <v>1</v>
      </c>
    </row>
    <row r="3756" spans="1:27" x14ac:dyDescent="0.2">
      <c r="A3756" t="s">
        <v>6975</v>
      </c>
      <c r="B3756" t="s">
        <v>20</v>
      </c>
      <c r="C3756" s="1">
        <v>43357</v>
      </c>
      <c r="D3756" t="s">
        <v>108</v>
      </c>
      <c r="E3756">
        <v>88000000</v>
      </c>
      <c r="F3756">
        <v>220000000</v>
      </c>
      <c r="G3756">
        <v>160541000</v>
      </c>
      <c r="H3756">
        <v>-59459000</v>
      </c>
      <c r="I3756">
        <v>107</v>
      </c>
      <c r="J3756" t="s">
        <v>6976</v>
      </c>
      <c r="K3756">
        <v>-0.27029999999999998</v>
      </c>
      <c r="L3756" t="s">
        <v>127</v>
      </c>
      <c r="M3756" t="s">
        <v>81</v>
      </c>
      <c r="N3756">
        <v>2</v>
      </c>
      <c r="O3756" t="s">
        <v>3311</v>
      </c>
      <c r="P3756">
        <v>0.34</v>
      </c>
      <c r="Q3756">
        <v>0.5</v>
      </c>
      <c r="R3756">
        <v>0.47</v>
      </c>
      <c r="S3756">
        <v>0.57999999999999996</v>
      </c>
      <c r="T3756">
        <v>45.95</v>
      </c>
      <c r="U3756" t="s">
        <v>6977</v>
      </c>
      <c r="V3756">
        <v>24632000</v>
      </c>
      <c r="W3756">
        <v>4037</v>
      </c>
      <c r="X3756">
        <v>51024000</v>
      </c>
      <c r="Y3756">
        <v>0.31780000000000003</v>
      </c>
      <c r="Z3756">
        <v>77</v>
      </c>
      <c r="AA3756">
        <f t="shared" si="58"/>
        <v>0</v>
      </c>
    </row>
    <row r="3757" spans="1:27" x14ac:dyDescent="0.2">
      <c r="A3757" t="s">
        <v>6978</v>
      </c>
      <c r="B3757" t="s">
        <v>20</v>
      </c>
      <c r="C3757" s="1">
        <v>43357</v>
      </c>
      <c r="D3757" t="s">
        <v>2041</v>
      </c>
      <c r="E3757">
        <v>29000000</v>
      </c>
      <c r="F3757">
        <v>72500000</v>
      </c>
      <c r="G3757">
        <v>25957000</v>
      </c>
      <c r="H3757">
        <v>-46543000</v>
      </c>
      <c r="I3757">
        <v>116</v>
      </c>
      <c r="J3757" t="s">
        <v>742</v>
      </c>
      <c r="K3757">
        <v>-0.64200000000000002</v>
      </c>
      <c r="L3757" t="s">
        <v>59</v>
      </c>
      <c r="M3757" t="s">
        <v>23</v>
      </c>
      <c r="N3757">
        <v>2</v>
      </c>
      <c r="O3757" t="s">
        <v>6979</v>
      </c>
      <c r="P3757">
        <v>0.59</v>
      </c>
      <c r="Q3757">
        <v>0.61</v>
      </c>
      <c r="R3757">
        <v>0.61</v>
      </c>
      <c r="S3757">
        <v>0.7</v>
      </c>
      <c r="T3757">
        <v>62.1</v>
      </c>
      <c r="U3757" t="s">
        <v>18</v>
      </c>
      <c r="V3757">
        <v>8860000</v>
      </c>
      <c r="W3757">
        <v>2504</v>
      </c>
      <c r="X3757">
        <v>24011000</v>
      </c>
      <c r="Y3757">
        <v>0.92500000000000004</v>
      </c>
      <c r="Z3757">
        <v>56</v>
      </c>
      <c r="AA3757">
        <f t="shared" si="58"/>
        <v>0</v>
      </c>
    </row>
    <row r="3758" spans="1:27" x14ac:dyDescent="0.2">
      <c r="A3758" t="s">
        <v>6980</v>
      </c>
      <c r="B3758" t="s">
        <v>20</v>
      </c>
      <c r="C3758" s="1">
        <v>43357</v>
      </c>
      <c r="D3758" t="s">
        <v>1388</v>
      </c>
      <c r="E3758">
        <v>20000000</v>
      </c>
      <c r="F3758">
        <v>50000000</v>
      </c>
      <c r="G3758">
        <v>97644000</v>
      </c>
      <c r="H3758">
        <v>23822000</v>
      </c>
      <c r="I3758">
        <v>117</v>
      </c>
      <c r="J3758" t="s">
        <v>5310</v>
      </c>
      <c r="K3758">
        <v>0.47639999999999999</v>
      </c>
      <c r="L3758" t="s">
        <v>71</v>
      </c>
      <c r="M3758" t="s">
        <v>16</v>
      </c>
      <c r="N3758">
        <v>2</v>
      </c>
      <c r="O3758" t="s">
        <v>3636</v>
      </c>
      <c r="P3758">
        <v>0.84</v>
      </c>
      <c r="Q3758">
        <v>0.7</v>
      </c>
      <c r="R3758">
        <v>0.81</v>
      </c>
      <c r="S3758">
        <v>0.8</v>
      </c>
      <c r="T3758">
        <v>78.75</v>
      </c>
      <c r="U3758" t="s">
        <v>18</v>
      </c>
      <c r="V3758">
        <v>16011000</v>
      </c>
      <c r="W3758">
        <v>3102</v>
      </c>
      <c r="X3758">
        <v>53548000</v>
      </c>
      <c r="Y3758">
        <v>0.5484</v>
      </c>
      <c r="Z3758">
        <v>70</v>
      </c>
      <c r="AA3758">
        <f t="shared" si="58"/>
        <v>0</v>
      </c>
    </row>
    <row r="3759" spans="1:27" x14ac:dyDescent="0.2">
      <c r="A3759" t="s">
        <v>6981</v>
      </c>
      <c r="B3759" t="s">
        <v>12</v>
      </c>
      <c r="C3759" s="1">
        <v>43364</v>
      </c>
      <c r="D3759" t="s">
        <v>26</v>
      </c>
      <c r="E3759">
        <v>42000000</v>
      </c>
      <c r="F3759">
        <v>105000000</v>
      </c>
      <c r="G3759">
        <v>131456000</v>
      </c>
      <c r="H3759">
        <v>13228000</v>
      </c>
      <c r="I3759">
        <v>105</v>
      </c>
      <c r="J3759" t="s">
        <v>2803</v>
      </c>
      <c r="K3759">
        <v>0.126</v>
      </c>
      <c r="L3759" t="s">
        <v>39</v>
      </c>
      <c r="M3759" t="s">
        <v>15</v>
      </c>
      <c r="N3759">
        <v>3</v>
      </c>
      <c r="O3759" t="s">
        <v>2790</v>
      </c>
      <c r="P3759">
        <v>0.67</v>
      </c>
      <c r="Q3759">
        <v>0.6</v>
      </c>
      <c r="R3759">
        <v>0.5</v>
      </c>
      <c r="S3759">
        <v>0.64</v>
      </c>
      <c r="T3759">
        <v>60.3</v>
      </c>
      <c r="U3759" t="s">
        <v>18</v>
      </c>
      <c r="V3759">
        <v>26608000</v>
      </c>
      <c r="W3759">
        <v>3592</v>
      </c>
      <c r="X3759">
        <v>68549000</v>
      </c>
      <c r="Y3759">
        <v>0.52149999999999996</v>
      </c>
      <c r="Z3759">
        <v>105</v>
      </c>
      <c r="AA3759">
        <f t="shared" si="58"/>
        <v>0</v>
      </c>
    </row>
    <row r="3760" spans="1:27" x14ac:dyDescent="0.2">
      <c r="A3760" t="s">
        <v>6982</v>
      </c>
      <c r="B3760" t="s">
        <v>20</v>
      </c>
      <c r="C3760" s="1">
        <v>43364</v>
      </c>
      <c r="D3760" t="s">
        <v>6311</v>
      </c>
      <c r="E3760">
        <v>10000000</v>
      </c>
      <c r="F3760">
        <v>25000000</v>
      </c>
      <c r="G3760">
        <v>7789000</v>
      </c>
      <c r="H3760">
        <v>-17211000</v>
      </c>
      <c r="I3760">
        <v>117</v>
      </c>
      <c r="J3760" t="s">
        <v>5650</v>
      </c>
      <c r="K3760">
        <v>-0.68840000000000001</v>
      </c>
      <c r="L3760" t="s">
        <v>23</v>
      </c>
      <c r="M3760" t="s">
        <v>16</v>
      </c>
      <c r="N3760">
        <v>3</v>
      </c>
      <c r="O3760" t="s">
        <v>5976</v>
      </c>
      <c r="P3760">
        <v>0.12</v>
      </c>
      <c r="Q3760">
        <v>0.36</v>
      </c>
      <c r="R3760">
        <v>0.77</v>
      </c>
      <c r="S3760">
        <v>0.8</v>
      </c>
      <c r="T3760">
        <v>46.35</v>
      </c>
      <c r="U3760" t="s">
        <v>18</v>
      </c>
      <c r="V3760">
        <v>2123000</v>
      </c>
      <c r="W3760">
        <v>2609</v>
      </c>
      <c r="X3760">
        <v>4102000</v>
      </c>
      <c r="Y3760">
        <v>0.52659999999999996</v>
      </c>
      <c r="Z3760">
        <v>45</v>
      </c>
      <c r="AA3760">
        <f t="shared" si="58"/>
        <v>0</v>
      </c>
    </row>
    <row r="3761" spans="1:27" x14ac:dyDescent="0.2">
      <c r="A3761" t="s">
        <v>6983</v>
      </c>
      <c r="B3761" t="s">
        <v>20</v>
      </c>
      <c r="C3761" s="1">
        <v>43364</v>
      </c>
      <c r="D3761" t="s">
        <v>6984</v>
      </c>
      <c r="E3761">
        <v>5000000</v>
      </c>
      <c r="F3761">
        <v>12500000</v>
      </c>
      <c r="G3761">
        <v>6673862</v>
      </c>
      <c r="H3761">
        <v>-5826138</v>
      </c>
      <c r="I3761">
        <v>120</v>
      </c>
      <c r="J3761" t="s">
        <v>366</v>
      </c>
      <c r="K3761">
        <v>-0.46610000000000001</v>
      </c>
      <c r="L3761" t="s">
        <v>296</v>
      </c>
      <c r="M3761" t="s">
        <v>16</v>
      </c>
      <c r="N3761">
        <v>3</v>
      </c>
      <c r="O3761" t="s">
        <v>366</v>
      </c>
      <c r="P3761">
        <v>0.77</v>
      </c>
      <c r="Q3761">
        <v>0.69</v>
      </c>
      <c r="R3761">
        <v>0.56999999999999995</v>
      </c>
      <c r="S3761">
        <v>0.62</v>
      </c>
      <c r="T3761">
        <v>67.099999999999994</v>
      </c>
      <c r="U3761" t="s">
        <v>18</v>
      </c>
      <c r="V3761">
        <v>3008000</v>
      </c>
      <c r="W3761">
        <v>1719</v>
      </c>
      <c r="X3761">
        <v>6352000</v>
      </c>
      <c r="Y3761">
        <v>0.95179999999999998</v>
      </c>
      <c r="Z3761">
        <v>42</v>
      </c>
      <c r="AA3761">
        <f t="shared" si="58"/>
        <v>0</v>
      </c>
    </row>
    <row r="3762" spans="1:27" x14ac:dyDescent="0.2">
      <c r="A3762" t="s">
        <v>6985</v>
      </c>
      <c r="B3762" t="s">
        <v>12</v>
      </c>
      <c r="C3762" s="1">
        <v>43371</v>
      </c>
      <c r="D3762" t="s">
        <v>32</v>
      </c>
      <c r="E3762">
        <v>80000000</v>
      </c>
      <c r="F3762">
        <v>200000000</v>
      </c>
      <c r="G3762">
        <v>214140000</v>
      </c>
      <c r="H3762">
        <v>7070000</v>
      </c>
      <c r="I3762">
        <v>96</v>
      </c>
      <c r="J3762" t="s">
        <v>3533</v>
      </c>
      <c r="K3762">
        <v>3.5400000000000001E-2</v>
      </c>
      <c r="L3762" t="s">
        <v>149</v>
      </c>
      <c r="M3762" t="s">
        <v>15</v>
      </c>
      <c r="N3762">
        <v>4</v>
      </c>
      <c r="O3762" t="s">
        <v>4381</v>
      </c>
      <c r="P3762">
        <v>0.72</v>
      </c>
      <c r="Q3762">
        <v>0.63</v>
      </c>
      <c r="R3762">
        <v>0.68</v>
      </c>
      <c r="S3762">
        <v>0.74</v>
      </c>
      <c r="T3762">
        <v>68.75</v>
      </c>
      <c r="U3762" t="s">
        <v>18</v>
      </c>
      <c r="V3762">
        <v>23045000</v>
      </c>
      <c r="W3762">
        <v>4131</v>
      </c>
      <c r="X3762">
        <v>83240000</v>
      </c>
      <c r="Y3762">
        <v>0.38869999999999999</v>
      </c>
      <c r="Z3762">
        <v>112</v>
      </c>
      <c r="AA3762">
        <f t="shared" si="58"/>
        <v>0</v>
      </c>
    </row>
    <row r="3763" spans="1:27" x14ac:dyDescent="0.2">
      <c r="A3763" t="s">
        <v>6986</v>
      </c>
      <c r="B3763" t="s">
        <v>36</v>
      </c>
      <c r="C3763" s="1">
        <v>43371</v>
      </c>
      <c r="D3763" t="s">
        <v>26</v>
      </c>
      <c r="E3763">
        <v>29000000</v>
      </c>
      <c r="F3763">
        <v>72500000</v>
      </c>
      <c r="G3763">
        <v>103104000</v>
      </c>
      <c r="H3763">
        <v>15302000</v>
      </c>
      <c r="I3763">
        <v>111</v>
      </c>
      <c r="J3763" t="s">
        <v>5514</v>
      </c>
      <c r="K3763">
        <v>0.21110000000000001</v>
      </c>
      <c r="L3763" t="s">
        <v>15</v>
      </c>
      <c r="M3763" t="s">
        <v>16</v>
      </c>
      <c r="N3763">
        <v>4</v>
      </c>
      <c r="O3763" t="s">
        <v>1783</v>
      </c>
      <c r="P3763">
        <v>0.28999999999999998</v>
      </c>
      <c r="Q3763">
        <v>0.45</v>
      </c>
      <c r="R3763">
        <v>0.48</v>
      </c>
      <c r="S3763">
        <v>0.62</v>
      </c>
      <c r="T3763">
        <v>44.15</v>
      </c>
      <c r="U3763" t="s">
        <v>18</v>
      </c>
      <c r="V3763">
        <v>27257000</v>
      </c>
      <c r="W3763">
        <v>3010</v>
      </c>
      <c r="X3763">
        <v>77339000</v>
      </c>
      <c r="Y3763">
        <v>0.75009999999999999</v>
      </c>
      <c r="Z3763">
        <v>98</v>
      </c>
      <c r="AA3763">
        <f t="shared" si="58"/>
        <v>0</v>
      </c>
    </row>
    <row r="3764" spans="1:27" x14ac:dyDescent="0.2">
      <c r="A3764" t="s">
        <v>6987</v>
      </c>
      <c r="B3764" t="s">
        <v>36</v>
      </c>
      <c r="C3764" s="1">
        <v>43378</v>
      </c>
      <c r="D3764" t="s">
        <v>115</v>
      </c>
      <c r="E3764">
        <v>116000000</v>
      </c>
      <c r="F3764">
        <v>290000000</v>
      </c>
      <c r="G3764">
        <v>855013000</v>
      </c>
      <c r="H3764">
        <v>282506500</v>
      </c>
      <c r="I3764">
        <v>112</v>
      </c>
      <c r="J3764" t="s">
        <v>4481</v>
      </c>
      <c r="K3764">
        <v>0.97419999999999995</v>
      </c>
      <c r="L3764" t="s">
        <v>234</v>
      </c>
      <c r="M3764" t="s">
        <v>16</v>
      </c>
      <c r="N3764">
        <v>1</v>
      </c>
      <c r="O3764" t="s">
        <v>4465</v>
      </c>
      <c r="P3764">
        <v>0.3</v>
      </c>
      <c r="Q3764">
        <v>0.45</v>
      </c>
      <c r="R3764">
        <v>0.88</v>
      </c>
      <c r="S3764">
        <v>0.86</v>
      </c>
      <c r="T3764">
        <v>58.45</v>
      </c>
      <c r="U3764" t="s">
        <v>2441</v>
      </c>
      <c r="V3764">
        <v>80255000</v>
      </c>
      <c r="W3764">
        <v>4250</v>
      </c>
      <c r="X3764">
        <v>213515000</v>
      </c>
      <c r="Y3764">
        <v>0.24970000000000001</v>
      </c>
      <c r="Z3764">
        <v>112</v>
      </c>
      <c r="AA3764">
        <f t="shared" si="58"/>
        <v>1</v>
      </c>
    </row>
    <row r="3765" spans="1:27" x14ac:dyDescent="0.2">
      <c r="A3765" t="s">
        <v>6988</v>
      </c>
      <c r="B3765" t="s">
        <v>20</v>
      </c>
      <c r="C3765" s="1">
        <v>43378</v>
      </c>
      <c r="D3765" t="s">
        <v>32</v>
      </c>
      <c r="E3765">
        <v>36000000</v>
      </c>
      <c r="F3765">
        <v>90000000</v>
      </c>
      <c r="G3765">
        <v>434888000</v>
      </c>
      <c r="H3765">
        <v>172444000</v>
      </c>
      <c r="I3765">
        <v>135</v>
      </c>
      <c r="J3765" t="s">
        <v>4374</v>
      </c>
      <c r="K3765">
        <v>1.9159999999999999</v>
      </c>
      <c r="L3765" t="s">
        <v>45</v>
      </c>
      <c r="M3765" t="s">
        <v>23</v>
      </c>
      <c r="N3765">
        <v>1</v>
      </c>
      <c r="O3765" t="s">
        <v>4374</v>
      </c>
      <c r="P3765">
        <v>0.9</v>
      </c>
      <c r="Q3765">
        <v>0.81</v>
      </c>
      <c r="R3765">
        <v>0.84</v>
      </c>
      <c r="S3765">
        <v>0.86</v>
      </c>
      <c r="T3765">
        <v>86.15</v>
      </c>
      <c r="U3765" t="s">
        <v>18</v>
      </c>
      <c r="V3765">
        <v>42908000</v>
      </c>
      <c r="W3765">
        <v>3686</v>
      </c>
      <c r="X3765">
        <v>215288000</v>
      </c>
      <c r="Y3765">
        <v>0.495</v>
      </c>
      <c r="Z3765">
        <v>182</v>
      </c>
      <c r="AA3765">
        <f t="shared" si="58"/>
        <v>1</v>
      </c>
    </row>
    <row r="3766" spans="1:27" x14ac:dyDescent="0.2">
      <c r="A3766" t="s">
        <v>6989</v>
      </c>
      <c r="B3766" t="s">
        <v>36</v>
      </c>
      <c r="C3766" s="1">
        <v>43385</v>
      </c>
      <c r="D3766" t="s">
        <v>26</v>
      </c>
      <c r="E3766">
        <v>70000000</v>
      </c>
      <c r="F3766">
        <v>175000000</v>
      </c>
      <c r="G3766">
        <v>105688000</v>
      </c>
      <c r="H3766">
        <v>-69312000</v>
      </c>
      <c r="I3766">
        <v>141</v>
      </c>
      <c r="J3766" t="s">
        <v>2972</v>
      </c>
      <c r="K3766">
        <v>-0.39610000000000001</v>
      </c>
      <c r="L3766" t="s">
        <v>138</v>
      </c>
      <c r="M3766" t="s">
        <v>23</v>
      </c>
      <c r="N3766">
        <v>2</v>
      </c>
      <c r="O3766" t="s">
        <v>5850</v>
      </c>
      <c r="P3766">
        <v>0.89</v>
      </c>
      <c r="Q3766">
        <v>0.81</v>
      </c>
      <c r="R3766">
        <v>0.62</v>
      </c>
      <c r="S3766">
        <v>0.68</v>
      </c>
      <c r="T3766">
        <v>76.25</v>
      </c>
      <c r="U3766" t="s">
        <v>18</v>
      </c>
      <c r="V3766">
        <v>16006000</v>
      </c>
      <c r="W3766">
        <v>3640</v>
      </c>
      <c r="X3766">
        <v>44936000</v>
      </c>
      <c r="Y3766">
        <v>0.42520000000000002</v>
      </c>
      <c r="Z3766">
        <v>84</v>
      </c>
      <c r="AA3766">
        <f t="shared" si="58"/>
        <v>0</v>
      </c>
    </row>
    <row r="3767" spans="1:27" x14ac:dyDescent="0.2">
      <c r="A3767" t="s">
        <v>6990</v>
      </c>
      <c r="B3767" t="s">
        <v>12</v>
      </c>
      <c r="C3767" s="1">
        <v>43385</v>
      </c>
      <c r="D3767" t="s">
        <v>115</v>
      </c>
      <c r="E3767">
        <v>35000000</v>
      </c>
      <c r="F3767">
        <v>87500000</v>
      </c>
      <c r="G3767">
        <v>93319000</v>
      </c>
      <c r="H3767">
        <v>2909500</v>
      </c>
      <c r="I3767">
        <v>82</v>
      </c>
      <c r="J3767" t="s">
        <v>6991</v>
      </c>
      <c r="K3767">
        <v>3.3300000000000003E-2</v>
      </c>
      <c r="L3767" t="s">
        <v>15</v>
      </c>
      <c r="M3767" t="s">
        <v>28</v>
      </c>
      <c r="N3767">
        <v>2</v>
      </c>
      <c r="O3767" t="s">
        <v>5941</v>
      </c>
      <c r="P3767">
        <v>0.44</v>
      </c>
      <c r="Q3767">
        <v>0.54</v>
      </c>
      <c r="R3767">
        <v>0.59</v>
      </c>
      <c r="S3767">
        <v>0.7</v>
      </c>
      <c r="T3767">
        <v>55.45</v>
      </c>
      <c r="U3767" t="s">
        <v>6098</v>
      </c>
      <c r="V3767">
        <v>15802000</v>
      </c>
      <c r="W3767">
        <v>3521</v>
      </c>
      <c r="X3767">
        <v>46700000</v>
      </c>
      <c r="Y3767">
        <v>0.50039999999999996</v>
      </c>
      <c r="Z3767">
        <v>70</v>
      </c>
      <c r="AA3767">
        <f t="shared" si="58"/>
        <v>0</v>
      </c>
    </row>
    <row r="3768" spans="1:27" x14ac:dyDescent="0.2">
      <c r="A3768" t="s">
        <v>6992</v>
      </c>
      <c r="B3768" t="s">
        <v>20</v>
      </c>
      <c r="C3768" s="1">
        <v>43385</v>
      </c>
      <c r="D3768" t="s">
        <v>108</v>
      </c>
      <c r="E3768">
        <v>32000000</v>
      </c>
      <c r="F3768">
        <v>80000000</v>
      </c>
      <c r="G3768">
        <v>31882000</v>
      </c>
      <c r="H3768">
        <v>-48118000</v>
      </c>
      <c r="I3768">
        <v>140</v>
      </c>
      <c r="J3768" t="s">
        <v>471</v>
      </c>
      <c r="K3768">
        <v>-0.60150000000000003</v>
      </c>
      <c r="L3768" t="s">
        <v>4458</v>
      </c>
      <c r="M3768" t="s">
        <v>71</v>
      </c>
      <c r="N3768">
        <v>2</v>
      </c>
      <c r="O3768" t="s">
        <v>5169</v>
      </c>
      <c r="P3768">
        <v>0.72</v>
      </c>
      <c r="Q3768">
        <v>0.65</v>
      </c>
      <c r="R3768">
        <v>0.76</v>
      </c>
      <c r="S3768">
        <v>0.76</v>
      </c>
      <c r="T3768">
        <v>72.05</v>
      </c>
      <c r="U3768" t="s">
        <v>18</v>
      </c>
      <c r="V3768">
        <v>7132000</v>
      </c>
      <c r="W3768">
        <v>2808</v>
      </c>
      <c r="X3768">
        <v>17839000</v>
      </c>
      <c r="Y3768">
        <v>0.5595</v>
      </c>
      <c r="Z3768">
        <v>56</v>
      </c>
      <c r="AA3768">
        <f t="shared" si="58"/>
        <v>0</v>
      </c>
    </row>
    <row r="3769" spans="1:27" x14ac:dyDescent="0.2">
      <c r="A3769" t="s">
        <v>6993</v>
      </c>
      <c r="B3769" t="s">
        <v>20</v>
      </c>
      <c r="C3769" s="1">
        <v>43392</v>
      </c>
      <c r="D3769" t="s">
        <v>6693</v>
      </c>
      <c r="E3769">
        <v>38000000</v>
      </c>
      <c r="F3769">
        <v>95000000</v>
      </c>
      <c r="G3769">
        <v>13143000</v>
      </c>
      <c r="H3769">
        <v>-81857000</v>
      </c>
      <c r="I3769">
        <v>121</v>
      </c>
      <c r="J3769" t="s">
        <v>1002</v>
      </c>
      <c r="K3769">
        <v>-0.86170000000000002</v>
      </c>
      <c r="L3769" t="s">
        <v>64</v>
      </c>
      <c r="M3769" t="s">
        <v>15</v>
      </c>
      <c r="N3769">
        <v>3</v>
      </c>
      <c r="O3769" t="s">
        <v>4598</v>
      </c>
      <c r="P3769">
        <v>0.85</v>
      </c>
      <c r="Q3769">
        <v>0.72</v>
      </c>
      <c r="R3769">
        <v>0.71</v>
      </c>
      <c r="S3769">
        <v>0.76</v>
      </c>
      <c r="T3769">
        <v>77.150000000000006</v>
      </c>
      <c r="U3769" t="s">
        <v>18</v>
      </c>
      <c r="V3769">
        <v>757975</v>
      </c>
      <c r="W3769">
        <v>1141</v>
      </c>
      <c r="X3769">
        <v>3143000</v>
      </c>
      <c r="Y3769">
        <v>0.23910000000000001</v>
      </c>
      <c r="Z3769">
        <v>63</v>
      </c>
      <c r="AA3769">
        <f t="shared" si="58"/>
        <v>0</v>
      </c>
    </row>
    <row r="3770" spans="1:27" x14ac:dyDescent="0.2">
      <c r="A3770" t="s">
        <v>6994</v>
      </c>
      <c r="B3770" t="s">
        <v>36</v>
      </c>
      <c r="C3770" s="1">
        <v>43392</v>
      </c>
      <c r="D3770" t="s">
        <v>108</v>
      </c>
      <c r="E3770">
        <v>23000000</v>
      </c>
      <c r="F3770">
        <v>57500000</v>
      </c>
      <c r="G3770">
        <v>34933000</v>
      </c>
      <c r="H3770">
        <v>-22567000</v>
      </c>
      <c r="I3770">
        <v>132</v>
      </c>
      <c r="J3770" t="s">
        <v>6633</v>
      </c>
      <c r="K3770">
        <v>-0.39250000000000002</v>
      </c>
      <c r="L3770" t="s">
        <v>23</v>
      </c>
      <c r="M3770" t="s">
        <v>16</v>
      </c>
      <c r="N3770">
        <v>3</v>
      </c>
      <c r="O3770" t="s">
        <v>1154</v>
      </c>
      <c r="P3770">
        <v>0.96</v>
      </c>
      <c r="Q3770">
        <v>0.82</v>
      </c>
      <c r="R3770">
        <v>0.71</v>
      </c>
      <c r="S3770">
        <v>0.74</v>
      </c>
      <c r="T3770">
        <v>81.849999999999994</v>
      </c>
      <c r="U3770" t="s">
        <v>18</v>
      </c>
      <c r="V3770">
        <v>7602000</v>
      </c>
      <c r="W3770">
        <v>2303</v>
      </c>
      <c r="X3770">
        <v>29719000</v>
      </c>
      <c r="Y3770">
        <v>0.85070000000000001</v>
      </c>
      <c r="Z3770">
        <v>91</v>
      </c>
      <c r="AA3770">
        <f t="shared" si="58"/>
        <v>0</v>
      </c>
    </row>
    <row r="3771" spans="1:27" x14ac:dyDescent="0.2">
      <c r="A3771" t="s">
        <v>377</v>
      </c>
      <c r="B3771" t="s">
        <v>20</v>
      </c>
      <c r="C3771" s="1">
        <v>43392</v>
      </c>
      <c r="D3771" t="s">
        <v>26</v>
      </c>
      <c r="E3771">
        <v>15000000</v>
      </c>
      <c r="F3771">
        <v>37500000</v>
      </c>
      <c r="G3771">
        <v>255477000</v>
      </c>
      <c r="H3771">
        <v>108988500</v>
      </c>
      <c r="I3771">
        <v>105</v>
      </c>
      <c r="J3771" t="s">
        <v>769</v>
      </c>
      <c r="K3771">
        <v>2.9064000000000001</v>
      </c>
      <c r="L3771" t="s">
        <v>28</v>
      </c>
      <c r="M3771" t="s">
        <v>16</v>
      </c>
      <c r="N3771">
        <v>3</v>
      </c>
      <c r="O3771" t="s">
        <v>4141</v>
      </c>
      <c r="P3771">
        <v>0.79</v>
      </c>
      <c r="Q3771">
        <v>0.68</v>
      </c>
      <c r="R3771">
        <v>0.76</v>
      </c>
      <c r="S3771">
        <v>0.78</v>
      </c>
      <c r="T3771">
        <v>75.2</v>
      </c>
      <c r="U3771" t="s">
        <v>377</v>
      </c>
      <c r="V3771">
        <v>76221000</v>
      </c>
      <c r="W3771">
        <v>3928</v>
      </c>
      <c r="X3771">
        <v>159342000</v>
      </c>
      <c r="Y3771">
        <v>0.62370000000000003</v>
      </c>
      <c r="Z3771">
        <v>77</v>
      </c>
      <c r="AA3771">
        <f t="shared" si="58"/>
        <v>1</v>
      </c>
    </row>
    <row r="3772" spans="1:27" x14ac:dyDescent="0.2">
      <c r="A3772" t="s">
        <v>6995</v>
      </c>
      <c r="B3772" t="s">
        <v>20</v>
      </c>
      <c r="C3772" s="1">
        <v>43392</v>
      </c>
      <c r="D3772" t="s">
        <v>1111</v>
      </c>
      <c r="E3772">
        <v>0</v>
      </c>
      <c r="F3772">
        <v>0</v>
      </c>
      <c r="G3772">
        <v>17857000</v>
      </c>
      <c r="H3772">
        <v>8928500</v>
      </c>
      <c r="I3772">
        <v>93</v>
      </c>
      <c r="J3772" t="s">
        <v>586</v>
      </c>
      <c r="K3772">
        <v>0</v>
      </c>
      <c r="L3772" t="s">
        <v>59</v>
      </c>
      <c r="M3772" t="s">
        <v>15</v>
      </c>
      <c r="N3772">
        <v>3</v>
      </c>
      <c r="O3772" t="s">
        <v>5549</v>
      </c>
      <c r="P3772">
        <v>0.9</v>
      </c>
      <c r="Q3772">
        <v>0.74</v>
      </c>
      <c r="R3772">
        <v>0.62</v>
      </c>
      <c r="S3772">
        <v>0.66</v>
      </c>
      <c r="T3772">
        <v>74.7</v>
      </c>
      <c r="U3772" t="s">
        <v>18</v>
      </c>
      <c r="V3772">
        <v>2134000</v>
      </c>
      <c r="W3772">
        <v>802</v>
      </c>
      <c r="X3772">
        <v>11277000</v>
      </c>
      <c r="Y3772">
        <v>0.63149999999999995</v>
      </c>
      <c r="Z3772">
        <v>98</v>
      </c>
      <c r="AA3772">
        <f t="shared" si="58"/>
        <v>0</v>
      </c>
    </row>
    <row r="3773" spans="1:27" x14ac:dyDescent="0.2">
      <c r="A3773" t="s">
        <v>6996</v>
      </c>
      <c r="B3773" t="s">
        <v>12</v>
      </c>
      <c r="C3773" s="1">
        <v>43399</v>
      </c>
      <c r="D3773" t="s">
        <v>26</v>
      </c>
      <c r="E3773">
        <v>96000000</v>
      </c>
      <c r="F3773">
        <v>240000000</v>
      </c>
      <c r="G3773">
        <v>158953000</v>
      </c>
      <c r="H3773">
        <v>-81047000</v>
      </c>
      <c r="I3773">
        <v>89</v>
      </c>
      <c r="J3773" t="s">
        <v>1173</v>
      </c>
      <c r="K3773">
        <v>-0.3377</v>
      </c>
      <c r="L3773" t="s">
        <v>81</v>
      </c>
      <c r="M3773" t="s">
        <v>15</v>
      </c>
      <c r="N3773">
        <v>4</v>
      </c>
      <c r="O3773" t="s">
        <v>6997</v>
      </c>
      <c r="P3773">
        <v>0.33</v>
      </c>
      <c r="Q3773">
        <v>0.47</v>
      </c>
      <c r="R3773">
        <v>0.64</v>
      </c>
      <c r="S3773">
        <v>0.74</v>
      </c>
      <c r="T3773">
        <v>51.55</v>
      </c>
      <c r="U3773" t="s">
        <v>2750</v>
      </c>
      <c r="V3773">
        <v>1638000</v>
      </c>
      <c r="W3773">
        <v>544</v>
      </c>
      <c r="X3773">
        <v>4412000</v>
      </c>
      <c r="Y3773">
        <v>2.7799999999999998E-2</v>
      </c>
      <c r="Z3773">
        <v>28</v>
      </c>
      <c r="AA3773">
        <f t="shared" si="58"/>
        <v>0</v>
      </c>
    </row>
    <row r="3774" spans="1:27" x14ac:dyDescent="0.2">
      <c r="A3774" t="s">
        <v>6998</v>
      </c>
      <c r="B3774" t="s">
        <v>20</v>
      </c>
      <c r="C3774" s="1">
        <v>43399</v>
      </c>
      <c r="D3774" t="s">
        <v>3702</v>
      </c>
      <c r="E3774">
        <v>40000000</v>
      </c>
      <c r="F3774">
        <v>100000000</v>
      </c>
      <c r="G3774">
        <v>29300000</v>
      </c>
      <c r="H3774">
        <v>-70700000</v>
      </c>
      <c r="I3774">
        <v>121</v>
      </c>
      <c r="J3774" t="s">
        <v>3096</v>
      </c>
      <c r="K3774">
        <v>-0.70699999999999996</v>
      </c>
      <c r="L3774" t="s">
        <v>81</v>
      </c>
      <c r="M3774" t="s">
        <v>71</v>
      </c>
      <c r="N3774">
        <v>4</v>
      </c>
      <c r="O3774" t="s">
        <v>6999</v>
      </c>
      <c r="P3774">
        <v>0.36</v>
      </c>
      <c r="Q3774">
        <v>0.47</v>
      </c>
      <c r="R3774">
        <v>0.84</v>
      </c>
      <c r="S3774">
        <v>0.84</v>
      </c>
      <c r="T3774">
        <v>59.85</v>
      </c>
      <c r="U3774" t="s">
        <v>18</v>
      </c>
      <c r="V3774">
        <v>6653000</v>
      </c>
      <c r="W3774">
        <v>2728</v>
      </c>
      <c r="X3774">
        <v>15767000</v>
      </c>
      <c r="Y3774">
        <v>0.53810000000000002</v>
      </c>
      <c r="Z3774">
        <v>35</v>
      </c>
      <c r="AA3774">
        <f t="shared" si="58"/>
        <v>0</v>
      </c>
    </row>
    <row r="3775" spans="1:27" x14ac:dyDescent="0.2">
      <c r="A3775" t="s">
        <v>7000</v>
      </c>
      <c r="B3775" t="s">
        <v>20</v>
      </c>
      <c r="C3775" s="1">
        <v>43399</v>
      </c>
      <c r="D3775" t="s">
        <v>6311</v>
      </c>
      <c r="E3775">
        <v>20000000</v>
      </c>
      <c r="F3775">
        <v>50000000</v>
      </c>
      <c r="G3775">
        <v>7902000</v>
      </c>
      <c r="H3775">
        <v>-42098000</v>
      </c>
      <c r="I3775">
        <v>152</v>
      </c>
      <c r="J3775" t="s">
        <v>5932</v>
      </c>
      <c r="K3775">
        <v>-0.84199999999999997</v>
      </c>
      <c r="L3775" t="s">
        <v>28</v>
      </c>
      <c r="M3775" t="s">
        <v>16</v>
      </c>
      <c r="N3775">
        <v>4</v>
      </c>
      <c r="O3775" t="s">
        <v>6812</v>
      </c>
      <c r="P3775">
        <v>0.71</v>
      </c>
      <c r="Q3775">
        <v>0.75</v>
      </c>
      <c r="R3775">
        <v>0.77</v>
      </c>
      <c r="S3775">
        <v>0.8</v>
      </c>
      <c r="T3775">
        <v>74.5</v>
      </c>
      <c r="U3775" t="s">
        <v>18</v>
      </c>
      <c r="V3775">
        <v>184037</v>
      </c>
      <c r="W3775">
        <v>2</v>
      </c>
      <c r="X3775">
        <v>2483000</v>
      </c>
      <c r="Y3775">
        <v>0.31419999999999998</v>
      </c>
      <c r="Z3775">
        <v>56</v>
      </c>
      <c r="AA3775">
        <f t="shared" si="58"/>
        <v>0</v>
      </c>
    </row>
    <row r="3776" spans="1:27" x14ac:dyDescent="0.2">
      <c r="A3776" t="s">
        <v>7001</v>
      </c>
      <c r="B3776" t="s">
        <v>20</v>
      </c>
      <c r="C3776" s="1">
        <v>43399</v>
      </c>
      <c r="D3776" t="s">
        <v>5433</v>
      </c>
      <c r="E3776">
        <v>0</v>
      </c>
      <c r="F3776">
        <v>0</v>
      </c>
      <c r="G3776">
        <v>9032000</v>
      </c>
      <c r="H3776">
        <v>4516000</v>
      </c>
      <c r="I3776">
        <v>84</v>
      </c>
      <c r="J3776" t="s">
        <v>7002</v>
      </c>
      <c r="K3776">
        <v>0</v>
      </c>
      <c r="L3776" t="s">
        <v>15</v>
      </c>
      <c r="M3776" t="s">
        <v>23</v>
      </c>
      <c r="N3776">
        <v>4</v>
      </c>
      <c r="O3776" t="s">
        <v>3858</v>
      </c>
      <c r="P3776">
        <v>0.77</v>
      </c>
      <c r="Q3776">
        <v>0.69</v>
      </c>
      <c r="R3776">
        <v>0.87</v>
      </c>
      <c r="S3776">
        <v>0.82</v>
      </c>
      <c r="T3776">
        <v>78.400000000000006</v>
      </c>
      <c r="U3776" t="s">
        <v>18</v>
      </c>
      <c r="V3776">
        <v>2980000</v>
      </c>
      <c r="W3776">
        <v>1206</v>
      </c>
      <c r="X3776">
        <v>7362000</v>
      </c>
      <c r="Y3776">
        <v>0.81510000000000005</v>
      </c>
      <c r="Z3776">
        <v>59</v>
      </c>
      <c r="AA3776">
        <f t="shared" si="58"/>
        <v>0</v>
      </c>
    </row>
    <row r="3777" spans="1:27" x14ac:dyDescent="0.2">
      <c r="A3777" t="s">
        <v>7003</v>
      </c>
      <c r="B3777" t="s">
        <v>12</v>
      </c>
      <c r="C3777" s="1">
        <v>43406</v>
      </c>
      <c r="D3777" t="s">
        <v>3782</v>
      </c>
      <c r="E3777">
        <v>133000000</v>
      </c>
      <c r="F3777">
        <v>332500000</v>
      </c>
      <c r="G3777">
        <v>173960000</v>
      </c>
      <c r="H3777">
        <v>-158540000</v>
      </c>
      <c r="I3777">
        <v>99</v>
      </c>
      <c r="J3777" t="s">
        <v>2675</v>
      </c>
      <c r="K3777">
        <v>-0.4768</v>
      </c>
      <c r="L3777" t="s">
        <v>39</v>
      </c>
      <c r="M3777" t="s">
        <v>40</v>
      </c>
      <c r="N3777">
        <v>1</v>
      </c>
      <c r="O3777" t="s">
        <v>7004</v>
      </c>
      <c r="P3777">
        <v>0.33</v>
      </c>
      <c r="Q3777">
        <v>0.51</v>
      </c>
      <c r="R3777">
        <v>0.39</v>
      </c>
      <c r="S3777">
        <v>0.54</v>
      </c>
      <c r="T3777">
        <v>42</v>
      </c>
      <c r="U3777" t="s">
        <v>882</v>
      </c>
      <c r="V3777">
        <v>20352000</v>
      </c>
      <c r="W3777">
        <v>3766</v>
      </c>
      <c r="X3777">
        <v>54858000</v>
      </c>
      <c r="Y3777">
        <v>0.31530000000000002</v>
      </c>
      <c r="Z3777">
        <v>77</v>
      </c>
      <c r="AA3777">
        <f t="shared" si="58"/>
        <v>0</v>
      </c>
    </row>
    <row r="3778" spans="1:27" x14ac:dyDescent="0.2">
      <c r="A3778" t="s">
        <v>7005</v>
      </c>
      <c r="B3778" t="s">
        <v>36</v>
      </c>
      <c r="C3778" s="1">
        <v>43406</v>
      </c>
      <c r="D3778" t="s">
        <v>108</v>
      </c>
      <c r="E3778">
        <v>55000000</v>
      </c>
      <c r="F3778">
        <v>137500000</v>
      </c>
      <c r="G3778">
        <v>903655000</v>
      </c>
      <c r="H3778">
        <v>383077500</v>
      </c>
      <c r="I3778">
        <v>134</v>
      </c>
      <c r="J3778" t="s">
        <v>7006</v>
      </c>
      <c r="K3778">
        <v>2.786</v>
      </c>
      <c r="L3778" t="s">
        <v>138</v>
      </c>
      <c r="M3778" t="s">
        <v>23</v>
      </c>
      <c r="N3778">
        <v>1</v>
      </c>
      <c r="O3778" t="s">
        <v>353</v>
      </c>
      <c r="P3778">
        <v>0.62</v>
      </c>
      <c r="Q3778">
        <v>0.62</v>
      </c>
      <c r="R3778">
        <v>0.94</v>
      </c>
      <c r="S3778">
        <v>0.92</v>
      </c>
      <c r="T3778">
        <v>74.7</v>
      </c>
      <c r="U3778" t="s">
        <v>18</v>
      </c>
      <c r="V3778">
        <v>51061000</v>
      </c>
      <c r="W3778">
        <v>4000</v>
      </c>
      <c r="X3778">
        <v>216428000</v>
      </c>
      <c r="Y3778">
        <v>0.23949999999999999</v>
      </c>
      <c r="Z3778">
        <v>175</v>
      </c>
      <c r="AA3778">
        <f t="shared" si="58"/>
        <v>1</v>
      </c>
    </row>
    <row r="3779" spans="1:27" x14ac:dyDescent="0.2">
      <c r="A3779" t="s">
        <v>7007</v>
      </c>
      <c r="B3779" t="s">
        <v>20</v>
      </c>
      <c r="C3779" s="1">
        <v>43406</v>
      </c>
      <c r="D3779" t="s">
        <v>74</v>
      </c>
      <c r="E3779">
        <v>19000000</v>
      </c>
      <c r="F3779">
        <v>47500000</v>
      </c>
      <c r="G3779">
        <v>33532000</v>
      </c>
      <c r="H3779">
        <v>-13968000</v>
      </c>
      <c r="I3779">
        <v>110</v>
      </c>
      <c r="J3779" t="s">
        <v>7008</v>
      </c>
      <c r="K3779">
        <v>-0.29409999999999997</v>
      </c>
      <c r="L3779" t="s">
        <v>45</v>
      </c>
      <c r="M3779" t="s">
        <v>15</v>
      </c>
      <c r="N3779">
        <v>1</v>
      </c>
      <c r="O3779" t="s">
        <v>3130</v>
      </c>
      <c r="P3779">
        <v>0.21</v>
      </c>
      <c r="Q3779">
        <v>0.41</v>
      </c>
      <c r="R3779">
        <v>0.43</v>
      </c>
      <c r="S3779">
        <v>0.56000000000000005</v>
      </c>
      <c r="T3779">
        <v>38.299999999999997</v>
      </c>
      <c r="U3779" t="s">
        <v>3130</v>
      </c>
      <c r="V3779">
        <v>13743000</v>
      </c>
      <c r="W3779">
        <v>2468</v>
      </c>
      <c r="X3779">
        <v>31713000</v>
      </c>
      <c r="Y3779">
        <v>0.94579999999999997</v>
      </c>
      <c r="Z3779">
        <v>49</v>
      </c>
      <c r="AA3779">
        <f t="shared" ref="AA3779:AA3842" si="59">IF(K3779&gt;0.55,1,0)</f>
        <v>0</v>
      </c>
    </row>
    <row r="3780" spans="1:27" x14ac:dyDescent="0.2">
      <c r="A3780" t="s">
        <v>7009</v>
      </c>
      <c r="B3780" t="s">
        <v>12</v>
      </c>
      <c r="C3780" s="1">
        <v>43413</v>
      </c>
      <c r="D3780" t="s">
        <v>26</v>
      </c>
      <c r="E3780">
        <v>75000000</v>
      </c>
      <c r="F3780">
        <v>187500000</v>
      </c>
      <c r="G3780">
        <v>511593000</v>
      </c>
      <c r="H3780">
        <v>162046500</v>
      </c>
      <c r="I3780">
        <v>86</v>
      </c>
      <c r="J3780" t="s">
        <v>5476</v>
      </c>
      <c r="K3780">
        <v>0.86419999999999997</v>
      </c>
      <c r="L3780" t="s">
        <v>149</v>
      </c>
      <c r="M3780" t="s">
        <v>15</v>
      </c>
      <c r="N3780">
        <v>2</v>
      </c>
      <c r="O3780" t="s">
        <v>7010</v>
      </c>
      <c r="P3780">
        <v>0.57999999999999996</v>
      </c>
      <c r="Q3780">
        <v>0.6</v>
      </c>
      <c r="R3780">
        <v>0.64</v>
      </c>
      <c r="S3780">
        <v>0.7</v>
      </c>
      <c r="T3780">
        <v>61.4</v>
      </c>
      <c r="U3780" t="s">
        <v>18</v>
      </c>
      <c r="V3780">
        <v>67572000</v>
      </c>
      <c r="W3780">
        <v>4141</v>
      </c>
      <c r="X3780">
        <v>270620000</v>
      </c>
      <c r="Y3780">
        <v>0.52900000000000003</v>
      </c>
      <c r="Z3780">
        <v>98</v>
      </c>
      <c r="AA3780">
        <f t="shared" si="59"/>
        <v>1</v>
      </c>
    </row>
    <row r="3781" spans="1:27" x14ac:dyDescent="0.2">
      <c r="A3781" t="s">
        <v>7011</v>
      </c>
      <c r="B3781" t="s">
        <v>20</v>
      </c>
      <c r="C3781" s="1">
        <v>43413</v>
      </c>
      <c r="D3781" t="s">
        <v>115</v>
      </c>
      <c r="E3781">
        <v>43000000</v>
      </c>
      <c r="F3781">
        <v>107500000</v>
      </c>
      <c r="G3781">
        <v>35164000</v>
      </c>
      <c r="H3781">
        <v>-72336000</v>
      </c>
      <c r="I3781">
        <v>115</v>
      </c>
      <c r="J3781" t="s">
        <v>6855</v>
      </c>
      <c r="K3781">
        <v>-0.67290000000000005</v>
      </c>
      <c r="L3781" t="s">
        <v>59</v>
      </c>
      <c r="M3781" t="s">
        <v>71</v>
      </c>
      <c r="N3781">
        <v>2</v>
      </c>
      <c r="O3781" t="s">
        <v>5447</v>
      </c>
      <c r="P3781">
        <v>0.41</v>
      </c>
      <c r="Q3781">
        <v>0.51</v>
      </c>
      <c r="R3781">
        <v>0.46</v>
      </c>
      <c r="S3781">
        <v>0.6</v>
      </c>
      <c r="T3781">
        <v>48.75</v>
      </c>
      <c r="U3781" t="s">
        <v>7012</v>
      </c>
      <c r="V3781">
        <v>7810000</v>
      </c>
      <c r="W3781">
        <v>2929</v>
      </c>
      <c r="X3781">
        <v>14841000</v>
      </c>
      <c r="Y3781">
        <v>0.42209999999999998</v>
      </c>
      <c r="Z3781">
        <v>42</v>
      </c>
      <c r="AA3781">
        <f t="shared" si="59"/>
        <v>0</v>
      </c>
    </row>
    <row r="3782" spans="1:27" x14ac:dyDescent="0.2">
      <c r="A3782" t="s">
        <v>7013</v>
      </c>
      <c r="B3782" t="s">
        <v>20</v>
      </c>
      <c r="C3782" s="1">
        <v>43413</v>
      </c>
      <c r="D3782" t="s">
        <v>74</v>
      </c>
      <c r="E3782">
        <v>38000000</v>
      </c>
      <c r="F3782">
        <v>95000000</v>
      </c>
      <c r="G3782">
        <v>41657000</v>
      </c>
      <c r="H3782">
        <v>-53343000</v>
      </c>
      <c r="I3782">
        <v>110</v>
      </c>
      <c r="J3782" t="s">
        <v>7014</v>
      </c>
      <c r="K3782">
        <v>-0.5615</v>
      </c>
      <c r="L3782" t="s">
        <v>86</v>
      </c>
      <c r="M3782" t="s">
        <v>28</v>
      </c>
      <c r="N3782">
        <v>2</v>
      </c>
      <c r="O3782" t="s">
        <v>7015</v>
      </c>
      <c r="P3782">
        <v>0.8</v>
      </c>
      <c r="Q3782">
        <v>0.65</v>
      </c>
      <c r="R3782">
        <v>0.76</v>
      </c>
      <c r="S3782">
        <v>0.76</v>
      </c>
      <c r="T3782">
        <v>74.25</v>
      </c>
      <c r="U3782" t="s">
        <v>18</v>
      </c>
      <c r="V3782">
        <v>10202000</v>
      </c>
      <c r="W3782">
        <v>2859</v>
      </c>
      <c r="X3782">
        <v>21704000</v>
      </c>
      <c r="Y3782">
        <v>0.52100000000000002</v>
      </c>
      <c r="Z3782">
        <v>42</v>
      </c>
      <c r="AA3782">
        <f t="shared" si="59"/>
        <v>0</v>
      </c>
    </row>
    <row r="3783" spans="1:27" x14ac:dyDescent="0.2">
      <c r="A3783" t="s">
        <v>7016</v>
      </c>
      <c r="B3783" t="s">
        <v>20</v>
      </c>
      <c r="C3783" s="1">
        <v>43413</v>
      </c>
      <c r="D3783" t="s">
        <v>6311</v>
      </c>
      <c r="E3783">
        <v>25000000</v>
      </c>
      <c r="F3783">
        <v>62500000</v>
      </c>
      <c r="G3783">
        <v>16320000</v>
      </c>
      <c r="H3783">
        <v>-46180000</v>
      </c>
      <c r="I3783">
        <v>120</v>
      </c>
      <c r="J3783" t="s">
        <v>3242</v>
      </c>
      <c r="K3783">
        <v>-0.7389</v>
      </c>
      <c r="L3783" t="s">
        <v>138</v>
      </c>
      <c r="M3783" t="s">
        <v>23</v>
      </c>
      <c r="N3783">
        <v>2</v>
      </c>
      <c r="O3783" t="s">
        <v>7017</v>
      </c>
      <c r="P3783">
        <v>0.65</v>
      </c>
      <c r="Q3783">
        <v>0.64</v>
      </c>
      <c r="R3783">
        <v>0.74</v>
      </c>
      <c r="S3783">
        <v>0.76</v>
      </c>
      <c r="T3783">
        <v>69.099999999999994</v>
      </c>
      <c r="U3783" t="s">
        <v>18</v>
      </c>
      <c r="V3783">
        <v>1450000</v>
      </c>
      <c r="W3783">
        <v>776</v>
      </c>
      <c r="X3783">
        <v>7649000</v>
      </c>
      <c r="Y3783">
        <v>0.46870000000000001</v>
      </c>
      <c r="Z3783">
        <v>91</v>
      </c>
      <c r="AA3783">
        <f t="shared" si="59"/>
        <v>0</v>
      </c>
    </row>
    <row r="3784" spans="1:27" x14ac:dyDescent="0.2">
      <c r="A3784" t="s">
        <v>7018</v>
      </c>
      <c r="B3784" t="s">
        <v>36</v>
      </c>
      <c r="C3784" s="1">
        <v>43420</v>
      </c>
      <c r="D3784" t="s">
        <v>32</v>
      </c>
      <c r="E3784">
        <v>200000000</v>
      </c>
      <c r="F3784">
        <v>500000000</v>
      </c>
      <c r="G3784">
        <v>653655000</v>
      </c>
      <c r="H3784">
        <v>76827500</v>
      </c>
      <c r="I3784">
        <v>134</v>
      </c>
      <c r="J3784" t="s">
        <v>5886</v>
      </c>
      <c r="K3784">
        <v>0.1537</v>
      </c>
      <c r="L3784" t="s">
        <v>39</v>
      </c>
      <c r="M3784" t="s">
        <v>16</v>
      </c>
      <c r="N3784">
        <v>3</v>
      </c>
      <c r="O3784" t="s">
        <v>3823</v>
      </c>
      <c r="P3784">
        <v>0.4</v>
      </c>
      <c r="Q3784">
        <v>0.53</v>
      </c>
      <c r="R3784">
        <v>0.66</v>
      </c>
      <c r="S3784">
        <v>0.74</v>
      </c>
      <c r="T3784">
        <v>57.35</v>
      </c>
      <c r="U3784" t="s">
        <v>6474</v>
      </c>
      <c r="V3784">
        <v>62163000</v>
      </c>
      <c r="W3784">
        <v>4163</v>
      </c>
      <c r="X3784">
        <v>159555000</v>
      </c>
      <c r="Y3784">
        <v>0.24410000000000001</v>
      </c>
      <c r="Z3784">
        <v>98</v>
      </c>
      <c r="AA3784">
        <f t="shared" si="59"/>
        <v>0</v>
      </c>
    </row>
    <row r="3785" spans="1:27" x14ac:dyDescent="0.2">
      <c r="A3785" t="s">
        <v>7019</v>
      </c>
      <c r="B3785" t="s">
        <v>36</v>
      </c>
      <c r="C3785" s="1">
        <v>43420</v>
      </c>
      <c r="D3785" t="s">
        <v>74</v>
      </c>
      <c r="E3785">
        <v>48000000</v>
      </c>
      <c r="F3785">
        <v>120000000</v>
      </c>
      <c r="G3785">
        <v>120555000</v>
      </c>
      <c r="H3785">
        <v>277500</v>
      </c>
      <c r="I3785">
        <v>119</v>
      </c>
      <c r="J3785" t="s">
        <v>630</v>
      </c>
      <c r="K3785">
        <v>2.3E-3</v>
      </c>
      <c r="L3785" t="s">
        <v>15</v>
      </c>
      <c r="M3785" t="s">
        <v>16</v>
      </c>
      <c r="N3785">
        <v>3</v>
      </c>
      <c r="O3785" t="s">
        <v>4204</v>
      </c>
      <c r="P3785">
        <v>0.81</v>
      </c>
      <c r="Q3785">
        <v>0.67</v>
      </c>
      <c r="R3785">
        <v>0.85</v>
      </c>
      <c r="S3785">
        <v>0.84</v>
      </c>
      <c r="T3785">
        <v>78.2</v>
      </c>
      <c r="U3785" t="s">
        <v>18</v>
      </c>
      <c r="V3785">
        <v>14504000</v>
      </c>
      <c r="W3785">
        <v>3286</v>
      </c>
      <c r="X3785">
        <v>67363000</v>
      </c>
      <c r="Y3785">
        <v>0.55879999999999996</v>
      </c>
      <c r="Z3785">
        <v>77</v>
      </c>
      <c r="AA3785">
        <f t="shared" si="59"/>
        <v>0</v>
      </c>
    </row>
    <row r="3786" spans="1:27" x14ac:dyDescent="0.2">
      <c r="A3786" t="s">
        <v>7020</v>
      </c>
      <c r="B3786" t="s">
        <v>20</v>
      </c>
      <c r="C3786" s="1">
        <v>43420</v>
      </c>
      <c r="D3786" t="s">
        <v>108</v>
      </c>
      <c r="E3786">
        <v>42000000</v>
      </c>
      <c r="F3786">
        <v>105000000</v>
      </c>
      <c r="G3786">
        <v>75984000</v>
      </c>
      <c r="H3786">
        <v>-29016000</v>
      </c>
      <c r="I3786">
        <v>129</v>
      </c>
      <c r="J3786" t="s">
        <v>7021</v>
      </c>
      <c r="K3786">
        <v>-0.27629999999999999</v>
      </c>
      <c r="L3786" t="s">
        <v>1648</v>
      </c>
      <c r="M3786" t="s">
        <v>16</v>
      </c>
      <c r="N3786">
        <v>3</v>
      </c>
      <c r="O3786" t="s">
        <v>5067</v>
      </c>
      <c r="P3786">
        <v>0.91</v>
      </c>
      <c r="Q3786">
        <v>0.81</v>
      </c>
      <c r="R3786">
        <v>0.6</v>
      </c>
      <c r="S3786">
        <v>0.66</v>
      </c>
      <c r="T3786">
        <v>76.150000000000006</v>
      </c>
      <c r="U3786" t="s">
        <v>18</v>
      </c>
      <c r="V3786">
        <v>12361000</v>
      </c>
      <c r="W3786">
        <v>2803</v>
      </c>
      <c r="X3786">
        <v>42402000</v>
      </c>
      <c r="Y3786">
        <v>0.55800000000000005</v>
      </c>
      <c r="Z3786">
        <v>98</v>
      </c>
      <c r="AA3786">
        <f t="shared" si="59"/>
        <v>0</v>
      </c>
    </row>
    <row r="3787" spans="1:27" x14ac:dyDescent="0.2">
      <c r="A3787" t="s">
        <v>7022</v>
      </c>
      <c r="B3787" t="s">
        <v>12</v>
      </c>
      <c r="C3787" s="1">
        <v>43425</v>
      </c>
      <c r="D3787" t="s">
        <v>3782</v>
      </c>
      <c r="E3787">
        <v>175000000</v>
      </c>
      <c r="F3787">
        <v>437500000</v>
      </c>
      <c r="G3787">
        <v>529160000</v>
      </c>
      <c r="H3787">
        <v>45830000</v>
      </c>
      <c r="I3787">
        <v>112</v>
      </c>
      <c r="J3787" t="s">
        <v>3965</v>
      </c>
      <c r="K3787">
        <v>0.1048</v>
      </c>
      <c r="L3787" t="s">
        <v>149</v>
      </c>
      <c r="M3787" t="s">
        <v>15</v>
      </c>
      <c r="N3787">
        <v>4</v>
      </c>
      <c r="O3787" t="s">
        <v>7023</v>
      </c>
      <c r="P3787">
        <v>0.88</v>
      </c>
      <c r="Q3787">
        <v>0.73</v>
      </c>
      <c r="R3787">
        <v>0.68</v>
      </c>
      <c r="S3787">
        <v>0.72</v>
      </c>
      <c r="T3787">
        <v>75.849999999999994</v>
      </c>
      <c r="U3787" t="s">
        <v>240</v>
      </c>
      <c r="V3787">
        <v>56237000</v>
      </c>
      <c r="W3787">
        <v>4017</v>
      </c>
      <c r="X3787">
        <v>201091000</v>
      </c>
      <c r="Y3787">
        <v>0.38</v>
      </c>
      <c r="Z3787">
        <v>142</v>
      </c>
      <c r="AA3787">
        <f t="shared" si="59"/>
        <v>0</v>
      </c>
    </row>
    <row r="3788" spans="1:27" x14ac:dyDescent="0.2">
      <c r="A3788" t="s">
        <v>4653</v>
      </c>
      <c r="B3788" t="s">
        <v>36</v>
      </c>
      <c r="C3788" s="1">
        <v>43425</v>
      </c>
      <c r="D3788" t="s">
        <v>1388</v>
      </c>
      <c r="E3788">
        <v>100000000</v>
      </c>
      <c r="F3788">
        <v>250000000</v>
      </c>
      <c r="G3788">
        <v>84779000</v>
      </c>
      <c r="H3788">
        <v>-165221000</v>
      </c>
      <c r="I3788">
        <v>116</v>
      </c>
      <c r="J3788" t="s">
        <v>6258</v>
      </c>
      <c r="K3788">
        <v>-0.66090000000000004</v>
      </c>
      <c r="L3788" t="s">
        <v>81</v>
      </c>
      <c r="M3788" t="s">
        <v>40</v>
      </c>
      <c r="N3788">
        <v>4</v>
      </c>
      <c r="O3788" t="s">
        <v>7024</v>
      </c>
      <c r="P3788">
        <v>0.15</v>
      </c>
      <c r="Q3788">
        <v>0.38</v>
      </c>
      <c r="R3788">
        <v>0.47</v>
      </c>
      <c r="S3788">
        <v>0.57999999999999996</v>
      </c>
      <c r="T3788">
        <v>36.85</v>
      </c>
      <c r="U3788" t="s">
        <v>18</v>
      </c>
      <c r="V3788">
        <v>9195000</v>
      </c>
      <c r="W3788">
        <v>2827</v>
      </c>
      <c r="X3788">
        <v>30824000</v>
      </c>
      <c r="Y3788">
        <v>0.36359999999999998</v>
      </c>
      <c r="Z3788">
        <v>51</v>
      </c>
      <c r="AA3788">
        <f t="shared" si="59"/>
        <v>0</v>
      </c>
    </row>
    <row r="3789" spans="1:27" x14ac:dyDescent="0.2">
      <c r="A3789" t="s">
        <v>7025</v>
      </c>
      <c r="B3789" t="s">
        <v>36</v>
      </c>
      <c r="C3789" s="1">
        <v>43425</v>
      </c>
      <c r="D3789" t="s">
        <v>220</v>
      </c>
      <c r="E3789">
        <v>50000000</v>
      </c>
      <c r="F3789">
        <v>125000000</v>
      </c>
      <c r="G3789">
        <v>214015000</v>
      </c>
      <c r="H3789">
        <v>44507500</v>
      </c>
      <c r="I3789">
        <v>129</v>
      </c>
      <c r="J3789" t="s">
        <v>5532</v>
      </c>
      <c r="K3789">
        <v>0.35610000000000003</v>
      </c>
      <c r="L3789" t="s">
        <v>574</v>
      </c>
      <c r="M3789" t="s">
        <v>23</v>
      </c>
      <c r="N3789">
        <v>4</v>
      </c>
      <c r="O3789" t="s">
        <v>7026</v>
      </c>
      <c r="P3789">
        <v>0.83</v>
      </c>
      <c r="Q3789">
        <v>0.68</v>
      </c>
      <c r="R3789">
        <v>0.86</v>
      </c>
      <c r="S3789">
        <v>0.84</v>
      </c>
      <c r="T3789">
        <v>79.900000000000006</v>
      </c>
      <c r="U3789" t="s">
        <v>3646</v>
      </c>
      <c r="V3789">
        <v>35574000</v>
      </c>
      <c r="W3789">
        <v>3441</v>
      </c>
      <c r="X3789">
        <v>115715000</v>
      </c>
      <c r="Y3789">
        <v>0.54069999999999996</v>
      </c>
      <c r="Z3789">
        <v>121</v>
      </c>
      <c r="AA3789">
        <f t="shared" si="59"/>
        <v>0</v>
      </c>
    </row>
    <row r="3790" spans="1:27" x14ac:dyDescent="0.2">
      <c r="A3790" t="s">
        <v>7027</v>
      </c>
      <c r="B3790" t="s">
        <v>36</v>
      </c>
      <c r="C3790" s="1">
        <v>43425</v>
      </c>
      <c r="D3790" t="s">
        <v>26</v>
      </c>
      <c r="E3790">
        <v>23000000</v>
      </c>
      <c r="F3790">
        <v>57500000</v>
      </c>
      <c r="G3790">
        <v>319737000</v>
      </c>
      <c r="H3790">
        <v>131118500</v>
      </c>
      <c r="I3790">
        <v>130</v>
      </c>
      <c r="J3790" t="s">
        <v>2898</v>
      </c>
      <c r="K3790">
        <v>2.2803</v>
      </c>
      <c r="L3790" t="s">
        <v>15</v>
      </c>
      <c r="M3790" t="s">
        <v>23</v>
      </c>
      <c r="N3790">
        <v>4</v>
      </c>
      <c r="O3790" t="s">
        <v>7028</v>
      </c>
      <c r="P3790">
        <v>0.83</v>
      </c>
      <c r="Q3790">
        <v>0.77</v>
      </c>
      <c r="R3790">
        <v>0.95</v>
      </c>
      <c r="S3790">
        <v>0.9</v>
      </c>
      <c r="T3790">
        <v>85.2</v>
      </c>
      <c r="U3790" t="s">
        <v>18</v>
      </c>
      <c r="V3790">
        <v>5501000</v>
      </c>
      <c r="W3790">
        <v>1063</v>
      </c>
      <c r="X3790">
        <v>85080000</v>
      </c>
      <c r="Y3790">
        <v>0.2661</v>
      </c>
      <c r="Z3790">
        <v>163</v>
      </c>
      <c r="AA3790">
        <f t="shared" si="59"/>
        <v>1</v>
      </c>
    </row>
    <row r="3791" spans="1:27" x14ac:dyDescent="0.2">
      <c r="A3791" t="s">
        <v>7029</v>
      </c>
      <c r="B3791" t="s">
        <v>20</v>
      </c>
      <c r="C3791" s="1">
        <v>43425</v>
      </c>
      <c r="D3791" t="s">
        <v>21</v>
      </c>
      <c r="E3791">
        <v>0</v>
      </c>
      <c r="F3791">
        <v>0</v>
      </c>
      <c r="G3791">
        <v>3242000</v>
      </c>
      <c r="H3791">
        <v>1621000</v>
      </c>
      <c r="I3791">
        <v>113</v>
      </c>
      <c r="J3791" t="s">
        <v>2219</v>
      </c>
      <c r="K3791">
        <v>0</v>
      </c>
      <c r="L3791" t="s">
        <v>138</v>
      </c>
      <c r="M3791" t="s">
        <v>23</v>
      </c>
      <c r="N3791">
        <v>4</v>
      </c>
      <c r="O3791" t="s">
        <v>3427</v>
      </c>
      <c r="P3791">
        <v>0.62</v>
      </c>
      <c r="Q3791">
        <v>0.65</v>
      </c>
      <c r="R3791">
        <v>0.61</v>
      </c>
      <c r="S3791">
        <v>0.7</v>
      </c>
      <c r="T3791">
        <v>63.9</v>
      </c>
      <c r="U3791" t="s">
        <v>18</v>
      </c>
      <c r="V3791">
        <v>632139</v>
      </c>
      <c r="W3791">
        <v>807</v>
      </c>
      <c r="X3791">
        <v>2000000</v>
      </c>
      <c r="Y3791">
        <v>0.6169</v>
      </c>
      <c r="Z3791">
        <v>30</v>
      </c>
      <c r="AA3791">
        <f t="shared" si="59"/>
        <v>0</v>
      </c>
    </row>
    <row r="3792" spans="1:27" x14ac:dyDescent="0.2">
      <c r="A3792" t="s">
        <v>7030</v>
      </c>
      <c r="B3792" t="s">
        <v>20</v>
      </c>
      <c r="C3792" s="1">
        <v>43434</v>
      </c>
      <c r="D3792" t="s">
        <v>115</v>
      </c>
      <c r="E3792">
        <v>9500000</v>
      </c>
      <c r="F3792">
        <v>23750000</v>
      </c>
      <c r="G3792">
        <v>43016000</v>
      </c>
      <c r="H3792">
        <v>9633000</v>
      </c>
      <c r="I3792">
        <v>86</v>
      </c>
      <c r="J3792" t="s">
        <v>7031</v>
      </c>
      <c r="K3792">
        <v>0.40560000000000002</v>
      </c>
      <c r="L3792" t="s">
        <v>28</v>
      </c>
      <c r="M3792" t="s">
        <v>16</v>
      </c>
      <c r="N3792">
        <v>5</v>
      </c>
      <c r="O3792" t="s">
        <v>7032</v>
      </c>
      <c r="P3792">
        <v>0.1</v>
      </c>
      <c r="Q3792">
        <v>0.38</v>
      </c>
      <c r="R3792">
        <v>0.37</v>
      </c>
      <c r="S3792">
        <v>0.52</v>
      </c>
      <c r="T3792">
        <v>32.049999999999997</v>
      </c>
      <c r="U3792" t="s">
        <v>18</v>
      </c>
      <c r="V3792">
        <v>6401000</v>
      </c>
      <c r="W3792">
        <v>2065</v>
      </c>
      <c r="X3792">
        <v>14837000</v>
      </c>
      <c r="Y3792">
        <v>0.34489999999999998</v>
      </c>
      <c r="Z3792">
        <v>84</v>
      </c>
      <c r="AA3792">
        <f t="shared" si="59"/>
        <v>0</v>
      </c>
    </row>
    <row r="3793" spans="1:27" x14ac:dyDescent="0.2">
      <c r="A3793" t="s">
        <v>7033</v>
      </c>
      <c r="B3793" t="s">
        <v>36</v>
      </c>
      <c r="C3793" s="1">
        <v>43448</v>
      </c>
      <c r="D3793" t="s">
        <v>26</v>
      </c>
      <c r="E3793">
        <v>100000000</v>
      </c>
      <c r="F3793">
        <v>250000000</v>
      </c>
      <c r="G3793">
        <v>83657000</v>
      </c>
      <c r="H3793">
        <v>-166343000</v>
      </c>
      <c r="I3793">
        <v>128</v>
      </c>
      <c r="J3793" t="s">
        <v>7034</v>
      </c>
      <c r="K3793">
        <v>-0.66539999999999999</v>
      </c>
      <c r="L3793" t="s">
        <v>40</v>
      </c>
      <c r="M3793" t="s">
        <v>16</v>
      </c>
      <c r="N3793">
        <v>2</v>
      </c>
      <c r="O3793" t="s">
        <v>7035</v>
      </c>
      <c r="P3793">
        <v>0.27</v>
      </c>
      <c r="Q3793">
        <v>0.49</v>
      </c>
      <c r="R3793">
        <v>0.59</v>
      </c>
      <c r="S3793">
        <v>0.68</v>
      </c>
      <c r="T3793">
        <v>48.5</v>
      </c>
      <c r="U3793" t="s">
        <v>18</v>
      </c>
      <c r="V3793">
        <v>7559000</v>
      </c>
      <c r="W3793">
        <v>3103</v>
      </c>
      <c r="X3793">
        <v>15951000</v>
      </c>
      <c r="Y3793">
        <v>0.19070000000000001</v>
      </c>
      <c r="Z3793">
        <v>35</v>
      </c>
      <c r="AA3793">
        <f t="shared" si="59"/>
        <v>0</v>
      </c>
    </row>
    <row r="3794" spans="1:27" x14ac:dyDescent="0.2">
      <c r="A3794" t="s">
        <v>7036</v>
      </c>
      <c r="B3794" t="s">
        <v>12</v>
      </c>
      <c r="C3794" s="1">
        <v>43448</v>
      </c>
      <c r="D3794" t="s">
        <v>115</v>
      </c>
      <c r="E3794">
        <v>90000000</v>
      </c>
      <c r="F3794">
        <v>225000000</v>
      </c>
      <c r="G3794">
        <v>375439000</v>
      </c>
      <c r="H3794">
        <v>75219500</v>
      </c>
      <c r="I3794">
        <v>117</v>
      </c>
      <c r="J3794" t="s">
        <v>6019</v>
      </c>
      <c r="K3794">
        <v>0.33429999999999999</v>
      </c>
      <c r="L3794" t="s">
        <v>149</v>
      </c>
      <c r="M3794" t="s">
        <v>234</v>
      </c>
      <c r="N3794">
        <v>2</v>
      </c>
      <c r="O3794" t="s">
        <v>7037</v>
      </c>
      <c r="P3794">
        <v>0.97</v>
      </c>
      <c r="Q3794">
        <v>0.88</v>
      </c>
      <c r="R3794">
        <v>0.94</v>
      </c>
      <c r="S3794">
        <v>0.92</v>
      </c>
      <c r="T3794">
        <v>92.5</v>
      </c>
      <c r="U3794" t="s">
        <v>2441</v>
      </c>
      <c r="V3794">
        <v>35363000</v>
      </c>
      <c r="W3794">
        <v>3813</v>
      </c>
      <c r="X3794">
        <v>190241000</v>
      </c>
      <c r="Y3794">
        <v>0.50670000000000004</v>
      </c>
      <c r="Z3794">
        <v>112</v>
      </c>
      <c r="AA3794">
        <f t="shared" si="59"/>
        <v>0</v>
      </c>
    </row>
    <row r="3795" spans="1:27" x14ac:dyDescent="0.2">
      <c r="A3795" t="s">
        <v>7038</v>
      </c>
      <c r="B3795" t="s">
        <v>20</v>
      </c>
      <c r="C3795" s="1">
        <v>43448</v>
      </c>
      <c r="D3795" t="s">
        <v>32</v>
      </c>
      <c r="E3795">
        <v>50000000</v>
      </c>
      <c r="F3795">
        <v>125000000</v>
      </c>
      <c r="G3795">
        <v>172504000</v>
      </c>
      <c r="H3795">
        <v>23752000</v>
      </c>
      <c r="I3795">
        <v>116</v>
      </c>
      <c r="J3795" t="s">
        <v>218</v>
      </c>
      <c r="K3795">
        <v>0.19</v>
      </c>
      <c r="L3795" t="s">
        <v>59</v>
      </c>
      <c r="M3795" t="s">
        <v>16</v>
      </c>
      <c r="N3795">
        <v>2</v>
      </c>
      <c r="O3795" t="s">
        <v>218</v>
      </c>
      <c r="P3795">
        <v>0.66</v>
      </c>
      <c r="Q3795">
        <v>0.61</v>
      </c>
      <c r="R3795">
        <v>0.67</v>
      </c>
      <c r="S3795">
        <v>0.7</v>
      </c>
      <c r="T3795">
        <v>65.5</v>
      </c>
      <c r="U3795" t="s">
        <v>18</v>
      </c>
      <c r="V3795">
        <v>17509000</v>
      </c>
      <c r="W3795">
        <v>2588</v>
      </c>
      <c r="X3795">
        <v>103804000</v>
      </c>
      <c r="Y3795">
        <v>0.60170000000000001</v>
      </c>
      <c r="Z3795">
        <v>91</v>
      </c>
      <c r="AA3795">
        <f t="shared" si="59"/>
        <v>0</v>
      </c>
    </row>
    <row r="3796" spans="1:27" x14ac:dyDescent="0.2">
      <c r="A3796" t="s">
        <v>7039</v>
      </c>
      <c r="B3796" t="s">
        <v>12</v>
      </c>
      <c r="C3796" s="1">
        <v>43453</v>
      </c>
      <c r="D3796" t="s">
        <v>3782</v>
      </c>
      <c r="E3796">
        <v>130000000</v>
      </c>
      <c r="F3796">
        <v>325000000</v>
      </c>
      <c r="G3796">
        <v>349481000</v>
      </c>
      <c r="H3796">
        <v>12240500</v>
      </c>
      <c r="I3796">
        <v>130</v>
      </c>
      <c r="J3796" t="s">
        <v>4538</v>
      </c>
      <c r="K3796">
        <v>3.7699999999999997E-2</v>
      </c>
      <c r="L3796" t="s">
        <v>154</v>
      </c>
      <c r="M3796" t="s">
        <v>39</v>
      </c>
      <c r="N3796">
        <v>3</v>
      </c>
      <c r="O3796" t="s">
        <v>2632</v>
      </c>
      <c r="P3796">
        <v>0.78</v>
      </c>
      <c r="Q3796">
        <v>0.73</v>
      </c>
      <c r="R3796">
        <v>0.7</v>
      </c>
      <c r="S3796">
        <v>0.74</v>
      </c>
      <c r="T3796">
        <v>73.349999999999994</v>
      </c>
      <c r="U3796" t="s">
        <v>882</v>
      </c>
      <c r="V3796">
        <v>23523000</v>
      </c>
      <c r="W3796">
        <v>4090</v>
      </c>
      <c r="X3796">
        <v>171958000</v>
      </c>
      <c r="Y3796">
        <v>0.49199999999999999</v>
      </c>
      <c r="Z3796">
        <v>114</v>
      </c>
      <c r="AA3796">
        <f t="shared" si="59"/>
        <v>0</v>
      </c>
    </row>
    <row r="3797" spans="1:27" x14ac:dyDescent="0.2">
      <c r="A3797" t="s">
        <v>7040</v>
      </c>
      <c r="B3797" t="s">
        <v>36</v>
      </c>
      <c r="C3797" s="1">
        <v>43455</v>
      </c>
      <c r="D3797" t="s">
        <v>32</v>
      </c>
      <c r="E3797">
        <v>200000000</v>
      </c>
      <c r="F3797">
        <v>500000000</v>
      </c>
      <c r="G3797">
        <v>1147761000</v>
      </c>
      <c r="H3797">
        <v>323880500</v>
      </c>
      <c r="I3797">
        <v>143</v>
      </c>
      <c r="J3797" t="s">
        <v>4983</v>
      </c>
      <c r="K3797">
        <v>0.64780000000000004</v>
      </c>
      <c r="L3797" t="s">
        <v>234</v>
      </c>
      <c r="M3797" t="s">
        <v>16</v>
      </c>
      <c r="N3797">
        <v>3</v>
      </c>
      <c r="O3797" t="s">
        <v>3068</v>
      </c>
      <c r="P3797">
        <v>0.64</v>
      </c>
      <c r="Q3797">
        <v>0.6</v>
      </c>
      <c r="R3797">
        <v>0.8</v>
      </c>
      <c r="S3797">
        <v>0.82</v>
      </c>
      <c r="T3797">
        <v>69.900000000000006</v>
      </c>
      <c r="U3797" t="s">
        <v>5494</v>
      </c>
      <c r="V3797">
        <v>67873000</v>
      </c>
      <c r="W3797">
        <v>4125</v>
      </c>
      <c r="X3797">
        <v>335061000</v>
      </c>
      <c r="Y3797">
        <v>0.29189999999999999</v>
      </c>
      <c r="Z3797">
        <v>105</v>
      </c>
      <c r="AA3797">
        <f t="shared" si="59"/>
        <v>1</v>
      </c>
    </row>
    <row r="3798" spans="1:27" x14ac:dyDescent="0.2">
      <c r="A3798" t="s">
        <v>7041</v>
      </c>
      <c r="B3798" t="s">
        <v>36</v>
      </c>
      <c r="C3798" s="1">
        <v>43455</v>
      </c>
      <c r="D3798" t="s">
        <v>74</v>
      </c>
      <c r="E3798">
        <v>137000000</v>
      </c>
      <c r="F3798">
        <v>342500000</v>
      </c>
      <c r="G3798">
        <v>467989000</v>
      </c>
      <c r="H3798">
        <v>62744500</v>
      </c>
      <c r="I3798">
        <v>114</v>
      </c>
      <c r="J3798" t="s">
        <v>6477</v>
      </c>
      <c r="K3798">
        <v>0.1832</v>
      </c>
      <c r="L3798" t="s">
        <v>127</v>
      </c>
      <c r="M3798" t="s">
        <v>81</v>
      </c>
      <c r="N3798">
        <v>3</v>
      </c>
      <c r="O3798" t="s">
        <v>6408</v>
      </c>
      <c r="P3798">
        <v>0.93</v>
      </c>
      <c r="Q3798">
        <v>0.7</v>
      </c>
      <c r="R3798">
        <v>0.79</v>
      </c>
      <c r="S3798">
        <v>0.78</v>
      </c>
      <c r="T3798">
        <v>80.849999999999994</v>
      </c>
      <c r="U3798" t="s">
        <v>3817</v>
      </c>
      <c r="V3798">
        <v>21654000</v>
      </c>
      <c r="W3798">
        <v>3550</v>
      </c>
      <c r="X3798">
        <v>127195000</v>
      </c>
      <c r="Y3798">
        <v>0.27179999999999999</v>
      </c>
      <c r="Z3798">
        <v>77</v>
      </c>
      <c r="AA3798">
        <f t="shared" si="59"/>
        <v>0</v>
      </c>
    </row>
    <row r="3799" spans="1:27" x14ac:dyDescent="0.2">
      <c r="A3799" t="s">
        <v>7042</v>
      </c>
      <c r="B3799" t="s">
        <v>36</v>
      </c>
      <c r="C3799" s="1">
        <v>43455</v>
      </c>
      <c r="D3799" t="s">
        <v>26</v>
      </c>
      <c r="E3799">
        <v>39000000</v>
      </c>
      <c r="F3799">
        <v>97500000</v>
      </c>
      <c r="G3799">
        <v>12908000</v>
      </c>
      <c r="H3799">
        <v>-84592000</v>
      </c>
      <c r="I3799">
        <v>116</v>
      </c>
      <c r="J3799" t="s">
        <v>3242</v>
      </c>
      <c r="K3799">
        <v>-0.86760000000000004</v>
      </c>
      <c r="L3799" t="s">
        <v>23</v>
      </c>
      <c r="M3799" t="s">
        <v>16</v>
      </c>
      <c r="N3799">
        <v>3</v>
      </c>
      <c r="O3799" t="s">
        <v>1077</v>
      </c>
      <c r="P3799">
        <v>0.3</v>
      </c>
      <c r="Q3799">
        <v>0.48</v>
      </c>
      <c r="R3799">
        <v>0.56999999999999995</v>
      </c>
      <c r="S3799">
        <v>0.66</v>
      </c>
      <c r="T3799">
        <v>47.65</v>
      </c>
      <c r="U3799" t="s">
        <v>18</v>
      </c>
      <c r="V3799">
        <v>2354000</v>
      </c>
      <c r="W3799">
        <v>1911</v>
      </c>
      <c r="X3799">
        <v>10763000</v>
      </c>
      <c r="Y3799">
        <v>0.83379999999999999</v>
      </c>
      <c r="Z3799">
        <v>28</v>
      </c>
      <c r="AA3799">
        <f t="shared" si="59"/>
        <v>0</v>
      </c>
    </row>
    <row r="3800" spans="1:27" x14ac:dyDescent="0.2">
      <c r="A3800" t="s">
        <v>7043</v>
      </c>
      <c r="B3800" t="s">
        <v>20</v>
      </c>
      <c r="C3800" s="1">
        <v>43455</v>
      </c>
      <c r="D3800" t="s">
        <v>2630</v>
      </c>
      <c r="E3800">
        <v>25000000</v>
      </c>
      <c r="F3800">
        <v>62500000</v>
      </c>
      <c r="G3800">
        <v>46368000</v>
      </c>
      <c r="H3800">
        <v>-16132000</v>
      </c>
      <c r="I3800">
        <v>125</v>
      </c>
      <c r="J3800" t="s">
        <v>4194</v>
      </c>
      <c r="K3800">
        <v>-0.2581</v>
      </c>
      <c r="L3800" t="s">
        <v>23</v>
      </c>
      <c r="M3800" t="s">
        <v>16</v>
      </c>
      <c r="N3800">
        <v>3</v>
      </c>
      <c r="O3800" t="s">
        <v>7044</v>
      </c>
      <c r="P3800">
        <v>0.68</v>
      </c>
      <c r="Q3800">
        <v>0.66</v>
      </c>
      <c r="R3800">
        <v>0.81</v>
      </c>
      <c r="S3800">
        <v>0.82</v>
      </c>
      <c r="T3800">
        <v>74.05</v>
      </c>
      <c r="U3800" t="s">
        <v>18</v>
      </c>
      <c r="V3800">
        <v>2277000</v>
      </c>
      <c r="W3800">
        <v>795</v>
      </c>
      <c r="X3800">
        <v>16468000</v>
      </c>
      <c r="Y3800">
        <v>0.35520000000000002</v>
      </c>
      <c r="Z3800">
        <v>42</v>
      </c>
      <c r="AA3800">
        <f t="shared" si="59"/>
        <v>0</v>
      </c>
    </row>
    <row r="3801" spans="1:27" x14ac:dyDescent="0.2">
      <c r="A3801" t="s">
        <v>7045</v>
      </c>
      <c r="B3801" t="s">
        <v>20</v>
      </c>
      <c r="C3801" s="1">
        <v>43455</v>
      </c>
      <c r="D3801" t="s">
        <v>1111</v>
      </c>
      <c r="E3801">
        <v>15000000</v>
      </c>
      <c r="F3801">
        <v>37500000</v>
      </c>
      <c r="G3801">
        <v>95917000</v>
      </c>
      <c r="H3801">
        <v>29208500</v>
      </c>
      <c r="I3801">
        <v>120</v>
      </c>
      <c r="J3801" t="s">
        <v>4756</v>
      </c>
      <c r="K3801">
        <v>0.77890000000000004</v>
      </c>
      <c r="L3801" t="s">
        <v>15</v>
      </c>
      <c r="M3801" t="s">
        <v>23</v>
      </c>
      <c r="N3801">
        <v>3</v>
      </c>
      <c r="O3801" t="s">
        <v>6323</v>
      </c>
      <c r="P3801">
        <v>0.94</v>
      </c>
      <c r="Q3801">
        <v>0.85</v>
      </c>
      <c r="R3801">
        <v>0.7</v>
      </c>
      <c r="S3801">
        <v>0.76</v>
      </c>
      <c r="T3801">
        <v>82.85</v>
      </c>
      <c r="U3801" t="s">
        <v>18</v>
      </c>
      <c r="V3801">
        <v>2085000</v>
      </c>
      <c r="W3801">
        <v>790</v>
      </c>
      <c r="X3801">
        <v>34366000</v>
      </c>
      <c r="Y3801">
        <v>0.35830000000000001</v>
      </c>
      <c r="Z3801">
        <v>112</v>
      </c>
      <c r="AA3801">
        <f t="shared" si="59"/>
        <v>1</v>
      </c>
    </row>
    <row r="3802" spans="1:27" x14ac:dyDescent="0.2">
      <c r="A3802" t="s">
        <v>7046</v>
      </c>
      <c r="B3802" t="s">
        <v>20</v>
      </c>
      <c r="C3802" s="1">
        <v>43459</v>
      </c>
      <c r="D3802" t="s">
        <v>6693</v>
      </c>
      <c r="E3802">
        <v>60000000</v>
      </c>
      <c r="F3802">
        <v>150000000</v>
      </c>
      <c r="G3802">
        <v>76073000</v>
      </c>
      <c r="H3802">
        <v>-73927000</v>
      </c>
      <c r="I3802">
        <v>132</v>
      </c>
      <c r="J3802" t="s">
        <v>1916</v>
      </c>
      <c r="K3802">
        <v>-0.49280000000000002</v>
      </c>
      <c r="L3802" t="s">
        <v>138</v>
      </c>
      <c r="M3802" t="s">
        <v>23</v>
      </c>
      <c r="N3802">
        <v>4</v>
      </c>
      <c r="O3802" t="s">
        <v>2979</v>
      </c>
      <c r="P3802">
        <v>0.62</v>
      </c>
      <c r="Q3802">
        <v>0.67</v>
      </c>
      <c r="R3802">
        <v>0.54</v>
      </c>
      <c r="S3802">
        <v>0.6</v>
      </c>
      <c r="T3802">
        <v>60.15</v>
      </c>
      <c r="U3802" t="s">
        <v>18</v>
      </c>
      <c r="V3802">
        <v>7768000</v>
      </c>
      <c r="W3802">
        <v>2442</v>
      </c>
      <c r="X3802">
        <v>47836000</v>
      </c>
      <c r="Y3802">
        <v>0.62880000000000003</v>
      </c>
      <c r="Z3802">
        <v>108</v>
      </c>
      <c r="AA3802">
        <f t="shared" si="59"/>
        <v>0</v>
      </c>
    </row>
    <row r="3803" spans="1:27" x14ac:dyDescent="0.2">
      <c r="A3803" t="s">
        <v>7047</v>
      </c>
      <c r="B3803" t="s">
        <v>36</v>
      </c>
      <c r="C3803" s="1">
        <v>43459</v>
      </c>
      <c r="D3803" t="s">
        <v>21</v>
      </c>
      <c r="E3803">
        <v>42000000</v>
      </c>
      <c r="F3803">
        <v>105000000</v>
      </c>
      <c r="G3803">
        <v>40466000</v>
      </c>
      <c r="H3803">
        <v>-64534000</v>
      </c>
      <c r="I3803">
        <v>90</v>
      </c>
      <c r="J3803" t="s">
        <v>1473</v>
      </c>
      <c r="K3803">
        <v>-0.61460000000000004</v>
      </c>
      <c r="L3803" t="s">
        <v>15</v>
      </c>
      <c r="M3803" t="s">
        <v>4458</v>
      </c>
      <c r="N3803">
        <v>4</v>
      </c>
      <c r="O3803" t="s">
        <v>7048</v>
      </c>
      <c r="P3803">
        <v>0.08</v>
      </c>
      <c r="Q3803">
        <v>0.28999999999999998</v>
      </c>
      <c r="R3803">
        <v>0.28999999999999998</v>
      </c>
      <c r="S3803">
        <v>0.38</v>
      </c>
      <c r="T3803">
        <v>24</v>
      </c>
      <c r="U3803" t="s">
        <v>18</v>
      </c>
      <c r="V3803">
        <v>7411000</v>
      </c>
      <c r="W3803">
        <v>2776</v>
      </c>
      <c r="X3803">
        <v>30573000</v>
      </c>
      <c r="Y3803">
        <v>0.75549999999999995</v>
      </c>
      <c r="Z3803">
        <v>59</v>
      </c>
      <c r="AA3803">
        <f t="shared" si="59"/>
        <v>0</v>
      </c>
    </row>
    <row r="3804" spans="1:27" x14ac:dyDescent="0.2">
      <c r="A3804" t="s">
        <v>7049</v>
      </c>
      <c r="B3804" t="s">
        <v>20</v>
      </c>
      <c r="C3804" s="1">
        <v>43459</v>
      </c>
      <c r="D3804" t="s">
        <v>6693</v>
      </c>
      <c r="E3804">
        <v>9000000</v>
      </c>
      <c r="F3804">
        <v>22500000</v>
      </c>
      <c r="G3804">
        <v>5580000</v>
      </c>
      <c r="H3804">
        <v>-16920000</v>
      </c>
      <c r="I3804">
        <v>123</v>
      </c>
      <c r="J3804" t="s">
        <v>384</v>
      </c>
      <c r="K3804">
        <v>-0.752</v>
      </c>
      <c r="L3804" t="s">
        <v>59</v>
      </c>
      <c r="M3804" t="s">
        <v>23</v>
      </c>
      <c r="N3804">
        <v>4</v>
      </c>
      <c r="O3804" t="s">
        <v>3340</v>
      </c>
      <c r="P3804">
        <v>0.74</v>
      </c>
      <c r="Q3804">
        <v>0.68</v>
      </c>
      <c r="R3804">
        <v>0.56999999999999995</v>
      </c>
      <c r="S3804">
        <v>0.64</v>
      </c>
      <c r="T3804">
        <v>65.650000000000006</v>
      </c>
      <c r="U3804" t="s">
        <v>18</v>
      </c>
      <c r="V3804">
        <v>55347</v>
      </c>
      <c r="W3804">
        <v>3</v>
      </c>
      <c r="X3804">
        <v>1533000</v>
      </c>
      <c r="Y3804">
        <v>0.2747</v>
      </c>
      <c r="Z3804">
        <v>87</v>
      </c>
      <c r="AA3804">
        <f t="shared" si="59"/>
        <v>0</v>
      </c>
    </row>
    <row r="3805" spans="1:27" x14ac:dyDescent="0.2">
      <c r="A3805" t="s">
        <v>7050</v>
      </c>
      <c r="B3805" t="s">
        <v>36</v>
      </c>
      <c r="C3805" s="1">
        <v>43469</v>
      </c>
      <c r="D3805" t="s">
        <v>115</v>
      </c>
      <c r="E3805">
        <v>9000000</v>
      </c>
      <c r="F3805">
        <v>22500000</v>
      </c>
      <c r="G3805">
        <v>155514000</v>
      </c>
      <c r="H3805">
        <v>66507000</v>
      </c>
      <c r="I3805">
        <v>109</v>
      </c>
      <c r="J3805" t="s">
        <v>7051</v>
      </c>
      <c r="K3805">
        <v>2.9559000000000002</v>
      </c>
      <c r="L3805" t="s">
        <v>71</v>
      </c>
      <c r="M3805" t="s">
        <v>16</v>
      </c>
      <c r="N3805">
        <v>1</v>
      </c>
      <c r="O3805" t="s">
        <v>6799</v>
      </c>
      <c r="P3805">
        <v>0.54</v>
      </c>
      <c r="Q3805">
        <v>0.52</v>
      </c>
      <c r="R3805">
        <v>0.59</v>
      </c>
      <c r="S3805">
        <v>0.7</v>
      </c>
      <c r="T3805">
        <v>57.65</v>
      </c>
      <c r="U3805" t="s">
        <v>18</v>
      </c>
      <c r="V3805">
        <v>18238000</v>
      </c>
      <c r="W3805">
        <v>2717</v>
      </c>
      <c r="X3805">
        <v>57005000</v>
      </c>
      <c r="Y3805">
        <v>0.36659999999999998</v>
      </c>
      <c r="Z3805">
        <v>112</v>
      </c>
      <c r="AA3805">
        <f t="shared" si="59"/>
        <v>1</v>
      </c>
    </row>
    <row r="3806" spans="1:27" x14ac:dyDescent="0.2">
      <c r="A3806" t="s">
        <v>7052</v>
      </c>
      <c r="B3806" t="s">
        <v>36</v>
      </c>
      <c r="C3806" s="1">
        <v>43476</v>
      </c>
      <c r="D3806" t="s">
        <v>6055</v>
      </c>
      <c r="E3806">
        <v>37500000</v>
      </c>
      <c r="F3806">
        <v>93750000</v>
      </c>
      <c r="G3806">
        <v>122152000</v>
      </c>
      <c r="H3806">
        <v>14201000</v>
      </c>
      <c r="I3806">
        <v>126</v>
      </c>
      <c r="J3806" t="s">
        <v>6159</v>
      </c>
      <c r="K3806">
        <v>0.1515</v>
      </c>
      <c r="L3806" t="s">
        <v>15</v>
      </c>
      <c r="M3806" t="s">
        <v>23</v>
      </c>
      <c r="N3806">
        <v>2</v>
      </c>
      <c r="O3806" t="s">
        <v>3540</v>
      </c>
      <c r="P3806">
        <v>0.39</v>
      </c>
      <c r="Q3806">
        <v>0.52</v>
      </c>
      <c r="R3806">
        <v>0.88</v>
      </c>
      <c r="S3806">
        <v>0.86</v>
      </c>
      <c r="T3806">
        <v>63.1</v>
      </c>
      <c r="U3806" t="s">
        <v>18</v>
      </c>
      <c r="V3806">
        <v>20355000</v>
      </c>
      <c r="W3806">
        <v>3080</v>
      </c>
      <c r="X3806">
        <v>108252000</v>
      </c>
      <c r="Y3806">
        <v>0.88619999999999999</v>
      </c>
      <c r="Z3806">
        <v>112</v>
      </c>
      <c r="AA3806">
        <f t="shared" si="59"/>
        <v>0</v>
      </c>
    </row>
    <row r="3807" spans="1:27" x14ac:dyDescent="0.2">
      <c r="A3807" t="s">
        <v>7053</v>
      </c>
      <c r="B3807" t="s">
        <v>36</v>
      </c>
      <c r="C3807" s="1">
        <v>43476</v>
      </c>
      <c r="D3807" t="s">
        <v>6654</v>
      </c>
      <c r="E3807">
        <v>30000000</v>
      </c>
      <c r="F3807">
        <v>75000000</v>
      </c>
      <c r="G3807">
        <v>9002000</v>
      </c>
      <c r="H3807">
        <v>-65998000</v>
      </c>
      <c r="I3807">
        <v>107</v>
      </c>
      <c r="J3807" t="s">
        <v>209</v>
      </c>
      <c r="K3807">
        <v>-0.88</v>
      </c>
      <c r="L3807" t="s">
        <v>127</v>
      </c>
      <c r="M3807" t="s">
        <v>71</v>
      </c>
      <c r="N3807">
        <v>2</v>
      </c>
      <c r="O3807" t="s">
        <v>4158</v>
      </c>
      <c r="P3807">
        <v>0.09</v>
      </c>
      <c r="Q3807">
        <v>0.28999999999999998</v>
      </c>
      <c r="R3807">
        <v>0.43</v>
      </c>
      <c r="S3807">
        <v>0.57999999999999996</v>
      </c>
      <c r="T3807">
        <v>31.1</v>
      </c>
      <c r="U3807" t="s">
        <v>18</v>
      </c>
      <c r="V3807">
        <v>2375000</v>
      </c>
      <c r="W3807">
        <v>2329</v>
      </c>
      <c r="X3807">
        <v>4046000</v>
      </c>
      <c r="Y3807">
        <v>0.44950000000000001</v>
      </c>
      <c r="Z3807">
        <v>42</v>
      </c>
      <c r="AA3807">
        <f t="shared" si="59"/>
        <v>0</v>
      </c>
    </row>
    <row r="3808" spans="1:27" x14ac:dyDescent="0.2">
      <c r="A3808" t="s">
        <v>7054</v>
      </c>
      <c r="B3808" t="s">
        <v>36</v>
      </c>
      <c r="C3808" s="1">
        <v>43476</v>
      </c>
      <c r="D3808" t="s">
        <v>2630</v>
      </c>
      <c r="E3808">
        <v>20000000</v>
      </c>
      <c r="F3808">
        <v>50000000</v>
      </c>
      <c r="G3808">
        <v>38229000</v>
      </c>
      <c r="H3808">
        <v>-11771000</v>
      </c>
      <c r="I3808">
        <v>120</v>
      </c>
      <c r="J3808" t="s">
        <v>6503</v>
      </c>
      <c r="K3808">
        <v>-0.2354</v>
      </c>
      <c r="L3808" t="s">
        <v>138</v>
      </c>
      <c r="M3808" t="s">
        <v>23</v>
      </c>
      <c r="N3808">
        <v>2</v>
      </c>
      <c r="O3808" t="s">
        <v>1151</v>
      </c>
      <c r="P3808">
        <v>0.71</v>
      </c>
      <c r="Q3808">
        <v>0.66</v>
      </c>
      <c r="R3808">
        <v>0.7</v>
      </c>
      <c r="S3808">
        <v>0.7</v>
      </c>
      <c r="T3808">
        <v>68.7</v>
      </c>
      <c r="U3808" t="s">
        <v>18</v>
      </c>
      <c r="V3808">
        <v>6070000</v>
      </c>
      <c r="W3808">
        <v>1923</v>
      </c>
      <c r="X3808">
        <v>24622000</v>
      </c>
      <c r="Y3808">
        <v>0.64410000000000001</v>
      </c>
      <c r="Z3808">
        <v>56</v>
      </c>
      <c r="AA3808">
        <f t="shared" si="59"/>
        <v>0</v>
      </c>
    </row>
    <row r="3809" spans="1:27" x14ac:dyDescent="0.2">
      <c r="A3809" t="s">
        <v>7055</v>
      </c>
      <c r="B3809" t="s">
        <v>12</v>
      </c>
      <c r="C3809" s="1">
        <v>43476</v>
      </c>
      <c r="D3809" t="s">
        <v>4475</v>
      </c>
      <c r="E3809">
        <v>18000000</v>
      </c>
      <c r="F3809">
        <v>45000000</v>
      </c>
      <c r="G3809">
        <v>76064000</v>
      </c>
      <c r="H3809">
        <v>15532000</v>
      </c>
      <c r="I3809">
        <v>102</v>
      </c>
      <c r="J3809" t="s">
        <v>2175</v>
      </c>
      <c r="K3809">
        <v>0.34520000000000001</v>
      </c>
      <c r="L3809" t="s">
        <v>134</v>
      </c>
      <c r="M3809" t="s">
        <v>23</v>
      </c>
      <c r="N3809">
        <v>2</v>
      </c>
      <c r="O3809" t="s">
        <v>1101</v>
      </c>
      <c r="P3809">
        <v>0.56999999999999995</v>
      </c>
      <c r="Q3809">
        <v>0.53</v>
      </c>
      <c r="R3809">
        <v>0.81</v>
      </c>
      <c r="S3809">
        <v>0.84</v>
      </c>
      <c r="T3809">
        <v>67.099999999999994</v>
      </c>
      <c r="U3809" t="s">
        <v>18</v>
      </c>
      <c r="V3809">
        <v>11251000</v>
      </c>
      <c r="W3809">
        <v>3090</v>
      </c>
      <c r="X3809">
        <v>42004000</v>
      </c>
      <c r="Y3809">
        <v>0.55220000000000002</v>
      </c>
      <c r="Z3809">
        <v>77</v>
      </c>
      <c r="AA3809">
        <f t="shared" si="59"/>
        <v>0</v>
      </c>
    </row>
    <row r="3810" spans="1:27" x14ac:dyDescent="0.2">
      <c r="A3810" t="s">
        <v>7056</v>
      </c>
      <c r="B3810" t="s">
        <v>20</v>
      </c>
      <c r="C3810" s="1">
        <v>43476</v>
      </c>
      <c r="D3810" t="s">
        <v>6693</v>
      </c>
      <c r="E3810">
        <v>12000000</v>
      </c>
      <c r="F3810">
        <v>30000000</v>
      </c>
      <c r="G3810">
        <v>20571000</v>
      </c>
      <c r="H3810">
        <v>-9429000</v>
      </c>
      <c r="I3810">
        <v>117</v>
      </c>
      <c r="J3810" t="s">
        <v>7057</v>
      </c>
      <c r="K3810">
        <v>-0.31430000000000002</v>
      </c>
      <c r="L3810" t="s">
        <v>45</v>
      </c>
      <c r="M3810" t="s">
        <v>23</v>
      </c>
      <c r="N3810">
        <v>2</v>
      </c>
      <c r="O3810" t="s">
        <v>6484</v>
      </c>
      <c r="P3810">
        <v>0.93</v>
      </c>
      <c r="Q3810">
        <v>0.87</v>
      </c>
      <c r="R3810">
        <v>0.72</v>
      </c>
      <c r="S3810">
        <v>0.74</v>
      </c>
      <c r="T3810">
        <v>82.45</v>
      </c>
      <c r="U3810" t="s">
        <v>18</v>
      </c>
      <c r="V3810">
        <v>2406000</v>
      </c>
      <c r="W3810">
        <v>1018</v>
      </c>
      <c r="X3810">
        <v>14915000</v>
      </c>
      <c r="Y3810">
        <v>0.72499999999999998</v>
      </c>
      <c r="Z3810">
        <v>91</v>
      </c>
      <c r="AA3810">
        <f t="shared" si="59"/>
        <v>0</v>
      </c>
    </row>
    <row r="3811" spans="1:27" x14ac:dyDescent="0.2">
      <c r="A3811" t="s">
        <v>7058</v>
      </c>
      <c r="B3811" t="s">
        <v>12</v>
      </c>
      <c r="C3811" s="1">
        <v>43481</v>
      </c>
      <c r="D3811" t="s">
        <v>108</v>
      </c>
      <c r="E3811">
        <v>8500000</v>
      </c>
      <c r="F3811">
        <v>21250000</v>
      </c>
      <c r="G3811">
        <v>114102000</v>
      </c>
      <c r="H3811">
        <v>46426000</v>
      </c>
      <c r="I3811">
        <v>101</v>
      </c>
      <c r="J3811" t="s">
        <v>7059</v>
      </c>
      <c r="K3811">
        <v>2.1848000000000001</v>
      </c>
      <c r="L3811" t="s">
        <v>7060</v>
      </c>
      <c r="M3811" t="s">
        <v>39</v>
      </c>
      <c r="N3811">
        <v>3</v>
      </c>
      <c r="O3811" t="s">
        <v>7061</v>
      </c>
      <c r="P3811">
        <v>0.82</v>
      </c>
      <c r="Q3811">
        <v>0.69</v>
      </c>
      <c r="R3811">
        <v>0.94</v>
      </c>
      <c r="S3811">
        <v>0.92</v>
      </c>
      <c r="T3811">
        <v>82.75</v>
      </c>
      <c r="U3811" t="s">
        <v>7062</v>
      </c>
      <c r="V3811">
        <v>9816000</v>
      </c>
      <c r="W3811">
        <v>1238</v>
      </c>
      <c r="X3811">
        <v>30712000</v>
      </c>
      <c r="Y3811">
        <v>0.26919999999999999</v>
      </c>
      <c r="Z3811">
        <v>35</v>
      </c>
      <c r="AA3811">
        <f t="shared" si="59"/>
        <v>1</v>
      </c>
    </row>
    <row r="3812" spans="1:27" x14ac:dyDescent="0.2">
      <c r="A3812" t="s">
        <v>7063</v>
      </c>
      <c r="B3812" t="s">
        <v>36</v>
      </c>
      <c r="C3812" s="1">
        <v>43483</v>
      </c>
      <c r="D3812" t="s">
        <v>26</v>
      </c>
      <c r="E3812">
        <v>20000000</v>
      </c>
      <c r="F3812">
        <v>50000000</v>
      </c>
      <c r="G3812">
        <v>246985000</v>
      </c>
      <c r="H3812">
        <v>98492500</v>
      </c>
      <c r="I3812">
        <v>128</v>
      </c>
      <c r="J3812" t="s">
        <v>3698</v>
      </c>
      <c r="K3812">
        <v>1.9699</v>
      </c>
      <c r="L3812" t="s">
        <v>234</v>
      </c>
      <c r="M3812" t="s">
        <v>71</v>
      </c>
      <c r="N3812">
        <v>3</v>
      </c>
      <c r="O3812" t="s">
        <v>1714</v>
      </c>
      <c r="P3812">
        <v>0.36</v>
      </c>
      <c r="Q3812">
        <v>0.51</v>
      </c>
      <c r="R3812">
        <v>0.75</v>
      </c>
      <c r="S3812">
        <v>0.78</v>
      </c>
      <c r="T3812">
        <v>57.3</v>
      </c>
      <c r="U3812" t="s">
        <v>2090</v>
      </c>
      <c r="V3812">
        <v>40328000</v>
      </c>
      <c r="W3812">
        <v>3841</v>
      </c>
      <c r="X3812">
        <v>111035000</v>
      </c>
      <c r="Y3812">
        <v>0.4496</v>
      </c>
      <c r="Z3812">
        <v>77</v>
      </c>
      <c r="AA3812">
        <f t="shared" si="59"/>
        <v>1</v>
      </c>
    </row>
    <row r="3813" spans="1:27" x14ac:dyDescent="0.2">
      <c r="A3813" t="s">
        <v>7064</v>
      </c>
      <c r="B3813" t="s">
        <v>12</v>
      </c>
      <c r="C3813" s="1">
        <v>43490</v>
      </c>
      <c r="D3813" t="s">
        <v>108</v>
      </c>
      <c r="E3813">
        <v>59000000</v>
      </c>
      <c r="F3813">
        <v>147500000</v>
      </c>
      <c r="G3813">
        <v>32140000</v>
      </c>
      <c r="H3813">
        <v>-115360000</v>
      </c>
      <c r="I3813">
        <v>120</v>
      </c>
      <c r="J3813" t="s">
        <v>7065</v>
      </c>
      <c r="K3813">
        <v>-0.78210000000000002</v>
      </c>
      <c r="L3813" t="s">
        <v>39</v>
      </c>
      <c r="M3813" t="s">
        <v>16</v>
      </c>
      <c r="N3813">
        <v>4</v>
      </c>
      <c r="O3813" t="s">
        <v>7066</v>
      </c>
      <c r="P3813">
        <v>0.88</v>
      </c>
      <c r="Q3813">
        <v>0.68</v>
      </c>
      <c r="R3813">
        <v>0.67</v>
      </c>
      <c r="S3813">
        <v>0.72</v>
      </c>
      <c r="T3813">
        <v>74.95</v>
      </c>
      <c r="U3813" t="s">
        <v>18</v>
      </c>
      <c r="V3813">
        <v>7173000</v>
      </c>
      <c r="W3813">
        <v>3521</v>
      </c>
      <c r="X3813">
        <v>16790000</v>
      </c>
      <c r="Y3813">
        <v>0.52239999999999998</v>
      </c>
      <c r="Z3813">
        <v>70</v>
      </c>
      <c r="AA3813">
        <f t="shared" si="59"/>
        <v>0</v>
      </c>
    </row>
    <row r="3814" spans="1:27" x14ac:dyDescent="0.2">
      <c r="A3814" t="s">
        <v>3280</v>
      </c>
      <c r="B3814" t="s">
        <v>20</v>
      </c>
      <c r="C3814" s="1">
        <v>43490</v>
      </c>
      <c r="D3814" t="s">
        <v>6696</v>
      </c>
      <c r="E3814">
        <v>25000000</v>
      </c>
      <c r="F3814">
        <v>62500000</v>
      </c>
      <c r="G3814">
        <v>12748000</v>
      </c>
      <c r="H3814">
        <v>-49752000</v>
      </c>
      <c r="I3814">
        <v>106</v>
      </c>
      <c r="J3814" t="s">
        <v>742</v>
      </c>
      <c r="K3814">
        <v>-0.79600000000000004</v>
      </c>
      <c r="L3814" t="s">
        <v>71</v>
      </c>
      <c r="M3814" t="s">
        <v>16</v>
      </c>
      <c r="N3814">
        <v>4</v>
      </c>
      <c r="O3814" t="s">
        <v>7067</v>
      </c>
      <c r="P3814">
        <v>0.21</v>
      </c>
      <c r="Q3814">
        <v>0.41</v>
      </c>
      <c r="R3814">
        <v>0.31</v>
      </c>
      <c r="S3814">
        <v>0.48</v>
      </c>
      <c r="T3814">
        <v>33.6</v>
      </c>
      <c r="U3814" t="s">
        <v>18</v>
      </c>
      <c r="V3814">
        <v>4415000</v>
      </c>
      <c r="W3814">
        <v>2561</v>
      </c>
      <c r="X3814">
        <v>8547000</v>
      </c>
      <c r="Y3814">
        <v>0.67049999999999998</v>
      </c>
      <c r="Z3814">
        <v>42</v>
      </c>
      <c r="AA3814">
        <f t="shared" si="59"/>
        <v>0</v>
      </c>
    </row>
    <row r="3815" spans="1:27" x14ac:dyDescent="0.2">
      <c r="A3815" t="s">
        <v>7068</v>
      </c>
      <c r="B3815" t="s">
        <v>36</v>
      </c>
      <c r="C3815" s="1">
        <v>43497</v>
      </c>
      <c r="D3815" t="s">
        <v>115</v>
      </c>
      <c r="E3815">
        <v>15000000</v>
      </c>
      <c r="F3815">
        <v>37500000</v>
      </c>
      <c r="G3815">
        <v>15378420</v>
      </c>
      <c r="H3815">
        <v>-22121580</v>
      </c>
      <c r="I3815">
        <v>104</v>
      </c>
      <c r="J3815" t="s">
        <v>7069</v>
      </c>
      <c r="K3815">
        <v>-0.58989999999999998</v>
      </c>
      <c r="L3815" t="s">
        <v>81</v>
      </c>
      <c r="M3815" t="s">
        <v>71</v>
      </c>
      <c r="N3815">
        <v>1</v>
      </c>
      <c r="O3815" t="s">
        <v>2772</v>
      </c>
      <c r="P3815">
        <v>0.25</v>
      </c>
      <c r="Q3815">
        <v>0.48</v>
      </c>
      <c r="R3815">
        <v>0.67</v>
      </c>
      <c r="S3815">
        <v>0.74</v>
      </c>
      <c r="T3815">
        <v>50.35</v>
      </c>
      <c r="U3815" t="s">
        <v>18</v>
      </c>
      <c r="V3815">
        <v>6864000</v>
      </c>
      <c r="W3815">
        <v>2203</v>
      </c>
      <c r="X3815">
        <v>15006000</v>
      </c>
      <c r="Y3815">
        <v>0.9758</v>
      </c>
      <c r="Z3815">
        <v>49</v>
      </c>
      <c r="AA3815">
        <f t="shared" si="59"/>
        <v>0</v>
      </c>
    </row>
    <row r="3816" spans="1:27" x14ac:dyDescent="0.2">
      <c r="A3816" t="s">
        <v>7070</v>
      </c>
      <c r="B3816" t="s">
        <v>12</v>
      </c>
      <c r="C3816" s="1">
        <v>43504</v>
      </c>
      <c r="D3816" t="s">
        <v>32</v>
      </c>
      <c r="E3816">
        <v>99000000</v>
      </c>
      <c r="F3816">
        <v>247500000</v>
      </c>
      <c r="G3816">
        <v>191306000</v>
      </c>
      <c r="H3816">
        <v>-56194000</v>
      </c>
      <c r="I3816">
        <v>107</v>
      </c>
      <c r="J3816" t="s">
        <v>5670</v>
      </c>
      <c r="K3816">
        <v>-0.22700000000000001</v>
      </c>
      <c r="L3816" t="s">
        <v>149</v>
      </c>
      <c r="M3816" t="s">
        <v>15</v>
      </c>
      <c r="N3816">
        <v>2</v>
      </c>
      <c r="O3816" t="s">
        <v>1829</v>
      </c>
      <c r="P3816">
        <v>0.86</v>
      </c>
      <c r="Q3816">
        <v>0.7</v>
      </c>
      <c r="R3816">
        <v>0.76</v>
      </c>
      <c r="S3816">
        <v>0.78</v>
      </c>
      <c r="T3816">
        <v>77.400000000000006</v>
      </c>
      <c r="U3816" t="s">
        <v>5671</v>
      </c>
      <c r="V3816">
        <v>34115000</v>
      </c>
      <c r="W3816">
        <v>4303</v>
      </c>
      <c r="X3816">
        <v>105806000</v>
      </c>
      <c r="Y3816">
        <v>0.55310000000000004</v>
      </c>
      <c r="Z3816">
        <v>91</v>
      </c>
      <c r="AA3816">
        <f t="shared" si="59"/>
        <v>0</v>
      </c>
    </row>
    <row r="3817" spans="1:27" x14ac:dyDescent="0.2">
      <c r="A3817" t="s">
        <v>7071</v>
      </c>
      <c r="B3817" t="s">
        <v>20</v>
      </c>
      <c r="C3817" s="1">
        <v>43504</v>
      </c>
      <c r="D3817" t="s">
        <v>3702</v>
      </c>
      <c r="E3817">
        <v>60000000</v>
      </c>
      <c r="F3817">
        <v>150000000</v>
      </c>
      <c r="G3817">
        <v>72609000</v>
      </c>
      <c r="H3817">
        <v>-77391000</v>
      </c>
      <c r="I3817">
        <v>118</v>
      </c>
      <c r="J3817" t="s">
        <v>137</v>
      </c>
      <c r="K3817">
        <v>-0.51590000000000003</v>
      </c>
      <c r="L3817" t="s">
        <v>81</v>
      </c>
      <c r="M3817" t="s">
        <v>16</v>
      </c>
      <c r="N3817">
        <v>2</v>
      </c>
      <c r="O3817" t="s">
        <v>7072</v>
      </c>
      <c r="P3817">
        <v>0.71</v>
      </c>
      <c r="Q3817">
        <v>0.63</v>
      </c>
      <c r="R3817">
        <v>0.59</v>
      </c>
      <c r="S3817">
        <v>0.66</v>
      </c>
      <c r="T3817">
        <v>64.5</v>
      </c>
      <c r="U3817" t="s">
        <v>18</v>
      </c>
      <c r="V3817">
        <v>11030000</v>
      </c>
      <c r="W3817">
        <v>2630</v>
      </c>
      <c r="X3817">
        <v>32138000</v>
      </c>
      <c r="Y3817">
        <v>0.44259999999999999</v>
      </c>
      <c r="Z3817">
        <v>70</v>
      </c>
      <c r="AA3817">
        <f t="shared" si="59"/>
        <v>0</v>
      </c>
    </row>
    <row r="3818" spans="1:27" x14ac:dyDescent="0.2">
      <c r="A3818" t="s">
        <v>7073</v>
      </c>
      <c r="B3818" t="s">
        <v>20</v>
      </c>
      <c r="C3818" s="1">
        <v>43504</v>
      </c>
      <c r="D3818" t="s">
        <v>74</v>
      </c>
      <c r="E3818">
        <v>20000000</v>
      </c>
      <c r="F3818">
        <v>50000000</v>
      </c>
      <c r="G3818">
        <v>72215000</v>
      </c>
      <c r="H3818">
        <v>11107500</v>
      </c>
      <c r="I3818">
        <v>117</v>
      </c>
      <c r="J3818" t="s">
        <v>4262</v>
      </c>
      <c r="K3818">
        <v>0.22220000000000001</v>
      </c>
      <c r="L3818" t="s">
        <v>39</v>
      </c>
      <c r="M3818" t="s">
        <v>15</v>
      </c>
      <c r="N3818">
        <v>2</v>
      </c>
      <c r="O3818" t="s">
        <v>2134</v>
      </c>
      <c r="P3818">
        <v>0.46</v>
      </c>
      <c r="Q3818">
        <v>0.53</v>
      </c>
      <c r="R3818">
        <v>0.43</v>
      </c>
      <c r="S3818">
        <v>0.54</v>
      </c>
      <c r="T3818">
        <v>48.4</v>
      </c>
      <c r="U3818" t="s">
        <v>18</v>
      </c>
      <c r="V3818">
        <v>18232000</v>
      </c>
      <c r="W3818">
        <v>2912</v>
      </c>
      <c r="X3818">
        <v>54611000</v>
      </c>
      <c r="Y3818">
        <v>0.75619999999999998</v>
      </c>
      <c r="Z3818">
        <v>63</v>
      </c>
      <c r="AA3818">
        <f t="shared" si="59"/>
        <v>0</v>
      </c>
    </row>
    <row r="3819" spans="1:27" x14ac:dyDescent="0.2">
      <c r="A3819" t="s">
        <v>7074</v>
      </c>
      <c r="B3819" t="s">
        <v>36</v>
      </c>
      <c r="C3819" s="1">
        <v>43509</v>
      </c>
      <c r="D3819" t="s">
        <v>26</v>
      </c>
      <c r="E3819">
        <v>9000000</v>
      </c>
      <c r="F3819">
        <v>22500000</v>
      </c>
      <c r="G3819">
        <v>64270000</v>
      </c>
      <c r="H3819">
        <v>20885000</v>
      </c>
      <c r="I3819">
        <v>100</v>
      </c>
      <c r="J3819" t="s">
        <v>6747</v>
      </c>
      <c r="K3819">
        <v>0.92820000000000003</v>
      </c>
      <c r="L3819" t="s">
        <v>28</v>
      </c>
      <c r="M3819" t="s">
        <v>16</v>
      </c>
      <c r="N3819">
        <v>3</v>
      </c>
      <c r="O3819" t="s">
        <v>7075</v>
      </c>
      <c r="P3819">
        <v>0.68</v>
      </c>
      <c r="Q3819">
        <v>0.6</v>
      </c>
      <c r="R3819">
        <v>0.69</v>
      </c>
      <c r="S3819">
        <v>0.72</v>
      </c>
      <c r="T3819">
        <v>66.650000000000006</v>
      </c>
      <c r="U3819" t="s">
        <v>18</v>
      </c>
      <c r="V3819">
        <v>9479000</v>
      </c>
      <c r="W3819">
        <v>3207</v>
      </c>
      <c r="X3819">
        <v>28051000</v>
      </c>
      <c r="Y3819">
        <v>0.4365</v>
      </c>
      <c r="Z3819">
        <v>51</v>
      </c>
      <c r="AA3819">
        <f t="shared" si="59"/>
        <v>1</v>
      </c>
    </row>
    <row r="3820" spans="1:27" x14ac:dyDescent="0.2">
      <c r="A3820" t="s">
        <v>7076</v>
      </c>
      <c r="B3820" t="s">
        <v>36</v>
      </c>
      <c r="C3820" s="1">
        <v>43510</v>
      </c>
      <c r="D3820" t="s">
        <v>108</v>
      </c>
      <c r="E3820">
        <v>170000000</v>
      </c>
      <c r="F3820">
        <v>425000000</v>
      </c>
      <c r="G3820">
        <v>404852000</v>
      </c>
      <c r="H3820">
        <v>-20148000</v>
      </c>
      <c r="I3820">
        <v>122</v>
      </c>
      <c r="J3820" t="s">
        <v>7077</v>
      </c>
      <c r="K3820">
        <v>-4.7399999999999998E-2</v>
      </c>
      <c r="L3820" t="s">
        <v>81</v>
      </c>
      <c r="M3820" t="s">
        <v>127</v>
      </c>
      <c r="N3820">
        <v>3</v>
      </c>
      <c r="O3820" t="s">
        <v>323</v>
      </c>
      <c r="P3820">
        <v>0.6</v>
      </c>
      <c r="Q3820">
        <v>0.6</v>
      </c>
      <c r="R3820">
        <v>0.94</v>
      </c>
      <c r="S3820">
        <v>0.92</v>
      </c>
      <c r="T3820">
        <v>74.3</v>
      </c>
      <c r="U3820" t="s">
        <v>18</v>
      </c>
      <c r="V3820">
        <v>28525000</v>
      </c>
      <c r="W3820">
        <v>3790</v>
      </c>
      <c r="X3820">
        <v>85710000</v>
      </c>
      <c r="Y3820">
        <v>0.2117</v>
      </c>
      <c r="Z3820">
        <v>85</v>
      </c>
      <c r="AA3820">
        <f t="shared" si="59"/>
        <v>0</v>
      </c>
    </row>
    <row r="3821" spans="1:27" x14ac:dyDescent="0.2">
      <c r="A3821" t="s">
        <v>7078</v>
      </c>
      <c r="B3821" t="s">
        <v>36</v>
      </c>
      <c r="C3821" s="1">
        <v>43510</v>
      </c>
      <c r="D3821" t="s">
        <v>32</v>
      </c>
      <c r="E3821">
        <v>31000000</v>
      </c>
      <c r="F3821">
        <v>77500000</v>
      </c>
      <c r="G3821">
        <v>48791000</v>
      </c>
      <c r="H3821">
        <v>-28709000</v>
      </c>
      <c r="I3821">
        <v>89</v>
      </c>
      <c r="J3821" t="s">
        <v>7079</v>
      </c>
      <c r="K3821">
        <v>-0.37040000000000001</v>
      </c>
      <c r="L3821" t="s">
        <v>39</v>
      </c>
      <c r="M3821" t="s">
        <v>15</v>
      </c>
      <c r="N3821">
        <v>3</v>
      </c>
      <c r="O3821" t="s">
        <v>5052</v>
      </c>
      <c r="P3821">
        <v>0.69</v>
      </c>
      <c r="Q3821">
        <v>0.62</v>
      </c>
      <c r="R3821">
        <v>0.6</v>
      </c>
      <c r="S3821">
        <v>0.66</v>
      </c>
      <c r="T3821">
        <v>64.2</v>
      </c>
      <c r="U3821" t="s">
        <v>18</v>
      </c>
      <c r="V3821">
        <v>14247000</v>
      </c>
      <c r="W3821">
        <v>3444</v>
      </c>
      <c r="X3821">
        <v>48791000</v>
      </c>
      <c r="Y3821">
        <v>1</v>
      </c>
      <c r="Z3821">
        <v>86</v>
      </c>
      <c r="AA3821">
        <f t="shared" si="59"/>
        <v>0</v>
      </c>
    </row>
    <row r="3822" spans="1:27" x14ac:dyDescent="0.2">
      <c r="A3822" t="s">
        <v>7080</v>
      </c>
      <c r="B3822" t="s">
        <v>12</v>
      </c>
      <c r="C3822" s="1">
        <v>43518</v>
      </c>
      <c r="D3822" t="s">
        <v>26</v>
      </c>
      <c r="E3822">
        <v>129000000</v>
      </c>
      <c r="F3822">
        <v>322500000</v>
      </c>
      <c r="G3822">
        <v>519382000</v>
      </c>
      <c r="H3822">
        <v>98441000</v>
      </c>
      <c r="I3822">
        <v>104</v>
      </c>
      <c r="J3822" t="s">
        <v>4292</v>
      </c>
      <c r="K3822">
        <v>0.30520000000000003</v>
      </c>
      <c r="L3822" t="s">
        <v>149</v>
      </c>
      <c r="M3822" t="s">
        <v>39</v>
      </c>
      <c r="N3822">
        <v>4</v>
      </c>
      <c r="O3822" t="s">
        <v>5754</v>
      </c>
      <c r="P3822">
        <v>0.91</v>
      </c>
      <c r="Q3822">
        <v>0.71</v>
      </c>
      <c r="R3822">
        <v>0.89</v>
      </c>
      <c r="S3822">
        <v>0.88</v>
      </c>
      <c r="T3822">
        <v>84.9</v>
      </c>
      <c r="U3822" t="s">
        <v>4620</v>
      </c>
      <c r="V3822">
        <v>55022000</v>
      </c>
      <c r="W3822">
        <v>4259</v>
      </c>
      <c r="X3822">
        <v>160596000</v>
      </c>
      <c r="Y3822">
        <v>0.30919999999999997</v>
      </c>
      <c r="Z3822">
        <v>98</v>
      </c>
      <c r="AA3822">
        <f t="shared" si="59"/>
        <v>0</v>
      </c>
    </row>
    <row r="3823" spans="1:27" x14ac:dyDescent="0.2">
      <c r="A3823" t="s">
        <v>7081</v>
      </c>
      <c r="B3823" t="s">
        <v>36</v>
      </c>
      <c r="C3823" s="1">
        <v>43518</v>
      </c>
      <c r="D3823" t="s">
        <v>220</v>
      </c>
      <c r="E3823">
        <v>11000000</v>
      </c>
      <c r="F3823">
        <v>27500000</v>
      </c>
      <c r="G3823">
        <v>39058000</v>
      </c>
      <c r="H3823">
        <v>5779000</v>
      </c>
      <c r="I3823">
        <v>108</v>
      </c>
      <c r="J3823" t="s">
        <v>7082</v>
      </c>
      <c r="K3823">
        <v>0.21010000000000001</v>
      </c>
      <c r="L3823" t="s">
        <v>138</v>
      </c>
      <c r="M3823" t="s">
        <v>23</v>
      </c>
      <c r="N3823">
        <v>4</v>
      </c>
      <c r="O3823" t="s">
        <v>7083</v>
      </c>
      <c r="P3823">
        <v>0.91</v>
      </c>
      <c r="Q3823">
        <v>0.73</v>
      </c>
      <c r="R3823">
        <v>0.89</v>
      </c>
      <c r="S3823">
        <v>0.84</v>
      </c>
      <c r="T3823">
        <v>84.3</v>
      </c>
      <c r="U3823" t="s">
        <v>18</v>
      </c>
      <c r="V3823">
        <v>7813000</v>
      </c>
      <c r="W3823">
        <v>2711</v>
      </c>
      <c r="X3823">
        <v>22958000</v>
      </c>
      <c r="Y3823">
        <v>0.58779999999999999</v>
      </c>
      <c r="Z3823">
        <v>91</v>
      </c>
      <c r="AA3823">
        <f t="shared" si="59"/>
        <v>0</v>
      </c>
    </row>
    <row r="3824" spans="1:27" x14ac:dyDescent="0.2">
      <c r="A3824" t="s">
        <v>7084</v>
      </c>
      <c r="B3824" t="s">
        <v>36</v>
      </c>
      <c r="C3824" s="1">
        <v>43525</v>
      </c>
      <c r="D3824" t="s">
        <v>1388</v>
      </c>
      <c r="E3824">
        <v>20000000</v>
      </c>
      <c r="F3824">
        <v>50000000</v>
      </c>
      <c r="G3824">
        <v>74747000</v>
      </c>
      <c r="H3824">
        <v>12373500</v>
      </c>
      <c r="I3824">
        <v>109</v>
      </c>
      <c r="J3824" t="s">
        <v>3130</v>
      </c>
      <c r="K3824">
        <v>0.2475</v>
      </c>
      <c r="L3824" t="s">
        <v>15</v>
      </c>
      <c r="M3824" t="s">
        <v>16</v>
      </c>
      <c r="N3824">
        <v>1</v>
      </c>
      <c r="O3824" t="s">
        <v>3130</v>
      </c>
      <c r="P3824">
        <v>0.13</v>
      </c>
      <c r="Q3824">
        <v>0.38</v>
      </c>
      <c r="R3824">
        <v>0.24</v>
      </c>
      <c r="S3824">
        <v>0.38</v>
      </c>
      <c r="T3824">
        <v>27.1</v>
      </c>
      <c r="U3824" t="s">
        <v>3130</v>
      </c>
      <c r="V3824">
        <v>27062000</v>
      </c>
      <c r="W3824">
        <v>2442</v>
      </c>
      <c r="X3824">
        <v>73257000</v>
      </c>
      <c r="Y3824">
        <v>0.98009999999999997</v>
      </c>
      <c r="Z3824">
        <v>77</v>
      </c>
      <c r="AA3824">
        <f t="shared" si="59"/>
        <v>0</v>
      </c>
    </row>
    <row r="3825" spans="1:27" x14ac:dyDescent="0.2">
      <c r="A3825" t="s">
        <v>7085</v>
      </c>
      <c r="B3825" t="s">
        <v>36</v>
      </c>
      <c r="C3825" s="1">
        <v>43532</v>
      </c>
      <c r="D3825" t="s">
        <v>3782</v>
      </c>
      <c r="E3825">
        <v>175000000</v>
      </c>
      <c r="F3825">
        <v>437500000</v>
      </c>
      <c r="G3825">
        <v>1128266000</v>
      </c>
      <c r="H3825">
        <v>345383000</v>
      </c>
      <c r="I3825">
        <v>124</v>
      </c>
      <c r="J3825" t="s">
        <v>6210</v>
      </c>
      <c r="K3825">
        <v>0.78939999999999999</v>
      </c>
      <c r="L3825" t="s">
        <v>234</v>
      </c>
      <c r="M3825" t="s">
        <v>16</v>
      </c>
      <c r="N3825">
        <v>2</v>
      </c>
      <c r="O3825" t="s">
        <v>4779</v>
      </c>
      <c r="P3825">
        <v>0.78</v>
      </c>
      <c r="Q3825">
        <v>0.68</v>
      </c>
      <c r="R3825">
        <v>0.62</v>
      </c>
      <c r="S3825">
        <v>0.56000000000000005</v>
      </c>
      <c r="T3825">
        <v>66.7</v>
      </c>
      <c r="U3825" t="s">
        <v>4093</v>
      </c>
      <c r="V3825">
        <v>153433000</v>
      </c>
      <c r="W3825">
        <v>4310</v>
      </c>
      <c r="X3825">
        <v>426829000</v>
      </c>
      <c r="Y3825">
        <v>0.37830000000000003</v>
      </c>
      <c r="Z3825">
        <v>119</v>
      </c>
      <c r="AA3825">
        <f t="shared" si="59"/>
        <v>1</v>
      </c>
    </row>
    <row r="3826" spans="1:27" x14ac:dyDescent="0.2">
      <c r="A3826" t="s">
        <v>1965</v>
      </c>
      <c r="B3826" t="s">
        <v>20</v>
      </c>
      <c r="C3826" s="1">
        <v>43532</v>
      </c>
      <c r="D3826" t="s">
        <v>1388</v>
      </c>
      <c r="E3826">
        <v>37000000</v>
      </c>
      <c r="F3826">
        <v>92500000</v>
      </c>
      <c r="G3826">
        <v>1541653</v>
      </c>
      <c r="H3826">
        <v>-90958347</v>
      </c>
      <c r="I3826">
        <v>100</v>
      </c>
      <c r="J3826" t="s">
        <v>5119</v>
      </c>
      <c r="K3826">
        <v>-0.98329999999999995</v>
      </c>
      <c r="L3826" t="s">
        <v>64</v>
      </c>
      <c r="M3826" t="s">
        <v>81</v>
      </c>
      <c r="N3826">
        <v>2</v>
      </c>
      <c r="O3826" t="s">
        <v>7086</v>
      </c>
      <c r="P3826">
        <v>0.42</v>
      </c>
      <c r="Q3826">
        <v>0.52</v>
      </c>
      <c r="R3826">
        <v>0.75</v>
      </c>
      <c r="S3826">
        <v>0.78</v>
      </c>
      <c r="T3826">
        <v>59.85</v>
      </c>
      <c r="U3826" t="s">
        <v>18</v>
      </c>
      <c r="V3826">
        <v>514286</v>
      </c>
      <c r="W3826">
        <v>268</v>
      </c>
      <c r="X3826">
        <v>1508000</v>
      </c>
      <c r="Y3826">
        <v>0.97819999999999996</v>
      </c>
      <c r="Z3826">
        <v>42</v>
      </c>
      <c r="AA3826">
        <f t="shared" si="59"/>
        <v>0</v>
      </c>
    </row>
    <row r="3827" spans="1:27" x14ac:dyDescent="0.2">
      <c r="A3827" t="s">
        <v>7087</v>
      </c>
      <c r="B3827" t="s">
        <v>12</v>
      </c>
      <c r="C3827" s="1">
        <v>43539</v>
      </c>
      <c r="D3827" t="s">
        <v>74</v>
      </c>
      <c r="E3827">
        <v>100000000</v>
      </c>
      <c r="F3827">
        <v>250000000</v>
      </c>
      <c r="G3827">
        <v>119558000</v>
      </c>
      <c r="H3827">
        <v>-130442000</v>
      </c>
      <c r="I3827">
        <v>85</v>
      </c>
      <c r="J3827" t="s">
        <v>7088</v>
      </c>
      <c r="K3827">
        <v>-0.52180000000000004</v>
      </c>
      <c r="L3827" t="s">
        <v>149</v>
      </c>
      <c r="M3827" t="s">
        <v>40</v>
      </c>
      <c r="N3827">
        <v>3</v>
      </c>
      <c r="O3827" t="s">
        <v>7089</v>
      </c>
      <c r="P3827">
        <v>0.28999999999999998</v>
      </c>
      <c r="Q3827">
        <v>0.47</v>
      </c>
      <c r="R3827">
        <v>0.4</v>
      </c>
      <c r="S3827">
        <v>0.56000000000000005</v>
      </c>
      <c r="T3827">
        <v>41.55</v>
      </c>
      <c r="U3827" t="s">
        <v>18</v>
      </c>
      <c r="V3827">
        <v>15853000</v>
      </c>
      <c r="W3827">
        <v>3838</v>
      </c>
      <c r="X3827">
        <v>45216000</v>
      </c>
      <c r="Y3827">
        <v>0.37819999999999998</v>
      </c>
      <c r="Z3827">
        <v>56</v>
      </c>
      <c r="AA3827">
        <f t="shared" si="59"/>
        <v>0</v>
      </c>
    </row>
    <row r="3828" spans="1:27" x14ac:dyDescent="0.2">
      <c r="A3828" t="s">
        <v>7090</v>
      </c>
      <c r="B3828" t="s">
        <v>36</v>
      </c>
      <c r="C3828" s="1">
        <v>43539</v>
      </c>
      <c r="D3828" t="s">
        <v>2630</v>
      </c>
      <c r="E3828">
        <v>25000000</v>
      </c>
      <c r="F3828">
        <v>62500000</v>
      </c>
      <c r="G3828">
        <v>8594000</v>
      </c>
      <c r="H3828">
        <v>-53906000</v>
      </c>
      <c r="I3828">
        <v>110</v>
      </c>
      <c r="J3828" t="s">
        <v>1266</v>
      </c>
      <c r="K3828">
        <v>-0.86250000000000004</v>
      </c>
      <c r="L3828" t="s">
        <v>127</v>
      </c>
      <c r="M3828" t="s">
        <v>71</v>
      </c>
      <c r="N3828">
        <v>3</v>
      </c>
      <c r="O3828" t="s">
        <v>4971</v>
      </c>
      <c r="P3828">
        <v>0.46</v>
      </c>
      <c r="Q3828">
        <v>0.55000000000000004</v>
      </c>
      <c r="R3828">
        <v>0.42</v>
      </c>
      <c r="S3828">
        <v>0.56000000000000005</v>
      </c>
      <c r="T3828">
        <v>48.65</v>
      </c>
      <c r="U3828" t="s">
        <v>18</v>
      </c>
      <c r="V3828">
        <v>3131000</v>
      </c>
      <c r="W3828">
        <v>2548</v>
      </c>
      <c r="X3828">
        <v>5958000</v>
      </c>
      <c r="Y3828">
        <v>0.69330000000000003</v>
      </c>
      <c r="Z3828">
        <v>21</v>
      </c>
      <c r="AA3828">
        <f t="shared" si="59"/>
        <v>0</v>
      </c>
    </row>
    <row r="3829" spans="1:27" x14ac:dyDescent="0.2">
      <c r="A3829" t="s">
        <v>7091</v>
      </c>
      <c r="B3829" t="s">
        <v>20</v>
      </c>
      <c r="C3829" s="1">
        <v>43546</v>
      </c>
      <c r="D3829" t="s">
        <v>26</v>
      </c>
      <c r="E3829">
        <v>20000000</v>
      </c>
      <c r="F3829">
        <v>50000000</v>
      </c>
      <c r="G3829">
        <v>254663000</v>
      </c>
      <c r="H3829">
        <v>102331500</v>
      </c>
      <c r="I3829">
        <v>116</v>
      </c>
      <c r="J3829" t="s">
        <v>7092</v>
      </c>
      <c r="K3829">
        <v>2.0466000000000002</v>
      </c>
      <c r="L3829" t="s">
        <v>28</v>
      </c>
      <c r="M3829" t="s">
        <v>71</v>
      </c>
      <c r="N3829">
        <v>4</v>
      </c>
      <c r="O3829" t="s">
        <v>6316</v>
      </c>
      <c r="P3829">
        <v>0.94</v>
      </c>
      <c r="Q3829">
        <v>0.79</v>
      </c>
      <c r="R3829">
        <v>0.68</v>
      </c>
      <c r="S3829">
        <v>0.66</v>
      </c>
      <c r="T3829">
        <v>78.349999999999994</v>
      </c>
      <c r="U3829" t="s">
        <v>18</v>
      </c>
      <c r="V3829">
        <v>71117000</v>
      </c>
      <c r="W3829">
        <v>3741</v>
      </c>
      <c r="X3829">
        <v>175005000</v>
      </c>
      <c r="Y3829">
        <v>0.68720000000000003</v>
      </c>
      <c r="Z3829">
        <v>77</v>
      </c>
      <c r="AA3829">
        <f t="shared" si="59"/>
        <v>1</v>
      </c>
    </row>
    <row r="3830" spans="1:27" x14ac:dyDescent="0.2">
      <c r="A3830" t="s">
        <v>7093</v>
      </c>
      <c r="B3830" t="s">
        <v>12</v>
      </c>
      <c r="C3830" s="1">
        <v>43553</v>
      </c>
      <c r="D3830" t="s">
        <v>3782</v>
      </c>
      <c r="E3830">
        <v>170000000</v>
      </c>
      <c r="F3830">
        <v>425000000</v>
      </c>
      <c r="G3830">
        <v>352976000</v>
      </c>
      <c r="H3830">
        <v>-72024000</v>
      </c>
      <c r="I3830">
        <v>112</v>
      </c>
      <c r="J3830" t="s">
        <v>2049</v>
      </c>
      <c r="K3830">
        <v>-0.16950000000000001</v>
      </c>
      <c r="L3830" t="s">
        <v>39</v>
      </c>
      <c r="M3830" t="s">
        <v>40</v>
      </c>
      <c r="N3830">
        <v>5</v>
      </c>
      <c r="O3830" t="s">
        <v>893</v>
      </c>
      <c r="P3830">
        <v>0.47</v>
      </c>
      <c r="Q3830">
        <v>0.55000000000000004</v>
      </c>
      <c r="R3830">
        <v>0.56999999999999995</v>
      </c>
      <c r="S3830">
        <v>0.68</v>
      </c>
      <c r="T3830">
        <v>55.3</v>
      </c>
      <c r="U3830" t="s">
        <v>882</v>
      </c>
      <c r="V3830">
        <v>45990000</v>
      </c>
      <c r="W3830">
        <v>4259</v>
      </c>
      <c r="X3830">
        <v>114766000</v>
      </c>
      <c r="Y3830">
        <v>0.3251</v>
      </c>
      <c r="Z3830">
        <v>133</v>
      </c>
      <c r="AA3830">
        <f t="shared" si="59"/>
        <v>0</v>
      </c>
    </row>
    <row r="3831" spans="1:27" x14ac:dyDescent="0.2">
      <c r="A3831" t="s">
        <v>7094</v>
      </c>
      <c r="B3831" t="s">
        <v>20</v>
      </c>
      <c r="C3831" s="1">
        <v>43553</v>
      </c>
      <c r="D3831" t="s">
        <v>6603</v>
      </c>
      <c r="E3831">
        <v>5000000</v>
      </c>
      <c r="F3831">
        <v>12500000</v>
      </c>
      <c r="G3831">
        <v>4540000</v>
      </c>
      <c r="H3831">
        <v>-7960000</v>
      </c>
      <c r="I3831">
        <v>95</v>
      </c>
      <c r="J3831" t="s">
        <v>742</v>
      </c>
      <c r="K3831">
        <v>-0.63680000000000003</v>
      </c>
      <c r="L3831" t="s">
        <v>15</v>
      </c>
      <c r="M3831" t="s">
        <v>16</v>
      </c>
      <c r="N3831">
        <v>5</v>
      </c>
      <c r="O3831" t="s">
        <v>5434</v>
      </c>
      <c r="P3831">
        <v>0.51</v>
      </c>
      <c r="Q3831">
        <v>0.51</v>
      </c>
      <c r="R3831">
        <v>0.32</v>
      </c>
      <c r="S3831">
        <v>0.44</v>
      </c>
      <c r="T3831">
        <v>45.35</v>
      </c>
      <c r="U3831" t="s">
        <v>18</v>
      </c>
      <c r="V3831">
        <v>1763000</v>
      </c>
      <c r="W3831">
        <v>1100</v>
      </c>
      <c r="X3831">
        <v>3502000</v>
      </c>
      <c r="Y3831">
        <v>0.77139999999999997</v>
      </c>
      <c r="Z3831">
        <v>42</v>
      </c>
      <c r="AA3831">
        <f t="shared" si="59"/>
        <v>0</v>
      </c>
    </row>
    <row r="3832" spans="1:27" x14ac:dyDescent="0.2">
      <c r="A3832" t="s">
        <v>7095</v>
      </c>
      <c r="B3832" t="s">
        <v>36</v>
      </c>
      <c r="C3832" s="1">
        <v>43560</v>
      </c>
      <c r="D3832" t="s">
        <v>32</v>
      </c>
      <c r="E3832">
        <v>100000000</v>
      </c>
      <c r="F3832">
        <v>250000000</v>
      </c>
      <c r="G3832">
        <v>364471000</v>
      </c>
      <c r="H3832">
        <v>57235500</v>
      </c>
      <c r="I3832">
        <v>132</v>
      </c>
      <c r="J3832" t="s">
        <v>4541</v>
      </c>
      <c r="K3832">
        <v>0.22889999999999999</v>
      </c>
      <c r="L3832" t="s">
        <v>234</v>
      </c>
      <c r="M3832" t="s">
        <v>16</v>
      </c>
      <c r="N3832">
        <v>1</v>
      </c>
      <c r="O3832" t="s">
        <v>6380</v>
      </c>
      <c r="P3832">
        <v>0.9</v>
      </c>
      <c r="Q3832">
        <v>0.73</v>
      </c>
      <c r="R3832">
        <v>0.88</v>
      </c>
      <c r="S3832">
        <v>0.86</v>
      </c>
      <c r="T3832">
        <v>84.25</v>
      </c>
      <c r="U3832" t="s">
        <v>5494</v>
      </c>
      <c r="V3832">
        <v>53505000</v>
      </c>
      <c r="W3832">
        <v>4217</v>
      </c>
      <c r="X3832">
        <v>140371000</v>
      </c>
      <c r="Y3832">
        <v>0.3851</v>
      </c>
      <c r="Z3832">
        <v>112</v>
      </c>
      <c r="AA3832">
        <f t="shared" si="59"/>
        <v>0</v>
      </c>
    </row>
    <row r="3833" spans="1:27" x14ac:dyDescent="0.2">
      <c r="A3833" t="s">
        <v>7096</v>
      </c>
      <c r="B3833" t="s">
        <v>20</v>
      </c>
      <c r="C3833" s="1">
        <v>43560</v>
      </c>
      <c r="D3833" t="s">
        <v>74</v>
      </c>
      <c r="E3833">
        <v>21000000</v>
      </c>
      <c r="F3833">
        <v>52500000</v>
      </c>
      <c r="G3833">
        <v>112399000</v>
      </c>
      <c r="H3833">
        <v>29949500</v>
      </c>
      <c r="I3833">
        <v>100</v>
      </c>
      <c r="J3833" t="s">
        <v>6088</v>
      </c>
      <c r="K3833">
        <v>0.57050000000000001</v>
      </c>
      <c r="L3833" t="s">
        <v>28</v>
      </c>
      <c r="M3833" t="s">
        <v>16</v>
      </c>
      <c r="N3833">
        <v>1</v>
      </c>
      <c r="O3833" t="s">
        <v>7097</v>
      </c>
      <c r="P3833">
        <v>0.57999999999999996</v>
      </c>
      <c r="Q3833">
        <v>0.6</v>
      </c>
      <c r="R3833">
        <v>0.4</v>
      </c>
      <c r="S3833">
        <v>0.57999999999999996</v>
      </c>
      <c r="T3833">
        <v>53.8</v>
      </c>
      <c r="U3833" t="s">
        <v>18</v>
      </c>
      <c r="V3833">
        <v>24502000</v>
      </c>
      <c r="W3833">
        <v>3585</v>
      </c>
      <c r="X3833">
        <v>54724000</v>
      </c>
      <c r="Y3833">
        <v>0.4869</v>
      </c>
      <c r="Z3833">
        <v>56</v>
      </c>
      <c r="AA3833">
        <f t="shared" si="59"/>
        <v>1</v>
      </c>
    </row>
    <row r="3834" spans="1:27" x14ac:dyDescent="0.2">
      <c r="A3834" t="s">
        <v>7098</v>
      </c>
      <c r="B3834" t="s">
        <v>12</v>
      </c>
      <c r="C3834" s="1">
        <v>43567</v>
      </c>
      <c r="D3834" t="s">
        <v>125</v>
      </c>
      <c r="E3834">
        <v>100000000</v>
      </c>
      <c r="F3834">
        <v>250000000</v>
      </c>
      <c r="G3834">
        <v>25916000</v>
      </c>
      <c r="H3834">
        <v>-224084000</v>
      </c>
      <c r="I3834">
        <v>95</v>
      </c>
      <c r="J3834" t="s">
        <v>2219</v>
      </c>
      <c r="K3834">
        <v>-0.89629999999999999</v>
      </c>
      <c r="L3834" t="s">
        <v>149</v>
      </c>
      <c r="M3834" t="s">
        <v>40</v>
      </c>
      <c r="N3834">
        <v>2</v>
      </c>
      <c r="O3834" t="s">
        <v>7099</v>
      </c>
      <c r="P3834">
        <v>0.89</v>
      </c>
      <c r="Q3834">
        <v>0.71</v>
      </c>
      <c r="R3834">
        <v>0.69</v>
      </c>
      <c r="S3834">
        <v>0.72</v>
      </c>
      <c r="T3834">
        <v>75.8</v>
      </c>
      <c r="U3834" t="s">
        <v>18</v>
      </c>
      <c r="V3834">
        <v>5944000</v>
      </c>
      <c r="W3834">
        <v>3413</v>
      </c>
      <c r="X3834">
        <v>16649000</v>
      </c>
      <c r="Y3834">
        <v>0.64239999999999997</v>
      </c>
      <c r="Z3834">
        <v>91</v>
      </c>
      <c r="AA3834">
        <f t="shared" si="59"/>
        <v>0</v>
      </c>
    </row>
    <row r="3835" spans="1:27" x14ac:dyDescent="0.2">
      <c r="A3835" t="s">
        <v>2915</v>
      </c>
      <c r="B3835" t="s">
        <v>20</v>
      </c>
      <c r="C3835" s="1">
        <v>43567</v>
      </c>
      <c r="D3835" t="s">
        <v>3702</v>
      </c>
      <c r="E3835">
        <v>50000000</v>
      </c>
      <c r="F3835">
        <v>125000000</v>
      </c>
      <c r="G3835">
        <v>44329000</v>
      </c>
      <c r="H3835">
        <v>-80671000</v>
      </c>
      <c r="I3835">
        <v>120</v>
      </c>
      <c r="J3835" t="s">
        <v>7100</v>
      </c>
      <c r="K3835">
        <v>-0.64539999999999997</v>
      </c>
      <c r="L3835" t="s">
        <v>234</v>
      </c>
      <c r="M3835" t="s">
        <v>39</v>
      </c>
      <c r="N3835">
        <v>2</v>
      </c>
      <c r="O3835" t="s">
        <v>7101</v>
      </c>
      <c r="P3835">
        <v>0.14000000000000001</v>
      </c>
      <c r="Q3835">
        <v>0.36</v>
      </c>
      <c r="R3835">
        <v>0.61</v>
      </c>
      <c r="S3835">
        <v>0.68</v>
      </c>
      <c r="T3835">
        <v>41.55</v>
      </c>
      <c r="U3835" t="s">
        <v>2915</v>
      </c>
      <c r="V3835">
        <v>12045000</v>
      </c>
      <c r="W3835">
        <v>3303</v>
      </c>
      <c r="X3835">
        <v>21903000</v>
      </c>
      <c r="Y3835">
        <v>0.49409999999999998</v>
      </c>
      <c r="Z3835">
        <v>35</v>
      </c>
      <c r="AA3835">
        <f t="shared" si="59"/>
        <v>0</v>
      </c>
    </row>
    <row r="3836" spans="1:27" x14ac:dyDescent="0.2">
      <c r="A3836" t="s">
        <v>7102</v>
      </c>
      <c r="B3836" t="s">
        <v>36</v>
      </c>
      <c r="C3836" s="1">
        <v>43567</v>
      </c>
      <c r="D3836" t="s">
        <v>26</v>
      </c>
      <c r="E3836">
        <v>20000000</v>
      </c>
      <c r="F3836">
        <v>50000000</v>
      </c>
      <c r="G3836">
        <v>48664000</v>
      </c>
      <c r="H3836">
        <v>-1336000</v>
      </c>
      <c r="I3836">
        <v>109</v>
      </c>
      <c r="J3836" t="s">
        <v>6681</v>
      </c>
      <c r="K3836">
        <v>-2.6700000000000002E-2</v>
      </c>
      <c r="L3836" t="s">
        <v>39</v>
      </c>
      <c r="M3836" t="s">
        <v>15</v>
      </c>
      <c r="N3836">
        <v>2</v>
      </c>
      <c r="O3836" t="s">
        <v>7103</v>
      </c>
      <c r="P3836">
        <v>0.45</v>
      </c>
      <c r="Q3836">
        <v>0.49</v>
      </c>
      <c r="R3836">
        <v>0.75</v>
      </c>
      <c r="S3836">
        <v>0.82</v>
      </c>
      <c r="T3836">
        <v>60.9</v>
      </c>
      <c r="U3836" t="s">
        <v>18</v>
      </c>
      <c r="V3836">
        <v>15405000</v>
      </c>
      <c r="W3836">
        <v>2667</v>
      </c>
      <c r="X3836">
        <v>40673000</v>
      </c>
      <c r="Y3836">
        <v>0.83579999999999999</v>
      </c>
      <c r="Z3836">
        <v>56</v>
      </c>
      <c r="AA3836">
        <f t="shared" si="59"/>
        <v>0</v>
      </c>
    </row>
    <row r="3837" spans="1:27" x14ac:dyDescent="0.2">
      <c r="A3837" t="s">
        <v>7104</v>
      </c>
      <c r="B3837" t="s">
        <v>12</v>
      </c>
      <c r="C3837" s="1">
        <v>43572</v>
      </c>
      <c r="D3837" t="s">
        <v>3782</v>
      </c>
      <c r="E3837">
        <v>14000000</v>
      </c>
      <c r="F3837">
        <v>35000000</v>
      </c>
      <c r="G3837">
        <v>50444000</v>
      </c>
      <c r="H3837">
        <v>7722000</v>
      </c>
      <c r="I3837">
        <v>116</v>
      </c>
      <c r="J3837" t="s">
        <v>7105</v>
      </c>
      <c r="K3837">
        <v>0.22059999999999999</v>
      </c>
      <c r="L3837" t="s">
        <v>23</v>
      </c>
      <c r="M3837" t="s">
        <v>16</v>
      </c>
      <c r="N3837">
        <v>3</v>
      </c>
      <c r="O3837" t="s">
        <v>7106</v>
      </c>
      <c r="P3837">
        <v>0.64</v>
      </c>
      <c r="Q3837">
        <v>0.56999999999999995</v>
      </c>
      <c r="R3837">
        <v>0.76</v>
      </c>
      <c r="S3837">
        <v>0.78</v>
      </c>
      <c r="T3837">
        <v>66.25</v>
      </c>
      <c r="U3837" t="s">
        <v>18</v>
      </c>
      <c r="V3837">
        <v>11282000</v>
      </c>
      <c r="W3837">
        <v>2824</v>
      </c>
      <c r="X3837">
        <v>40713000</v>
      </c>
      <c r="Y3837">
        <v>0.80710000000000004</v>
      </c>
      <c r="Z3837">
        <v>79</v>
      </c>
      <c r="AA3837">
        <f t="shared" si="59"/>
        <v>0</v>
      </c>
    </row>
    <row r="3838" spans="1:27" x14ac:dyDescent="0.2">
      <c r="A3838" t="s">
        <v>7107</v>
      </c>
      <c r="B3838" t="s">
        <v>147</v>
      </c>
      <c r="C3838" s="1">
        <v>43572</v>
      </c>
      <c r="D3838" t="s">
        <v>3782</v>
      </c>
      <c r="E3838">
        <v>0</v>
      </c>
      <c r="F3838">
        <v>0</v>
      </c>
      <c r="G3838">
        <v>7699000</v>
      </c>
      <c r="H3838">
        <v>3849500</v>
      </c>
      <c r="I3838">
        <v>76</v>
      </c>
      <c r="J3838" t="s">
        <v>6046</v>
      </c>
      <c r="K3838">
        <v>0</v>
      </c>
      <c r="L3838" t="s">
        <v>296</v>
      </c>
      <c r="M3838" t="s">
        <v>16</v>
      </c>
      <c r="N3838">
        <v>3</v>
      </c>
      <c r="O3838" t="s">
        <v>7108</v>
      </c>
      <c r="P3838">
        <v>0.9</v>
      </c>
      <c r="Q3838">
        <v>0.69</v>
      </c>
      <c r="R3838">
        <v>0.8</v>
      </c>
      <c r="S3838">
        <v>0.8</v>
      </c>
      <c r="T3838">
        <v>80.25</v>
      </c>
      <c r="U3838" t="s">
        <v>18</v>
      </c>
      <c r="V3838">
        <v>2282000</v>
      </c>
      <c r="W3838">
        <v>1815</v>
      </c>
      <c r="X3838">
        <v>7699000</v>
      </c>
      <c r="Y3838">
        <v>1</v>
      </c>
      <c r="Z3838">
        <v>58</v>
      </c>
      <c r="AA3838">
        <f t="shared" si="59"/>
        <v>0</v>
      </c>
    </row>
    <row r="3839" spans="1:27" x14ac:dyDescent="0.2">
      <c r="A3839" t="s">
        <v>7109</v>
      </c>
      <c r="B3839" t="s">
        <v>20</v>
      </c>
      <c r="C3839" s="1">
        <v>43574</v>
      </c>
      <c r="D3839" t="s">
        <v>32</v>
      </c>
      <c r="E3839">
        <v>9000000</v>
      </c>
      <c r="F3839">
        <v>22500000</v>
      </c>
      <c r="G3839">
        <v>122033000</v>
      </c>
      <c r="H3839">
        <v>49766500</v>
      </c>
      <c r="I3839">
        <v>93</v>
      </c>
      <c r="J3839" t="s">
        <v>7110</v>
      </c>
      <c r="K3839">
        <v>2.2118000000000002</v>
      </c>
      <c r="L3839" t="s">
        <v>28</v>
      </c>
      <c r="M3839" t="s">
        <v>16</v>
      </c>
      <c r="N3839">
        <v>3</v>
      </c>
      <c r="O3839" t="s">
        <v>7111</v>
      </c>
      <c r="P3839">
        <v>0.31</v>
      </c>
      <c r="Q3839">
        <v>0.46</v>
      </c>
      <c r="R3839">
        <v>0.47</v>
      </c>
      <c r="S3839">
        <v>0.62</v>
      </c>
      <c r="T3839">
        <v>44.45</v>
      </c>
      <c r="U3839" t="s">
        <v>18</v>
      </c>
      <c r="V3839">
        <v>26347000</v>
      </c>
      <c r="W3839">
        <v>3372</v>
      </c>
      <c r="X3839">
        <v>54733000</v>
      </c>
      <c r="Y3839">
        <v>0.44850000000000001</v>
      </c>
      <c r="Z3839">
        <v>77</v>
      </c>
      <c r="AA3839">
        <f t="shared" si="59"/>
        <v>1</v>
      </c>
    </row>
    <row r="3840" spans="1:27" x14ac:dyDescent="0.2">
      <c r="A3840" t="s">
        <v>7112</v>
      </c>
      <c r="B3840" t="s">
        <v>20</v>
      </c>
      <c r="C3840" s="1">
        <v>43574</v>
      </c>
      <c r="D3840" t="s">
        <v>5433</v>
      </c>
      <c r="E3840">
        <v>1800000</v>
      </c>
      <c r="F3840">
        <v>4500000</v>
      </c>
      <c r="G3840">
        <v>2010083</v>
      </c>
      <c r="H3840">
        <v>-2489917</v>
      </c>
      <c r="I3840">
        <v>139</v>
      </c>
      <c r="J3840" t="s">
        <v>5237</v>
      </c>
      <c r="K3840">
        <v>-0.55330000000000001</v>
      </c>
      <c r="L3840" t="s">
        <v>4458</v>
      </c>
      <c r="M3840" t="s">
        <v>16</v>
      </c>
      <c r="N3840">
        <v>3</v>
      </c>
      <c r="O3840" t="s">
        <v>5964</v>
      </c>
      <c r="P3840">
        <v>0.55000000000000004</v>
      </c>
      <c r="Q3840">
        <v>0.57999999999999996</v>
      </c>
      <c r="R3840">
        <v>0.51</v>
      </c>
      <c r="S3840">
        <v>0.64</v>
      </c>
      <c r="T3840">
        <v>56.65</v>
      </c>
      <c r="U3840" t="s">
        <v>18</v>
      </c>
      <c r="V3840">
        <v>35270</v>
      </c>
      <c r="W3840">
        <v>2</v>
      </c>
      <c r="X3840">
        <v>46083</v>
      </c>
      <c r="Y3840">
        <v>2.29E-2</v>
      </c>
      <c r="Z3840">
        <v>7</v>
      </c>
      <c r="AA3840">
        <f t="shared" si="59"/>
        <v>0</v>
      </c>
    </row>
    <row r="3841" spans="1:27" x14ac:dyDescent="0.2">
      <c r="A3841" t="s">
        <v>7113</v>
      </c>
      <c r="B3841" t="s">
        <v>36</v>
      </c>
      <c r="C3841" s="1">
        <v>43581</v>
      </c>
      <c r="D3841" t="s">
        <v>3782</v>
      </c>
      <c r="E3841">
        <v>356000000</v>
      </c>
      <c r="F3841">
        <v>890000000</v>
      </c>
      <c r="G3841">
        <v>2796274000</v>
      </c>
      <c r="H3841">
        <v>953137000</v>
      </c>
      <c r="I3841">
        <v>181</v>
      </c>
      <c r="J3841" t="s">
        <v>1905</v>
      </c>
      <c r="K3841">
        <v>1.0709</v>
      </c>
      <c r="L3841" t="s">
        <v>234</v>
      </c>
      <c r="M3841" t="s">
        <v>16</v>
      </c>
      <c r="N3841">
        <v>4</v>
      </c>
      <c r="O3841" t="s">
        <v>3507</v>
      </c>
      <c r="P3841">
        <v>0.94</v>
      </c>
      <c r="Q3841">
        <v>0.83</v>
      </c>
      <c r="R3841">
        <v>0.88</v>
      </c>
      <c r="S3841">
        <v>0.9</v>
      </c>
      <c r="T3841">
        <v>88.45</v>
      </c>
      <c r="U3841" t="s">
        <v>4093</v>
      </c>
      <c r="V3841">
        <v>357115000</v>
      </c>
      <c r="W3841">
        <v>4662</v>
      </c>
      <c r="X3841">
        <v>858373000</v>
      </c>
      <c r="Y3841">
        <v>0.307</v>
      </c>
      <c r="Z3841">
        <v>140</v>
      </c>
      <c r="AA3841">
        <f t="shared" si="59"/>
        <v>1</v>
      </c>
    </row>
    <row r="3842" spans="1:27" x14ac:dyDescent="0.2">
      <c r="A3842" t="s">
        <v>7114</v>
      </c>
      <c r="B3842" t="s">
        <v>12</v>
      </c>
      <c r="C3842" s="1">
        <v>43588</v>
      </c>
      <c r="D3842" t="s">
        <v>6055</v>
      </c>
      <c r="E3842">
        <v>53000000</v>
      </c>
      <c r="F3842">
        <v>132500000</v>
      </c>
      <c r="G3842">
        <v>27530000</v>
      </c>
      <c r="H3842">
        <v>-104970000</v>
      </c>
      <c r="I3842">
        <v>91</v>
      </c>
      <c r="J3842" t="s">
        <v>2732</v>
      </c>
      <c r="K3842">
        <v>-0.79220000000000002</v>
      </c>
      <c r="L3842" t="s">
        <v>149</v>
      </c>
      <c r="M3842" t="s">
        <v>15</v>
      </c>
      <c r="N3842">
        <v>1</v>
      </c>
      <c r="O3842" t="s">
        <v>4858</v>
      </c>
      <c r="P3842">
        <v>0.3</v>
      </c>
      <c r="Q3842">
        <v>0.44</v>
      </c>
      <c r="R3842">
        <v>0.54</v>
      </c>
      <c r="S3842">
        <v>0.64</v>
      </c>
      <c r="T3842">
        <v>45.8</v>
      </c>
      <c r="U3842" t="s">
        <v>18</v>
      </c>
      <c r="V3842">
        <v>8603000</v>
      </c>
      <c r="W3842">
        <v>3652</v>
      </c>
      <c r="X3842">
        <v>20150000</v>
      </c>
      <c r="Y3842">
        <v>0.7319</v>
      </c>
      <c r="Z3842">
        <v>63</v>
      </c>
      <c r="AA3842">
        <f t="shared" si="59"/>
        <v>0</v>
      </c>
    </row>
    <row r="3843" spans="1:27" x14ac:dyDescent="0.2">
      <c r="A3843" t="s">
        <v>7115</v>
      </c>
      <c r="B3843" t="s">
        <v>20</v>
      </c>
      <c r="C3843" s="1">
        <v>43588</v>
      </c>
      <c r="D3843" t="s">
        <v>1388</v>
      </c>
      <c r="E3843">
        <v>40000000</v>
      </c>
      <c r="F3843">
        <v>100000000</v>
      </c>
      <c r="G3843">
        <v>44559000</v>
      </c>
      <c r="H3843">
        <v>-55441000</v>
      </c>
      <c r="I3843">
        <v>125</v>
      </c>
      <c r="J3843" t="s">
        <v>3785</v>
      </c>
      <c r="K3843">
        <v>-0.5544</v>
      </c>
      <c r="L3843" t="s">
        <v>45</v>
      </c>
      <c r="M3843" t="s">
        <v>15</v>
      </c>
      <c r="N3843">
        <v>1</v>
      </c>
      <c r="O3843" t="s">
        <v>5019</v>
      </c>
      <c r="P3843">
        <v>0.81</v>
      </c>
      <c r="Q3843">
        <v>0.71</v>
      </c>
      <c r="R3843">
        <v>0.69</v>
      </c>
      <c r="S3843">
        <v>0.7</v>
      </c>
      <c r="T3843">
        <v>72.900000000000006</v>
      </c>
      <c r="U3843" t="s">
        <v>18</v>
      </c>
      <c r="V3843">
        <v>9740000</v>
      </c>
      <c r="W3843">
        <v>3230</v>
      </c>
      <c r="X3843">
        <v>30316000</v>
      </c>
      <c r="Y3843">
        <v>0.6804</v>
      </c>
      <c r="Z3843">
        <v>49</v>
      </c>
      <c r="AA3843">
        <f t="shared" ref="AA3843:AA3906" si="60">IF(K3843&gt;0.55,1,0)</f>
        <v>0</v>
      </c>
    </row>
    <row r="3844" spans="1:27" x14ac:dyDescent="0.2">
      <c r="A3844" t="s">
        <v>7116</v>
      </c>
      <c r="B3844" t="s">
        <v>36</v>
      </c>
      <c r="C3844" s="1">
        <v>43588</v>
      </c>
      <c r="D3844" t="s">
        <v>115</v>
      </c>
      <c r="E3844">
        <v>8000000</v>
      </c>
      <c r="F3844">
        <v>20000000</v>
      </c>
      <c r="G3844">
        <v>36428000</v>
      </c>
      <c r="H3844">
        <v>8214000</v>
      </c>
      <c r="I3844">
        <v>102</v>
      </c>
      <c r="J3844" t="s">
        <v>5763</v>
      </c>
      <c r="K3844">
        <v>0.41070000000000001</v>
      </c>
      <c r="L3844" t="s">
        <v>71</v>
      </c>
      <c r="M3844" t="s">
        <v>16</v>
      </c>
      <c r="N3844">
        <v>1</v>
      </c>
      <c r="O3844" t="s">
        <v>6299</v>
      </c>
      <c r="P3844">
        <v>0.28999999999999998</v>
      </c>
      <c r="Q3844">
        <v>0.41</v>
      </c>
      <c r="R3844">
        <v>0.49</v>
      </c>
      <c r="S3844">
        <v>0.66</v>
      </c>
      <c r="T3844">
        <v>44.1</v>
      </c>
      <c r="U3844" t="s">
        <v>18</v>
      </c>
      <c r="V3844">
        <v>10855000</v>
      </c>
      <c r="W3844">
        <v>2222</v>
      </c>
      <c r="X3844">
        <v>35419000</v>
      </c>
      <c r="Y3844">
        <v>0.97230000000000005</v>
      </c>
      <c r="Z3844">
        <v>56</v>
      </c>
      <c r="AA3844">
        <f t="shared" si="60"/>
        <v>0</v>
      </c>
    </row>
    <row r="3845" spans="1:27" x14ac:dyDescent="0.2">
      <c r="A3845" t="s">
        <v>7117</v>
      </c>
      <c r="B3845" t="s">
        <v>12</v>
      </c>
      <c r="C3845" s="1">
        <v>43595</v>
      </c>
      <c r="D3845" t="s">
        <v>32</v>
      </c>
      <c r="E3845">
        <v>150000000</v>
      </c>
      <c r="F3845">
        <v>375000000</v>
      </c>
      <c r="G3845">
        <v>431505000</v>
      </c>
      <c r="H3845">
        <v>28252500</v>
      </c>
      <c r="I3845">
        <v>104</v>
      </c>
      <c r="J3845" t="s">
        <v>2429</v>
      </c>
      <c r="K3845">
        <v>7.5300000000000006E-2</v>
      </c>
      <c r="L3845" t="s">
        <v>39</v>
      </c>
      <c r="M3845" t="s">
        <v>4458</v>
      </c>
      <c r="N3845">
        <v>2</v>
      </c>
      <c r="O3845" t="s">
        <v>4837</v>
      </c>
      <c r="P3845">
        <v>0.65</v>
      </c>
      <c r="Q3845">
        <v>0.6</v>
      </c>
      <c r="R3845">
        <v>0.83</v>
      </c>
      <c r="S3845">
        <v>0.82</v>
      </c>
      <c r="T3845">
        <v>70.650000000000006</v>
      </c>
      <c r="U3845" t="s">
        <v>1805</v>
      </c>
      <c r="V3845">
        <v>54365000</v>
      </c>
      <c r="W3845">
        <v>4202</v>
      </c>
      <c r="X3845">
        <v>144105000</v>
      </c>
      <c r="Y3845">
        <v>0.33400000000000002</v>
      </c>
      <c r="Z3845">
        <v>98</v>
      </c>
      <c r="AA3845">
        <f t="shared" si="60"/>
        <v>0</v>
      </c>
    </row>
    <row r="3846" spans="1:27" x14ac:dyDescent="0.2">
      <c r="A3846" t="s">
        <v>7118</v>
      </c>
      <c r="B3846" t="s">
        <v>36</v>
      </c>
      <c r="C3846" s="1">
        <v>43595</v>
      </c>
      <c r="D3846" t="s">
        <v>125</v>
      </c>
      <c r="E3846">
        <v>21000000</v>
      </c>
      <c r="F3846">
        <v>52500000</v>
      </c>
      <c r="G3846">
        <v>90717000</v>
      </c>
      <c r="H3846">
        <v>19108500</v>
      </c>
      <c r="I3846">
        <v>94</v>
      </c>
      <c r="J3846" t="s">
        <v>2256</v>
      </c>
      <c r="K3846">
        <v>0.36399999999999999</v>
      </c>
      <c r="L3846" t="s">
        <v>15</v>
      </c>
      <c r="M3846" t="s">
        <v>16</v>
      </c>
      <c r="N3846">
        <v>2</v>
      </c>
      <c r="O3846" t="s">
        <v>7119</v>
      </c>
      <c r="P3846">
        <v>0.15</v>
      </c>
      <c r="Q3846">
        <v>0.39</v>
      </c>
      <c r="R3846">
        <v>0.36</v>
      </c>
      <c r="S3846">
        <v>0.52</v>
      </c>
      <c r="T3846">
        <v>33.35</v>
      </c>
      <c r="U3846" t="s">
        <v>18</v>
      </c>
      <c r="V3846">
        <v>13007000</v>
      </c>
      <c r="W3846">
        <v>3007</v>
      </c>
      <c r="X3846">
        <v>35417000</v>
      </c>
      <c r="Y3846">
        <v>0.39040000000000002</v>
      </c>
      <c r="Z3846">
        <v>63</v>
      </c>
      <c r="AA3846">
        <f t="shared" si="60"/>
        <v>0</v>
      </c>
    </row>
    <row r="3847" spans="1:27" x14ac:dyDescent="0.2">
      <c r="A3847" t="s">
        <v>7120</v>
      </c>
      <c r="B3847" t="s">
        <v>36</v>
      </c>
      <c r="C3847" s="1">
        <v>43595</v>
      </c>
      <c r="D3847" t="s">
        <v>3782</v>
      </c>
      <c r="E3847">
        <v>20000000</v>
      </c>
      <c r="F3847">
        <v>50000000</v>
      </c>
      <c r="G3847">
        <v>7776000</v>
      </c>
      <c r="H3847">
        <v>-42224000</v>
      </c>
      <c r="I3847">
        <v>112</v>
      </c>
      <c r="J3847" t="s">
        <v>5394</v>
      </c>
      <c r="K3847">
        <v>-0.84450000000000003</v>
      </c>
      <c r="L3847" t="s">
        <v>138</v>
      </c>
      <c r="M3847" t="s">
        <v>23</v>
      </c>
      <c r="N3847">
        <v>2</v>
      </c>
      <c r="O3847" t="s">
        <v>7121</v>
      </c>
      <c r="P3847">
        <v>0.51</v>
      </c>
      <c r="Q3847">
        <v>0.57999999999999996</v>
      </c>
      <c r="R3847">
        <v>0.83</v>
      </c>
      <c r="S3847">
        <v>0.82</v>
      </c>
      <c r="T3847">
        <v>65.95</v>
      </c>
      <c r="U3847" t="s">
        <v>18</v>
      </c>
      <c r="V3847">
        <v>2200000</v>
      </c>
      <c r="W3847">
        <v>1495</v>
      </c>
      <c r="X3847">
        <v>4535000</v>
      </c>
      <c r="Y3847">
        <v>0.58320000000000005</v>
      </c>
      <c r="Z3847">
        <v>35</v>
      </c>
      <c r="AA3847">
        <f t="shared" si="60"/>
        <v>0</v>
      </c>
    </row>
    <row r="3848" spans="1:27" x14ac:dyDescent="0.2">
      <c r="A3848" t="s">
        <v>7122</v>
      </c>
      <c r="B3848" t="s">
        <v>20</v>
      </c>
      <c r="C3848" s="1">
        <v>43602</v>
      </c>
      <c r="D3848" t="s">
        <v>1388</v>
      </c>
      <c r="E3848">
        <v>75000000</v>
      </c>
      <c r="F3848">
        <v>187500000</v>
      </c>
      <c r="G3848">
        <v>321724000</v>
      </c>
      <c r="H3848">
        <v>67112000</v>
      </c>
      <c r="I3848">
        <v>131</v>
      </c>
      <c r="J3848" t="s">
        <v>209</v>
      </c>
      <c r="K3848">
        <v>0.3579</v>
      </c>
      <c r="L3848" t="s">
        <v>81</v>
      </c>
      <c r="M3848" t="s">
        <v>71</v>
      </c>
      <c r="N3848">
        <v>3</v>
      </c>
      <c r="O3848" t="s">
        <v>5858</v>
      </c>
      <c r="P3848">
        <v>0.89</v>
      </c>
      <c r="Q3848">
        <v>0.75</v>
      </c>
      <c r="R3848">
        <v>0.93</v>
      </c>
      <c r="S3848">
        <v>0.9</v>
      </c>
      <c r="T3848">
        <v>86.6</v>
      </c>
      <c r="U3848" t="s">
        <v>5857</v>
      </c>
      <c r="V3848">
        <v>56818000</v>
      </c>
      <c r="W3848">
        <v>3850</v>
      </c>
      <c r="X3848">
        <v>171015000</v>
      </c>
      <c r="Y3848">
        <v>0.53159999999999996</v>
      </c>
      <c r="Z3848">
        <v>119</v>
      </c>
      <c r="AA3848">
        <f t="shared" si="60"/>
        <v>0</v>
      </c>
    </row>
    <row r="3849" spans="1:27" x14ac:dyDescent="0.2">
      <c r="A3849" t="s">
        <v>7123</v>
      </c>
      <c r="B3849" t="s">
        <v>36</v>
      </c>
      <c r="C3849" s="1">
        <v>43602</v>
      </c>
      <c r="D3849" t="s">
        <v>32</v>
      </c>
      <c r="E3849">
        <v>9000000</v>
      </c>
      <c r="F3849">
        <v>22500000</v>
      </c>
      <c r="G3849">
        <v>6250000</v>
      </c>
      <c r="H3849">
        <v>-16250000</v>
      </c>
      <c r="I3849">
        <v>100</v>
      </c>
      <c r="J3849" t="s">
        <v>7124</v>
      </c>
      <c r="K3849">
        <v>-0.72219999999999995</v>
      </c>
      <c r="L3849" t="s">
        <v>23</v>
      </c>
      <c r="M3849" t="s">
        <v>16</v>
      </c>
      <c r="N3849">
        <v>3</v>
      </c>
      <c r="O3849" t="s">
        <v>6575</v>
      </c>
      <c r="P3849">
        <v>0.5</v>
      </c>
      <c r="Q3849">
        <v>0.56999999999999995</v>
      </c>
      <c r="R3849">
        <v>0.44</v>
      </c>
      <c r="S3849">
        <v>0.57999999999999996</v>
      </c>
      <c r="T3849">
        <v>51.35</v>
      </c>
      <c r="U3849" t="s">
        <v>18</v>
      </c>
      <c r="V3849">
        <v>2511000</v>
      </c>
      <c r="W3849">
        <v>2073</v>
      </c>
      <c r="X3849">
        <v>4950000</v>
      </c>
      <c r="Y3849">
        <v>0.79200000000000004</v>
      </c>
      <c r="Z3849">
        <v>21</v>
      </c>
      <c r="AA3849">
        <f t="shared" si="60"/>
        <v>0</v>
      </c>
    </row>
    <row r="3850" spans="1:27" x14ac:dyDescent="0.2">
      <c r="A3850" t="s">
        <v>7125</v>
      </c>
      <c r="B3850" t="s">
        <v>12</v>
      </c>
      <c r="C3850" s="1">
        <v>43602</v>
      </c>
      <c r="D3850" t="s">
        <v>26</v>
      </c>
      <c r="E3850">
        <v>0</v>
      </c>
      <c r="F3850">
        <v>0</v>
      </c>
      <c r="G3850">
        <v>67146000</v>
      </c>
      <c r="H3850">
        <v>33573000</v>
      </c>
      <c r="I3850">
        <v>108</v>
      </c>
      <c r="J3850" t="s">
        <v>7126</v>
      </c>
      <c r="K3850">
        <v>0</v>
      </c>
      <c r="L3850" t="s">
        <v>15</v>
      </c>
      <c r="M3850" t="s">
        <v>23</v>
      </c>
      <c r="N3850">
        <v>3</v>
      </c>
      <c r="O3850" t="s">
        <v>7127</v>
      </c>
      <c r="P3850">
        <v>0.49</v>
      </c>
      <c r="Q3850">
        <v>0.52</v>
      </c>
      <c r="R3850">
        <v>0.95</v>
      </c>
      <c r="S3850">
        <v>0.96</v>
      </c>
      <c r="T3850">
        <v>69.75</v>
      </c>
      <c r="U3850" t="s">
        <v>18</v>
      </c>
      <c r="V3850">
        <v>8030000</v>
      </c>
      <c r="W3850">
        <v>3267</v>
      </c>
      <c r="X3850">
        <v>22546000</v>
      </c>
      <c r="Y3850">
        <v>0.33579999999999999</v>
      </c>
      <c r="Z3850">
        <v>63</v>
      </c>
      <c r="AA3850">
        <f t="shared" si="60"/>
        <v>0</v>
      </c>
    </row>
    <row r="3851" spans="1:27" x14ac:dyDescent="0.2">
      <c r="A3851" t="s">
        <v>7128</v>
      </c>
      <c r="B3851" t="s">
        <v>12</v>
      </c>
      <c r="C3851" s="1">
        <v>43609</v>
      </c>
      <c r="D3851" t="s">
        <v>3782</v>
      </c>
      <c r="E3851">
        <v>183000000</v>
      </c>
      <c r="F3851">
        <v>457500000</v>
      </c>
      <c r="G3851">
        <v>1050693000</v>
      </c>
      <c r="H3851">
        <v>296596500</v>
      </c>
      <c r="I3851">
        <v>128</v>
      </c>
      <c r="J3851" t="s">
        <v>7129</v>
      </c>
      <c r="K3851">
        <v>0.64829999999999999</v>
      </c>
      <c r="L3851" t="s">
        <v>154</v>
      </c>
      <c r="M3851" t="s">
        <v>39</v>
      </c>
      <c r="N3851">
        <v>4</v>
      </c>
      <c r="O3851" t="s">
        <v>1597</v>
      </c>
      <c r="P3851">
        <v>0.56000000000000005</v>
      </c>
      <c r="Q3851">
        <v>0.57999999999999996</v>
      </c>
      <c r="R3851">
        <v>0.94</v>
      </c>
      <c r="S3851">
        <v>0.92</v>
      </c>
      <c r="T3851">
        <v>72.7</v>
      </c>
      <c r="U3851" t="s">
        <v>882</v>
      </c>
      <c r="V3851">
        <v>91500000</v>
      </c>
      <c r="W3851">
        <v>4476</v>
      </c>
      <c r="X3851">
        <v>355559000</v>
      </c>
      <c r="Y3851">
        <v>0.33839999999999998</v>
      </c>
      <c r="Z3851">
        <v>168</v>
      </c>
      <c r="AA3851">
        <f t="shared" si="60"/>
        <v>1</v>
      </c>
    </row>
    <row r="3852" spans="1:27" x14ac:dyDescent="0.2">
      <c r="A3852" t="s">
        <v>7130</v>
      </c>
      <c r="B3852" t="s">
        <v>20</v>
      </c>
      <c r="C3852" s="1">
        <v>43609</v>
      </c>
      <c r="D3852" t="s">
        <v>115</v>
      </c>
      <c r="E3852">
        <v>12000000</v>
      </c>
      <c r="F3852">
        <v>30000000</v>
      </c>
      <c r="G3852">
        <v>32114000</v>
      </c>
      <c r="H3852">
        <v>1057000</v>
      </c>
      <c r="I3852">
        <v>90</v>
      </c>
      <c r="J3852" t="s">
        <v>5391</v>
      </c>
      <c r="K3852">
        <v>3.5200000000000002E-2</v>
      </c>
      <c r="L3852" t="s">
        <v>234</v>
      </c>
      <c r="M3852" t="s">
        <v>28</v>
      </c>
      <c r="N3852">
        <v>4</v>
      </c>
      <c r="O3852" t="s">
        <v>7131</v>
      </c>
      <c r="P3852">
        <v>0.56999999999999995</v>
      </c>
      <c r="Q3852">
        <v>0.56999999999999995</v>
      </c>
      <c r="R3852">
        <v>0.68</v>
      </c>
      <c r="S3852">
        <v>0.74</v>
      </c>
      <c r="T3852">
        <v>61.95</v>
      </c>
      <c r="U3852" t="s">
        <v>18</v>
      </c>
      <c r="V3852">
        <v>7845000</v>
      </c>
      <c r="W3852">
        <v>2607</v>
      </c>
      <c r="X3852">
        <v>17300000</v>
      </c>
      <c r="Y3852">
        <v>0.53869999999999996</v>
      </c>
      <c r="Z3852">
        <v>35</v>
      </c>
      <c r="AA3852">
        <f t="shared" si="60"/>
        <v>0</v>
      </c>
    </row>
    <row r="3853" spans="1:27" x14ac:dyDescent="0.2">
      <c r="A3853" t="s">
        <v>7132</v>
      </c>
      <c r="B3853" t="s">
        <v>20</v>
      </c>
      <c r="C3853" s="1">
        <v>43609</v>
      </c>
      <c r="D3853" t="s">
        <v>125</v>
      </c>
      <c r="E3853">
        <v>6000000</v>
      </c>
      <c r="F3853">
        <v>15000000</v>
      </c>
      <c r="G3853">
        <v>24124000</v>
      </c>
      <c r="H3853">
        <v>4562000</v>
      </c>
      <c r="I3853">
        <v>105</v>
      </c>
      <c r="J3853" t="s">
        <v>7133</v>
      </c>
      <c r="K3853">
        <v>0.30409999999999998</v>
      </c>
      <c r="L3853" t="s">
        <v>15</v>
      </c>
      <c r="M3853" t="s">
        <v>16</v>
      </c>
      <c r="N3853">
        <v>4</v>
      </c>
      <c r="O3853" t="s">
        <v>5557</v>
      </c>
      <c r="P3853">
        <v>0.97</v>
      </c>
      <c r="Q3853">
        <v>0.83</v>
      </c>
      <c r="R3853">
        <v>0.76</v>
      </c>
      <c r="S3853">
        <v>0.8</v>
      </c>
      <c r="T3853">
        <v>84.95</v>
      </c>
      <c r="U3853" t="s">
        <v>18</v>
      </c>
      <c r="V3853">
        <v>6933000</v>
      </c>
      <c r="W3853">
        <v>2505</v>
      </c>
      <c r="X3853">
        <v>22680000</v>
      </c>
      <c r="Y3853">
        <v>0.94010000000000005</v>
      </c>
      <c r="Z3853">
        <v>77</v>
      </c>
      <c r="AA3853">
        <f t="shared" si="60"/>
        <v>0</v>
      </c>
    </row>
    <row r="3854" spans="1:27" x14ac:dyDescent="0.2">
      <c r="A3854" t="s">
        <v>7134</v>
      </c>
      <c r="B3854" t="s">
        <v>36</v>
      </c>
      <c r="C3854" s="1">
        <v>43616</v>
      </c>
      <c r="D3854" t="s">
        <v>32</v>
      </c>
      <c r="E3854">
        <v>200000000</v>
      </c>
      <c r="F3854">
        <v>500000000</v>
      </c>
      <c r="G3854">
        <v>385900000</v>
      </c>
      <c r="H3854">
        <v>-114100000</v>
      </c>
      <c r="I3854">
        <v>132</v>
      </c>
      <c r="J3854" t="s">
        <v>4936</v>
      </c>
      <c r="K3854">
        <v>-0.22819999999999999</v>
      </c>
      <c r="L3854" t="s">
        <v>5518</v>
      </c>
      <c r="M3854" t="s">
        <v>16</v>
      </c>
      <c r="N3854">
        <v>5</v>
      </c>
      <c r="O3854" t="s">
        <v>6169</v>
      </c>
      <c r="P3854">
        <v>0.4</v>
      </c>
      <c r="Q3854">
        <v>0.51</v>
      </c>
      <c r="R3854">
        <v>0.85</v>
      </c>
      <c r="S3854">
        <v>0.86</v>
      </c>
      <c r="T3854">
        <v>63</v>
      </c>
      <c r="U3854" t="s">
        <v>5738</v>
      </c>
      <c r="V3854">
        <v>49025000</v>
      </c>
      <c r="W3854">
        <v>4108</v>
      </c>
      <c r="X3854">
        <v>110500000</v>
      </c>
      <c r="Y3854">
        <v>0.2863</v>
      </c>
      <c r="Z3854">
        <v>91</v>
      </c>
      <c r="AA3854">
        <f t="shared" si="60"/>
        <v>0</v>
      </c>
    </row>
    <row r="3855" spans="1:27" x14ac:dyDescent="0.2">
      <c r="A3855" t="s">
        <v>7135</v>
      </c>
      <c r="B3855" t="s">
        <v>20</v>
      </c>
      <c r="C3855" s="1">
        <v>43616</v>
      </c>
      <c r="D3855" t="s">
        <v>74</v>
      </c>
      <c r="E3855">
        <v>41000000</v>
      </c>
      <c r="F3855">
        <v>102500000</v>
      </c>
      <c r="G3855">
        <v>192428000</v>
      </c>
      <c r="H3855">
        <v>44964000</v>
      </c>
      <c r="I3855">
        <v>121</v>
      </c>
      <c r="J3855" t="s">
        <v>6258</v>
      </c>
      <c r="K3855">
        <v>0.43869999999999998</v>
      </c>
      <c r="L3855" t="s">
        <v>138</v>
      </c>
      <c r="M3855" t="s">
        <v>154</v>
      </c>
      <c r="N3855">
        <v>5</v>
      </c>
      <c r="O3855" t="s">
        <v>6259</v>
      </c>
      <c r="P3855">
        <v>0.9</v>
      </c>
      <c r="Q3855">
        <v>0.77</v>
      </c>
      <c r="R3855">
        <v>0.88</v>
      </c>
      <c r="S3855">
        <v>0.88</v>
      </c>
      <c r="T3855">
        <v>85.25</v>
      </c>
      <c r="U3855" t="s">
        <v>18</v>
      </c>
      <c r="V3855">
        <v>25000000</v>
      </c>
      <c r="W3855">
        <v>3610</v>
      </c>
      <c r="X3855">
        <v>96368000</v>
      </c>
      <c r="Y3855">
        <v>0.50080000000000002</v>
      </c>
      <c r="Z3855">
        <v>98</v>
      </c>
      <c r="AA3855">
        <f t="shared" si="60"/>
        <v>0</v>
      </c>
    </row>
    <row r="3856" spans="1:27" x14ac:dyDescent="0.2">
      <c r="A3856" t="s">
        <v>7136</v>
      </c>
      <c r="B3856" t="s">
        <v>20</v>
      </c>
      <c r="C3856" s="1">
        <v>43616</v>
      </c>
      <c r="D3856" t="s">
        <v>26</v>
      </c>
      <c r="E3856">
        <v>5000000</v>
      </c>
      <c r="F3856">
        <v>12500000</v>
      </c>
      <c r="G3856">
        <v>60173000</v>
      </c>
      <c r="H3856">
        <v>23836500</v>
      </c>
      <c r="I3856">
        <v>99</v>
      </c>
      <c r="J3856" t="s">
        <v>7137</v>
      </c>
      <c r="K3856">
        <v>1.9069</v>
      </c>
      <c r="L3856" t="s">
        <v>28</v>
      </c>
      <c r="M3856" t="s">
        <v>16</v>
      </c>
      <c r="N3856">
        <v>5</v>
      </c>
      <c r="O3856" t="s">
        <v>4975</v>
      </c>
      <c r="P3856">
        <v>0.56999999999999995</v>
      </c>
      <c r="Q3856">
        <v>0.56999999999999995</v>
      </c>
      <c r="R3856">
        <v>0.66</v>
      </c>
      <c r="S3856">
        <v>0.74</v>
      </c>
      <c r="T3856">
        <v>62.25</v>
      </c>
      <c r="U3856" t="s">
        <v>18</v>
      </c>
      <c r="V3856">
        <v>18260000</v>
      </c>
      <c r="W3856">
        <v>2808</v>
      </c>
      <c r="X3856">
        <v>45373000</v>
      </c>
      <c r="Y3856">
        <v>0.754</v>
      </c>
      <c r="Z3856">
        <v>49</v>
      </c>
      <c r="AA3856">
        <f t="shared" si="60"/>
        <v>1</v>
      </c>
    </row>
    <row r="3857" spans="1:27" x14ac:dyDescent="0.2">
      <c r="A3857" t="s">
        <v>7138</v>
      </c>
      <c r="B3857" t="s">
        <v>36</v>
      </c>
      <c r="C3857" s="1">
        <v>43623</v>
      </c>
      <c r="D3857" t="s">
        <v>3782</v>
      </c>
      <c r="E3857">
        <v>200000000</v>
      </c>
      <c r="F3857">
        <v>500000000</v>
      </c>
      <c r="G3857">
        <v>252442000</v>
      </c>
      <c r="H3857">
        <v>-247558000</v>
      </c>
      <c r="I3857">
        <v>114</v>
      </c>
      <c r="J3857" t="s">
        <v>3698</v>
      </c>
      <c r="K3857">
        <v>-0.49509999999999998</v>
      </c>
      <c r="L3857" t="s">
        <v>234</v>
      </c>
      <c r="M3857" t="s">
        <v>16</v>
      </c>
      <c r="N3857">
        <v>1</v>
      </c>
      <c r="O3857" t="s">
        <v>7139</v>
      </c>
      <c r="P3857">
        <v>0.23</v>
      </c>
      <c r="Q3857">
        <v>0.46</v>
      </c>
      <c r="R3857">
        <v>0.64</v>
      </c>
      <c r="S3857">
        <v>0.72</v>
      </c>
      <c r="T3857">
        <v>48.5</v>
      </c>
      <c r="U3857" t="s">
        <v>1969</v>
      </c>
      <c r="V3857">
        <v>33000000</v>
      </c>
      <c r="W3857">
        <v>3721</v>
      </c>
      <c r="X3857">
        <v>65845000</v>
      </c>
      <c r="Y3857">
        <v>0.26079999999999998</v>
      </c>
      <c r="Z3857">
        <v>70</v>
      </c>
      <c r="AA3857">
        <f t="shared" si="60"/>
        <v>0</v>
      </c>
    </row>
    <row r="3858" spans="1:27" x14ac:dyDescent="0.2">
      <c r="A3858" t="s">
        <v>7140</v>
      </c>
      <c r="B3858" t="s">
        <v>12</v>
      </c>
      <c r="C3858" s="1">
        <v>43623</v>
      </c>
      <c r="D3858" t="s">
        <v>26</v>
      </c>
      <c r="E3858">
        <v>80000000</v>
      </c>
      <c r="F3858">
        <v>200000000</v>
      </c>
      <c r="G3858">
        <v>428057000</v>
      </c>
      <c r="H3858">
        <v>114028500</v>
      </c>
      <c r="I3858">
        <v>92</v>
      </c>
      <c r="J3858" t="s">
        <v>3813</v>
      </c>
      <c r="K3858">
        <v>0.57010000000000005</v>
      </c>
      <c r="L3858" t="s">
        <v>149</v>
      </c>
      <c r="M3858" t="s">
        <v>15</v>
      </c>
      <c r="N3858">
        <v>1</v>
      </c>
      <c r="O3858" t="s">
        <v>6363</v>
      </c>
      <c r="P3858">
        <v>0.56999999999999995</v>
      </c>
      <c r="Q3858">
        <v>0.56999999999999995</v>
      </c>
      <c r="R3858">
        <v>0.9</v>
      </c>
      <c r="S3858">
        <v>0.88</v>
      </c>
      <c r="T3858">
        <v>71.25</v>
      </c>
      <c r="U3858" t="s">
        <v>6364</v>
      </c>
      <c r="V3858">
        <v>47110000</v>
      </c>
      <c r="W3858">
        <v>4561</v>
      </c>
      <c r="X3858">
        <v>158257000</v>
      </c>
      <c r="Y3858">
        <v>0.36969999999999997</v>
      </c>
      <c r="Z3858">
        <v>105</v>
      </c>
      <c r="AA3858">
        <f t="shared" si="60"/>
        <v>1</v>
      </c>
    </row>
    <row r="3859" spans="1:27" x14ac:dyDescent="0.2">
      <c r="A3859" t="s">
        <v>7141</v>
      </c>
      <c r="B3859" t="s">
        <v>20</v>
      </c>
      <c r="C3859" s="1">
        <v>43623</v>
      </c>
      <c r="D3859" t="s">
        <v>5433</v>
      </c>
      <c r="E3859">
        <v>0</v>
      </c>
      <c r="F3859">
        <v>0</v>
      </c>
      <c r="G3859">
        <v>4515000</v>
      </c>
      <c r="H3859">
        <v>2257500</v>
      </c>
      <c r="I3859">
        <v>120</v>
      </c>
      <c r="J3859" t="s">
        <v>7142</v>
      </c>
      <c r="K3859">
        <v>0</v>
      </c>
      <c r="L3859" t="s">
        <v>23</v>
      </c>
      <c r="M3859" t="s">
        <v>16</v>
      </c>
      <c r="N3859">
        <v>1</v>
      </c>
      <c r="O3859" t="s">
        <v>7143</v>
      </c>
      <c r="P3859">
        <v>0.93</v>
      </c>
      <c r="Q3859">
        <v>0.85</v>
      </c>
      <c r="R3859">
        <v>0.92</v>
      </c>
      <c r="S3859">
        <v>0.92</v>
      </c>
      <c r="T3859">
        <v>90.45</v>
      </c>
      <c r="U3859" t="s">
        <v>18</v>
      </c>
      <c r="V3859">
        <v>230744</v>
      </c>
      <c r="W3859">
        <v>7</v>
      </c>
      <c r="X3859">
        <v>4515000</v>
      </c>
      <c r="Y3859">
        <v>1</v>
      </c>
      <c r="Z3859">
        <v>77</v>
      </c>
      <c r="AA3859">
        <f t="shared" si="60"/>
        <v>0</v>
      </c>
    </row>
    <row r="3860" spans="1:27" x14ac:dyDescent="0.2">
      <c r="A3860" t="s">
        <v>7144</v>
      </c>
      <c r="B3860" t="s">
        <v>36</v>
      </c>
      <c r="C3860" s="1">
        <v>43630</v>
      </c>
      <c r="D3860" t="s">
        <v>115</v>
      </c>
      <c r="E3860">
        <v>110000000</v>
      </c>
      <c r="F3860">
        <v>275000000</v>
      </c>
      <c r="G3860">
        <v>253889000</v>
      </c>
      <c r="H3860">
        <v>-21111000</v>
      </c>
      <c r="I3860">
        <v>120</v>
      </c>
      <c r="J3860" t="s">
        <v>4916</v>
      </c>
      <c r="K3860">
        <v>-7.6799999999999993E-2</v>
      </c>
      <c r="L3860" t="s">
        <v>127</v>
      </c>
      <c r="M3860" t="s">
        <v>81</v>
      </c>
      <c r="N3860">
        <v>2</v>
      </c>
      <c r="O3860" t="s">
        <v>180</v>
      </c>
      <c r="P3860">
        <v>0.23</v>
      </c>
      <c r="Q3860">
        <v>0.45</v>
      </c>
      <c r="R3860">
        <v>0.65</v>
      </c>
      <c r="S3860">
        <v>0.74</v>
      </c>
      <c r="T3860">
        <v>48.5</v>
      </c>
      <c r="U3860" t="s">
        <v>1069</v>
      </c>
      <c r="V3860">
        <v>30035000</v>
      </c>
      <c r="W3860">
        <v>4224</v>
      </c>
      <c r="X3860">
        <v>80001000</v>
      </c>
      <c r="Y3860">
        <v>0.31509999999999999</v>
      </c>
      <c r="Z3860">
        <v>115</v>
      </c>
      <c r="AA3860">
        <f t="shared" si="60"/>
        <v>0</v>
      </c>
    </row>
    <row r="3861" spans="1:27" x14ac:dyDescent="0.2">
      <c r="A3861" t="s">
        <v>1956</v>
      </c>
      <c r="B3861" t="s">
        <v>20</v>
      </c>
      <c r="C3861" s="1">
        <v>43630</v>
      </c>
      <c r="D3861" t="s">
        <v>32</v>
      </c>
      <c r="E3861">
        <v>35000000</v>
      </c>
      <c r="F3861">
        <v>87500000</v>
      </c>
      <c r="G3861">
        <v>21360000</v>
      </c>
      <c r="H3861">
        <v>-66140000</v>
      </c>
      <c r="I3861">
        <v>105</v>
      </c>
      <c r="J3861" t="s">
        <v>661</v>
      </c>
      <c r="K3861">
        <v>-0.75590000000000002</v>
      </c>
      <c r="L3861" t="s">
        <v>81</v>
      </c>
      <c r="M3861" t="s">
        <v>15</v>
      </c>
      <c r="N3861">
        <v>2</v>
      </c>
      <c r="O3861" t="s">
        <v>2527</v>
      </c>
      <c r="P3861">
        <v>0.31</v>
      </c>
      <c r="Q3861">
        <v>0.47</v>
      </c>
      <c r="R3861">
        <v>0.95</v>
      </c>
      <c r="S3861">
        <v>0.92</v>
      </c>
      <c r="T3861">
        <v>62.6</v>
      </c>
      <c r="U3861" t="s">
        <v>18</v>
      </c>
      <c r="V3861">
        <v>8901000</v>
      </c>
      <c r="W3861">
        <v>2952</v>
      </c>
      <c r="X3861">
        <v>21360000</v>
      </c>
      <c r="Y3861">
        <v>1</v>
      </c>
      <c r="Z3861">
        <v>63</v>
      </c>
      <c r="AA3861">
        <f t="shared" si="60"/>
        <v>0</v>
      </c>
    </row>
    <row r="3862" spans="1:27" x14ac:dyDescent="0.2">
      <c r="A3862" t="s">
        <v>7145</v>
      </c>
      <c r="B3862" t="s">
        <v>20</v>
      </c>
      <c r="C3862" s="1">
        <v>43630</v>
      </c>
      <c r="D3862" t="s">
        <v>6311</v>
      </c>
      <c r="E3862">
        <v>4000000</v>
      </c>
      <c r="F3862">
        <v>10000000</v>
      </c>
      <c r="G3862">
        <v>20620000</v>
      </c>
      <c r="H3862">
        <v>5310000</v>
      </c>
      <c r="I3862">
        <v>102</v>
      </c>
      <c r="J3862" t="s">
        <v>494</v>
      </c>
      <c r="K3862">
        <v>0.53100000000000003</v>
      </c>
      <c r="L3862" t="s">
        <v>15</v>
      </c>
      <c r="M3862" t="s">
        <v>23</v>
      </c>
      <c r="N3862">
        <v>2</v>
      </c>
      <c r="O3862" t="s">
        <v>7146</v>
      </c>
      <c r="P3862">
        <v>0.79</v>
      </c>
      <c r="Q3862">
        <v>0.68</v>
      </c>
      <c r="R3862">
        <v>0.78</v>
      </c>
      <c r="S3862">
        <v>0.8</v>
      </c>
      <c r="T3862">
        <v>76.599999999999994</v>
      </c>
      <c r="U3862" t="s">
        <v>18</v>
      </c>
      <c r="V3862">
        <v>5255000</v>
      </c>
      <c r="W3862">
        <v>2220</v>
      </c>
      <c r="X3862">
        <v>15499000</v>
      </c>
      <c r="Y3862">
        <v>0.75160000000000005</v>
      </c>
      <c r="Z3862">
        <v>84</v>
      </c>
      <c r="AA3862">
        <f t="shared" si="60"/>
        <v>0</v>
      </c>
    </row>
    <row r="3863" spans="1:27" x14ac:dyDescent="0.2">
      <c r="A3863" t="s">
        <v>7147</v>
      </c>
      <c r="B3863" t="s">
        <v>20</v>
      </c>
      <c r="C3863" s="1">
        <v>43630</v>
      </c>
      <c r="D3863" t="s">
        <v>2630</v>
      </c>
      <c r="E3863">
        <v>0</v>
      </c>
      <c r="F3863">
        <v>0</v>
      </c>
      <c r="G3863">
        <v>12863000</v>
      </c>
      <c r="H3863">
        <v>6431500</v>
      </c>
      <c r="I3863">
        <v>103</v>
      </c>
      <c r="J3863" t="s">
        <v>844</v>
      </c>
      <c r="K3863">
        <v>0</v>
      </c>
      <c r="L3863" t="s">
        <v>15</v>
      </c>
      <c r="M3863" t="s">
        <v>16</v>
      </c>
      <c r="N3863">
        <v>2</v>
      </c>
      <c r="O3863" t="s">
        <v>669</v>
      </c>
      <c r="P3863">
        <v>0.52</v>
      </c>
      <c r="Q3863">
        <v>0.56999999999999995</v>
      </c>
      <c r="R3863">
        <v>0.38</v>
      </c>
      <c r="S3863">
        <v>0.52</v>
      </c>
      <c r="T3863">
        <v>49.55</v>
      </c>
      <c r="U3863" t="s">
        <v>18</v>
      </c>
      <c r="V3863">
        <v>2540000</v>
      </c>
      <c r="W3863">
        <v>613</v>
      </c>
      <c r="X3863">
        <v>6563000</v>
      </c>
      <c r="Y3863">
        <v>0.51019999999999999</v>
      </c>
      <c r="Z3863">
        <v>35</v>
      </c>
      <c r="AA3863">
        <f t="shared" si="60"/>
        <v>0</v>
      </c>
    </row>
    <row r="3864" spans="1:27" x14ac:dyDescent="0.2">
      <c r="A3864" t="s">
        <v>7148</v>
      </c>
      <c r="B3864" t="s">
        <v>147</v>
      </c>
      <c r="C3864" s="1">
        <v>43637</v>
      </c>
      <c r="D3864" t="s">
        <v>3782</v>
      </c>
      <c r="E3864">
        <v>200000000</v>
      </c>
      <c r="F3864">
        <v>500000000</v>
      </c>
      <c r="G3864">
        <v>1073394000</v>
      </c>
      <c r="H3864">
        <v>286697000</v>
      </c>
      <c r="I3864">
        <v>100</v>
      </c>
      <c r="J3864" t="s">
        <v>245</v>
      </c>
      <c r="K3864">
        <v>0.57340000000000002</v>
      </c>
      <c r="L3864" t="s">
        <v>149</v>
      </c>
      <c r="M3864" t="s">
        <v>15</v>
      </c>
      <c r="N3864">
        <v>3</v>
      </c>
      <c r="O3864" t="s">
        <v>7149</v>
      </c>
      <c r="P3864">
        <v>0.98</v>
      </c>
      <c r="Q3864">
        <v>0.84</v>
      </c>
      <c r="R3864">
        <v>0.94</v>
      </c>
      <c r="S3864">
        <v>0.92</v>
      </c>
      <c r="T3864">
        <v>92.3</v>
      </c>
      <c r="U3864" t="s">
        <v>462</v>
      </c>
      <c r="V3864">
        <v>120908000</v>
      </c>
      <c r="W3864">
        <v>4575</v>
      </c>
      <c r="X3864">
        <v>434038000</v>
      </c>
      <c r="Y3864">
        <v>0.40439999999999998</v>
      </c>
      <c r="Z3864">
        <v>91</v>
      </c>
      <c r="AA3864">
        <f t="shared" si="60"/>
        <v>1</v>
      </c>
    </row>
    <row r="3865" spans="1:27" x14ac:dyDescent="0.2">
      <c r="A3865" t="s">
        <v>7150</v>
      </c>
      <c r="B3865" t="s">
        <v>20</v>
      </c>
      <c r="C3865" s="1">
        <v>43637</v>
      </c>
      <c r="D3865" t="s">
        <v>125</v>
      </c>
      <c r="E3865">
        <v>10000000</v>
      </c>
      <c r="F3865">
        <v>25000000</v>
      </c>
      <c r="G3865">
        <v>43788000</v>
      </c>
      <c r="H3865">
        <v>9394000</v>
      </c>
      <c r="I3865">
        <v>90</v>
      </c>
      <c r="J3865" t="s">
        <v>5212</v>
      </c>
      <c r="K3865">
        <v>0.37580000000000002</v>
      </c>
      <c r="L3865" t="s">
        <v>28</v>
      </c>
      <c r="M3865" t="s">
        <v>16</v>
      </c>
      <c r="N3865">
        <v>3</v>
      </c>
      <c r="O3865" t="s">
        <v>7151</v>
      </c>
      <c r="P3865">
        <v>0.61</v>
      </c>
      <c r="Q3865">
        <v>0.57999999999999996</v>
      </c>
      <c r="R3865">
        <v>0.57999999999999996</v>
      </c>
      <c r="S3865">
        <v>0.68</v>
      </c>
      <c r="T3865">
        <v>59.8</v>
      </c>
      <c r="U3865" t="s">
        <v>1480</v>
      </c>
      <c r="V3865">
        <v>14094000</v>
      </c>
      <c r="W3865">
        <v>3007</v>
      </c>
      <c r="X3865">
        <v>29208000</v>
      </c>
      <c r="Y3865">
        <v>0.66700000000000004</v>
      </c>
      <c r="Z3865">
        <v>49</v>
      </c>
      <c r="AA3865">
        <f t="shared" si="60"/>
        <v>0</v>
      </c>
    </row>
    <row r="3866" spans="1:27" x14ac:dyDescent="0.2">
      <c r="A3866" t="s">
        <v>7152</v>
      </c>
      <c r="B3866" t="s">
        <v>20</v>
      </c>
      <c r="C3866" s="1">
        <v>43642</v>
      </c>
      <c r="D3866" t="s">
        <v>32</v>
      </c>
      <c r="E3866">
        <v>32000000</v>
      </c>
      <c r="F3866">
        <v>80000000</v>
      </c>
      <c r="G3866">
        <v>228552000</v>
      </c>
      <c r="H3866">
        <v>74276000</v>
      </c>
      <c r="I3866">
        <v>106</v>
      </c>
      <c r="J3866" t="s">
        <v>7153</v>
      </c>
      <c r="K3866">
        <v>0.92849999999999999</v>
      </c>
      <c r="L3866" t="s">
        <v>28</v>
      </c>
      <c r="M3866" t="s">
        <v>16</v>
      </c>
      <c r="N3866">
        <v>4</v>
      </c>
      <c r="O3866" t="s">
        <v>7154</v>
      </c>
      <c r="P3866">
        <v>0.65</v>
      </c>
      <c r="Q3866">
        <v>0.59</v>
      </c>
      <c r="R3866">
        <v>0.71</v>
      </c>
      <c r="S3866">
        <v>0.76</v>
      </c>
      <c r="T3866">
        <v>66.599999999999994</v>
      </c>
      <c r="U3866" t="s">
        <v>5839</v>
      </c>
      <c r="V3866">
        <v>20269000</v>
      </c>
      <c r="W3866">
        <v>3613</v>
      </c>
      <c r="X3866">
        <v>74152000</v>
      </c>
      <c r="Y3866">
        <v>0.32440000000000002</v>
      </c>
      <c r="Z3866">
        <v>87</v>
      </c>
      <c r="AA3866">
        <f t="shared" si="60"/>
        <v>1</v>
      </c>
    </row>
    <row r="3867" spans="1:27" x14ac:dyDescent="0.2">
      <c r="A3867" t="s">
        <v>7155</v>
      </c>
      <c r="B3867" t="s">
        <v>36</v>
      </c>
      <c r="C3867" s="1">
        <v>43644</v>
      </c>
      <c r="D3867" t="s">
        <v>26</v>
      </c>
      <c r="E3867">
        <v>26000000</v>
      </c>
      <c r="F3867">
        <v>65000000</v>
      </c>
      <c r="G3867">
        <v>138886000</v>
      </c>
      <c r="H3867">
        <v>36943000</v>
      </c>
      <c r="I3867">
        <v>116</v>
      </c>
      <c r="J3867" t="s">
        <v>7156</v>
      </c>
      <c r="K3867">
        <v>0.56840000000000002</v>
      </c>
      <c r="L3867" t="s">
        <v>45</v>
      </c>
      <c r="M3867" t="s">
        <v>15</v>
      </c>
      <c r="N3867">
        <v>4</v>
      </c>
      <c r="O3867" t="s">
        <v>740</v>
      </c>
      <c r="P3867">
        <v>0.63</v>
      </c>
      <c r="Q3867">
        <v>0.64</v>
      </c>
      <c r="R3867">
        <v>0.89</v>
      </c>
      <c r="S3867">
        <v>0.86</v>
      </c>
      <c r="T3867">
        <v>73.55</v>
      </c>
      <c r="U3867" t="s">
        <v>18</v>
      </c>
      <c r="V3867">
        <v>17010000</v>
      </c>
      <c r="W3867">
        <v>2603</v>
      </c>
      <c r="X3867">
        <v>73286000</v>
      </c>
      <c r="Y3867">
        <v>0.52769999999999995</v>
      </c>
      <c r="Z3867">
        <v>70</v>
      </c>
      <c r="AA3867">
        <f t="shared" si="60"/>
        <v>1</v>
      </c>
    </row>
    <row r="3868" spans="1:27" x14ac:dyDescent="0.2">
      <c r="A3868" t="s">
        <v>7157</v>
      </c>
      <c r="B3868" t="s">
        <v>36</v>
      </c>
      <c r="C3868" s="1">
        <v>43648</v>
      </c>
      <c r="D3868" t="s">
        <v>115</v>
      </c>
      <c r="E3868">
        <v>160000000</v>
      </c>
      <c r="F3868">
        <v>400000000</v>
      </c>
      <c r="G3868">
        <v>1131831000</v>
      </c>
      <c r="H3868">
        <v>365915500</v>
      </c>
      <c r="I3868">
        <v>129</v>
      </c>
      <c r="J3868" t="s">
        <v>837</v>
      </c>
      <c r="K3868">
        <v>0.91479999999999995</v>
      </c>
      <c r="L3868" t="s">
        <v>234</v>
      </c>
      <c r="M3868" t="s">
        <v>16</v>
      </c>
      <c r="N3868">
        <v>1</v>
      </c>
      <c r="O3868" t="s">
        <v>6668</v>
      </c>
      <c r="P3868">
        <v>0.9</v>
      </c>
      <c r="Q3868">
        <v>0.74</v>
      </c>
      <c r="R3868">
        <v>0.96</v>
      </c>
      <c r="S3868">
        <v>0.94</v>
      </c>
      <c r="T3868">
        <v>87.8</v>
      </c>
      <c r="U3868" t="s">
        <v>4093</v>
      </c>
      <c r="V3868">
        <v>92579000</v>
      </c>
      <c r="W3868">
        <v>4634</v>
      </c>
      <c r="X3868">
        <v>390532000</v>
      </c>
      <c r="Y3868">
        <v>0.34499999999999997</v>
      </c>
      <c r="Z3868">
        <v>129</v>
      </c>
      <c r="AA3868">
        <f t="shared" si="60"/>
        <v>1</v>
      </c>
    </row>
    <row r="3869" spans="1:27" x14ac:dyDescent="0.2">
      <c r="A3869" t="s">
        <v>7158</v>
      </c>
      <c r="B3869" t="s">
        <v>20</v>
      </c>
      <c r="C3869" s="1">
        <v>43649</v>
      </c>
      <c r="D3869" t="s">
        <v>5433</v>
      </c>
      <c r="E3869">
        <v>10000000</v>
      </c>
      <c r="F3869">
        <v>25000000</v>
      </c>
      <c r="G3869">
        <v>41083000</v>
      </c>
      <c r="H3869">
        <v>8041500</v>
      </c>
      <c r="I3869">
        <v>147</v>
      </c>
      <c r="J3869" t="s">
        <v>7082</v>
      </c>
      <c r="K3869">
        <v>0.32169999999999999</v>
      </c>
      <c r="L3869" t="s">
        <v>28</v>
      </c>
      <c r="M3869" t="s">
        <v>16</v>
      </c>
      <c r="N3869">
        <v>1</v>
      </c>
      <c r="O3869" t="s">
        <v>6906</v>
      </c>
      <c r="P3869">
        <v>0.81</v>
      </c>
      <c r="Q3869">
        <v>0.75</v>
      </c>
      <c r="R3869">
        <v>0.61</v>
      </c>
      <c r="S3869">
        <v>0.68</v>
      </c>
      <c r="T3869">
        <v>71.599999999999994</v>
      </c>
      <c r="U3869" t="s">
        <v>18</v>
      </c>
      <c r="V3869">
        <v>6561000</v>
      </c>
      <c r="W3869">
        <v>2707</v>
      </c>
      <c r="X3869">
        <v>27426000</v>
      </c>
      <c r="Y3869">
        <v>0.66759999999999997</v>
      </c>
      <c r="Z3869">
        <v>86</v>
      </c>
      <c r="AA3869">
        <f t="shared" si="60"/>
        <v>0</v>
      </c>
    </row>
    <row r="3870" spans="1:27" x14ac:dyDescent="0.2">
      <c r="A3870" t="s">
        <v>7159</v>
      </c>
      <c r="B3870" t="s">
        <v>20</v>
      </c>
      <c r="C3870" s="1">
        <v>43658</v>
      </c>
      <c r="D3870" t="s">
        <v>74</v>
      </c>
      <c r="E3870">
        <v>17000000</v>
      </c>
      <c r="F3870">
        <v>42500000</v>
      </c>
      <c r="G3870">
        <v>76314000</v>
      </c>
      <c r="H3870">
        <v>16907000</v>
      </c>
      <c r="I3870">
        <v>87</v>
      </c>
      <c r="J3870" t="s">
        <v>7160</v>
      </c>
      <c r="K3870">
        <v>0.39779999999999999</v>
      </c>
      <c r="L3870" t="s">
        <v>28</v>
      </c>
      <c r="M3870" t="s">
        <v>102</v>
      </c>
      <c r="N3870">
        <v>2</v>
      </c>
      <c r="O3870" t="s">
        <v>3421</v>
      </c>
      <c r="P3870">
        <v>0.84</v>
      </c>
      <c r="Q3870">
        <v>0.66</v>
      </c>
      <c r="R3870">
        <v>0.77</v>
      </c>
      <c r="S3870">
        <v>0.8</v>
      </c>
      <c r="T3870">
        <v>76.25</v>
      </c>
      <c r="U3870" t="s">
        <v>18</v>
      </c>
      <c r="V3870">
        <v>12000000</v>
      </c>
      <c r="W3870">
        <v>3170</v>
      </c>
      <c r="X3870">
        <v>39014000</v>
      </c>
      <c r="Y3870">
        <v>0.51119999999999999</v>
      </c>
      <c r="Z3870">
        <v>56</v>
      </c>
      <c r="AA3870">
        <f t="shared" si="60"/>
        <v>0</v>
      </c>
    </row>
    <row r="3871" spans="1:27" x14ac:dyDescent="0.2">
      <c r="A3871" t="s">
        <v>7161</v>
      </c>
      <c r="B3871" t="s">
        <v>20</v>
      </c>
      <c r="C3871" s="1">
        <v>43658</v>
      </c>
      <c r="D3871" t="s">
        <v>3782</v>
      </c>
      <c r="E3871">
        <v>16000000</v>
      </c>
      <c r="F3871">
        <v>40000000</v>
      </c>
      <c r="G3871">
        <v>31869000</v>
      </c>
      <c r="H3871">
        <v>-8131000</v>
      </c>
      <c r="I3871">
        <v>105</v>
      </c>
      <c r="J3871" t="s">
        <v>7162</v>
      </c>
      <c r="K3871">
        <v>-0.20330000000000001</v>
      </c>
      <c r="L3871" t="s">
        <v>81</v>
      </c>
      <c r="M3871" t="s">
        <v>15</v>
      </c>
      <c r="N3871">
        <v>2</v>
      </c>
      <c r="O3871" t="s">
        <v>4876</v>
      </c>
      <c r="P3871">
        <v>0.42</v>
      </c>
      <c r="Q3871">
        <v>0.5</v>
      </c>
      <c r="R3871">
        <v>0.8</v>
      </c>
      <c r="S3871">
        <v>0.82</v>
      </c>
      <c r="T3871">
        <v>60.8</v>
      </c>
      <c r="U3871" t="s">
        <v>18</v>
      </c>
      <c r="V3871">
        <v>8043000</v>
      </c>
      <c r="W3871">
        <v>3050</v>
      </c>
      <c r="X3871">
        <v>22370000</v>
      </c>
      <c r="Y3871">
        <v>0.70189999999999997</v>
      </c>
      <c r="Z3871">
        <v>49</v>
      </c>
      <c r="AA3871">
        <f t="shared" si="60"/>
        <v>0</v>
      </c>
    </row>
    <row r="3872" spans="1:27" x14ac:dyDescent="0.2">
      <c r="A3872" t="s">
        <v>7163</v>
      </c>
      <c r="B3872" t="s">
        <v>20</v>
      </c>
      <c r="C3872" s="1">
        <v>43658</v>
      </c>
      <c r="D3872" t="s">
        <v>5975</v>
      </c>
      <c r="E3872">
        <v>0</v>
      </c>
      <c r="F3872">
        <v>0</v>
      </c>
      <c r="G3872">
        <v>2410000</v>
      </c>
      <c r="H3872">
        <v>1205000</v>
      </c>
      <c r="I3872">
        <v>104</v>
      </c>
      <c r="J3872" t="s">
        <v>4324</v>
      </c>
      <c r="K3872">
        <v>0</v>
      </c>
      <c r="L3872" t="s">
        <v>15</v>
      </c>
      <c r="M3872" t="s">
        <v>16</v>
      </c>
      <c r="N3872">
        <v>2</v>
      </c>
      <c r="O3872" t="s">
        <v>7164</v>
      </c>
      <c r="P3872">
        <v>0.83</v>
      </c>
      <c r="Q3872">
        <v>0.73</v>
      </c>
      <c r="R3872">
        <v>0.63</v>
      </c>
      <c r="S3872">
        <v>0.68</v>
      </c>
      <c r="T3872">
        <v>71.7</v>
      </c>
      <c r="U3872" t="s">
        <v>18</v>
      </c>
      <c r="V3872">
        <v>114374</v>
      </c>
      <c r="W3872">
        <v>7</v>
      </c>
      <c r="X3872">
        <v>2410000</v>
      </c>
      <c r="Y3872">
        <v>1</v>
      </c>
      <c r="Z3872">
        <v>28</v>
      </c>
      <c r="AA3872">
        <f t="shared" si="60"/>
        <v>0</v>
      </c>
    </row>
    <row r="3873" spans="1:27" x14ac:dyDescent="0.2">
      <c r="A3873" t="s">
        <v>7165</v>
      </c>
      <c r="B3873" t="s">
        <v>12</v>
      </c>
      <c r="C3873" s="1">
        <v>43665</v>
      </c>
      <c r="D3873" t="s">
        <v>3782</v>
      </c>
      <c r="E3873">
        <v>250000000</v>
      </c>
      <c r="F3873">
        <v>625000000</v>
      </c>
      <c r="G3873">
        <v>1656943000</v>
      </c>
      <c r="H3873">
        <v>515971500</v>
      </c>
      <c r="I3873">
        <v>118</v>
      </c>
      <c r="J3873" t="s">
        <v>7166</v>
      </c>
      <c r="K3873">
        <v>0.8256</v>
      </c>
      <c r="L3873" t="s">
        <v>23</v>
      </c>
      <c r="M3873" t="s">
        <v>154</v>
      </c>
      <c r="N3873">
        <v>3</v>
      </c>
      <c r="O3873" t="s">
        <v>2828</v>
      </c>
      <c r="P3873">
        <v>0.53</v>
      </c>
      <c r="Q3873">
        <v>0.61</v>
      </c>
      <c r="R3873">
        <v>0.88</v>
      </c>
      <c r="S3873">
        <v>0.88</v>
      </c>
      <c r="T3873">
        <v>70.349999999999994</v>
      </c>
      <c r="U3873" t="s">
        <v>882</v>
      </c>
      <c r="V3873">
        <v>185000000</v>
      </c>
      <c r="W3873">
        <v>4725</v>
      </c>
      <c r="X3873">
        <v>543638000</v>
      </c>
      <c r="Y3873">
        <v>0.3281</v>
      </c>
      <c r="AA3873">
        <f t="shared" si="60"/>
        <v>1</v>
      </c>
    </row>
    <row r="3874" spans="1:27" x14ac:dyDescent="0.2">
      <c r="A3874" t="s">
        <v>7167</v>
      </c>
      <c r="B3874" t="s">
        <v>20</v>
      </c>
      <c r="C3874" s="1">
        <v>43672</v>
      </c>
      <c r="D3874" t="s">
        <v>115</v>
      </c>
      <c r="E3874">
        <v>90000000</v>
      </c>
      <c r="F3874">
        <v>225000000</v>
      </c>
      <c r="G3874">
        <v>371901000</v>
      </c>
      <c r="H3874">
        <v>73450500</v>
      </c>
      <c r="I3874">
        <v>161</v>
      </c>
      <c r="J3874" t="s">
        <v>170</v>
      </c>
      <c r="K3874">
        <v>0.32640000000000002</v>
      </c>
      <c r="L3874" t="s">
        <v>15</v>
      </c>
      <c r="M3874" t="s">
        <v>23</v>
      </c>
      <c r="N3874">
        <v>4</v>
      </c>
      <c r="O3874" t="s">
        <v>1235</v>
      </c>
      <c r="P3874">
        <v>0.85</v>
      </c>
      <c r="Q3874">
        <v>0.77</v>
      </c>
      <c r="R3874">
        <v>0.71</v>
      </c>
      <c r="S3874">
        <v>0.76</v>
      </c>
      <c r="T3874">
        <v>78.8</v>
      </c>
      <c r="U3874" t="s">
        <v>1235</v>
      </c>
      <c r="V3874">
        <v>40350000</v>
      </c>
      <c r="W3874">
        <v>3659</v>
      </c>
      <c r="X3874">
        <v>140949000</v>
      </c>
      <c r="Y3874">
        <v>0.379</v>
      </c>
      <c r="Z3874">
        <v>122</v>
      </c>
      <c r="AA3874">
        <f t="shared" si="60"/>
        <v>0</v>
      </c>
    </row>
    <row r="3875" spans="1:27" x14ac:dyDescent="0.2">
      <c r="A3875" t="s">
        <v>7168</v>
      </c>
      <c r="B3875" t="s">
        <v>36</v>
      </c>
      <c r="C3875" s="1">
        <v>43679</v>
      </c>
      <c r="D3875" t="s">
        <v>26</v>
      </c>
      <c r="E3875">
        <v>200000000</v>
      </c>
      <c r="F3875">
        <v>500000000</v>
      </c>
      <c r="G3875">
        <v>758910000</v>
      </c>
      <c r="H3875">
        <v>129455000</v>
      </c>
      <c r="I3875">
        <v>136</v>
      </c>
      <c r="J3875" t="s">
        <v>2434</v>
      </c>
      <c r="K3875">
        <v>0.25890000000000002</v>
      </c>
      <c r="L3875" t="s">
        <v>81</v>
      </c>
      <c r="M3875" t="s">
        <v>16</v>
      </c>
      <c r="N3875">
        <v>1</v>
      </c>
      <c r="O3875" t="s">
        <v>6685</v>
      </c>
      <c r="P3875">
        <v>0.66</v>
      </c>
      <c r="Q3875">
        <v>0.61</v>
      </c>
      <c r="R3875">
        <v>0.89</v>
      </c>
      <c r="S3875">
        <v>0.88</v>
      </c>
      <c r="T3875">
        <v>74.8</v>
      </c>
      <c r="U3875" t="s">
        <v>2227</v>
      </c>
      <c r="V3875">
        <v>60800000</v>
      </c>
      <c r="W3875">
        <v>4253</v>
      </c>
      <c r="X3875">
        <v>173810000</v>
      </c>
      <c r="Y3875">
        <v>0.22900000000000001</v>
      </c>
      <c r="Z3875">
        <v>92</v>
      </c>
      <c r="AA3875">
        <f t="shared" si="60"/>
        <v>0</v>
      </c>
    </row>
    <row r="3876" spans="1:27" x14ac:dyDescent="0.2">
      <c r="A3876" t="s">
        <v>7169</v>
      </c>
      <c r="B3876" t="s">
        <v>12</v>
      </c>
      <c r="C3876" s="1">
        <v>43686</v>
      </c>
      <c r="D3876" t="s">
        <v>74</v>
      </c>
      <c r="E3876">
        <v>49000000</v>
      </c>
      <c r="F3876">
        <v>122500000</v>
      </c>
      <c r="G3876">
        <v>115073000</v>
      </c>
      <c r="H3876">
        <v>-7427000</v>
      </c>
      <c r="I3876">
        <v>102</v>
      </c>
      <c r="J3876" t="s">
        <v>7170</v>
      </c>
      <c r="K3876">
        <v>-6.0600000000000001E-2</v>
      </c>
      <c r="L3876" t="s">
        <v>40</v>
      </c>
      <c r="M3876" t="s">
        <v>16</v>
      </c>
      <c r="N3876">
        <v>2</v>
      </c>
      <c r="O3876" t="s">
        <v>5063</v>
      </c>
      <c r="P3876">
        <v>0.81</v>
      </c>
      <c r="Q3876">
        <v>0.65</v>
      </c>
      <c r="R3876">
        <v>0.87</v>
      </c>
      <c r="S3876">
        <v>0.88</v>
      </c>
      <c r="T3876">
        <v>79.7</v>
      </c>
      <c r="U3876" t="s">
        <v>18</v>
      </c>
      <c r="V3876">
        <v>17000000</v>
      </c>
      <c r="W3876">
        <v>3735</v>
      </c>
      <c r="X3876">
        <v>60477000</v>
      </c>
      <c r="Y3876">
        <v>0.52559999999999996</v>
      </c>
      <c r="Z3876">
        <v>63</v>
      </c>
      <c r="AA3876">
        <f t="shared" si="60"/>
        <v>0</v>
      </c>
    </row>
    <row r="3877" spans="1:27" x14ac:dyDescent="0.2">
      <c r="A3877" t="s">
        <v>7171</v>
      </c>
      <c r="B3877" t="s">
        <v>20</v>
      </c>
      <c r="C3877" s="1">
        <v>43686</v>
      </c>
      <c r="D3877" t="s">
        <v>32</v>
      </c>
      <c r="E3877">
        <v>37000000</v>
      </c>
      <c r="F3877">
        <v>92500000</v>
      </c>
      <c r="G3877">
        <v>15780000</v>
      </c>
      <c r="H3877">
        <v>-76720000</v>
      </c>
      <c r="I3877">
        <v>102</v>
      </c>
      <c r="J3877" t="s">
        <v>4928</v>
      </c>
      <c r="K3877">
        <v>-0.82940000000000003</v>
      </c>
      <c r="L3877" t="s">
        <v>59</v>
      </c>
      <c r="M3877" t="s">
        <v>71</v>
      </c>
      <c r="N3877">
        <v>2</v>
      </c>
      <c r="O3877" t="s">
        <v>7172</v>
      </c>
      <c r="P3877">
        <v>0.2</v>
      </c>
      <c r="Q3877">
        <v>0.46</v>
      </c>
      <c r="R3877">
        <v>0.68</v>
      </c>
      <c r="S3877">
        <v>0.74</v>
      </c>
      <c r="T3877">
        <v>48.2</v>
      </c>
      <c r="U3877" t="s">
        <v>18</v>
      </c>
      <c r="V3877">
        <v>5510000</v>
      </c>
      <c r="W3877">
        <v>2745</v>
      </c>
      <c r="X3877">
        <v>12180000</v>
      </c>
      <c r="Y3877">
        <v>0.77190000000000003</v>
      </c>
      <c r="Z3877">
        <v>56</v>
      </c>
      <c r="AA3877">
        <f t="shared" si="60"/>
        <v>0</v>
      </c>
    </row>
    <row r="3878" spans="1:27" x14ac:dyDescent="0.2">
      <c r="A3878" t="s">
        <v>7173</v>
      </c>
      <c r="B3878" t="s">
        <v>36</v>
      </c>
      <c r="C3878" s="1">
        <v>43686</v>
      </c>
      <c r="D3878" t="s">
        <v>1388</v>
      </c>
      <c r="E3878">
        <v>28000000</v>
      </c>
      <c r="F3878">
        <v>70000000</v>
      </c>
      <c r="G3878">
        <v>95677000</v>
      </c>
      <c r="H3878">
        <v>12838500</v>
      </c>
      <c r="I3878">
        <v>108</v>
      </c>
      <c r="J3878" t="s">
        <v>7174</v>
      </c>
      <c r="K3878">
        <v>0.18340000000000001</v>
      </c>
      <c r="L3878" t="s">
        <v>28</v>
      </c>
      <c r="M3878" t="s">
        <v>71</v>
      </c>
      <c r="N3878">
        <v>2</v>
      </c>
      <c r="O3878" t="s">
        <v>7175</v>
      </c>
      <c r="P3878">
        <v>0.8</v>
      </c>
      <c r="Q3878">
        <v>0.65</v>
      </c>
      <c r="R3878">
        <v>0.71</v>
      </c>
      <c r="S3878">
        <v>0.76</v>
      </c>
      <c r="T3878">
        <v>72.900000000000006</v>
      </c>
      <c r="U3878" t="s">
        <v>18</v>
      </c>
      <c r="V3878">
        <v>20800000</v>
      </c>
      <c r="W3878">
        <v>3135</v>
      </c>
      <c r="X3878">
        <v>68947000</v>
      </c>
      <c r="Y3878">
        <v>0.72060000000000002</v>
      </c>
      <c r="Z3878">
        <v>91</v>
      </c>
      <c r="AA3878">
        <f t="shared" si="60"/>
        <v>0</v>
      </c>
    </row>
    <row r="3879" spans="1:27" x14ac:dyDescent="0.2">
      <c r="A3879" t="s">
        <v>7176</v>
      </c>
      <c r="B3879" t="s">
        <v>12</v>
      </c>
      <c r="C3879" s="1">
        <v>43686</v>
      </c>
      <c r="D3879" t="s">
        <v>3782</v>
      </c>
      <c r="E3879">
        <v>20000000</v>
      </c>
      <c r="F3879">
        <v>50000000</v>
      </c>
      <c r="G3879">
        <v>33766000</v>
      </c>
      <c r="H3879">
        <v>-16234000</v>
      </c>
      <c r="I3879">
        <v>109</v>
      </c>
      <c r="J3879" t="s">
        <v>7177</v>
      </c>
      <c r="K3879">
        <v>-0.32469999999999999</v>
      </c>
      <c r="L3879" t="s">
        <v>15</v>
      </c>
      <c r="M3879" t="s">
        <v>23</v>
      </c>
      <c r="N3879">
        <v>2</v>
      </c>
      <c r="O3879" t="s">
        <v>5973</v>
      </c>
      <c r="P3879">
        <v>0.42</v>
      </c>
      <c r="Q3879">
        <v>0.51</v>
      </c>
      <c r="R3879">
        <v>0.96</v>
      </c>
      <c r="S3879">
        <v>0.94</v>
      </c>
      <c r="T3879">
        <v>67.349999999999994</v>
      </c>
      <c r="U3879" t="s">
        <v>18</v>
      </c>
      <c r="V3879">
        <v>8100000</v>
      </c>
      <c r="W3879">
        <v>2765</v>
      </c>
      <c r="X3879">
        <v>26395000</v>
      </c>
      <c r="Y3879">
        <v>0.78169999999999995</v>
      </c>
      <c r="Z3879">
        <v>56</v>
      </c>
      <c r="AA3879">
        <f t="shared" si="60"/>
        <v>0</v>
      </c>
    </row>
    <row r="3880" spans="1:27" x14ac:dyDescent="0.2">
      <c r="A3880" t="s">
        <v>7178</v>
      </c>
      <c r="B3880" t="s">
        <v>36</v>
      </c>
      <c r="C3880" s="1">
        <v>43686</v>
      </c>
      <c r="D3880" t="s">
        <v>4143</v>
      </c>
      <c r="E3880">
        <v>20000</v>
      </c>
      <c r="F3880">
        <v>50000</v>
      </c>
      <c r="G3880">
        <v>22428000</v>
      </c>
      <c r="H3880">
        <v>11189000</v>
      </c>
      <c r="I3880">
        <v>98</v>
      </c>
      <c r="J3880" t="s">
        <v>2700</v>
      </c>
      <c r="K3880">
        <v>223.78</v>
      </c>
      <c r="L3880" t="s">
        <v>15</v>
      </c>
      <c r="M3880" t="s">
        <v>23</v>
      </c>
      <c r="N3880">
        <v>2</v>
      </c>
      <c r="O3880" t="s">
        <v>7179</v>
      </c>
      <c r="P3880">
        <v>0.95</v>
      </c>
      <c r="Q3880">
        <v>0.76</v>
      </c>
      <c r="R3880">
        <v>0.98</v>
      </c>
      <c r="S3880">
        <v>0.94</v>
      </c>
      <c r="T3880">
        <v>90.1</v>
      </c>
      <c r="U3880" t="s">
        <v>18</v>
      </c>
      <c r="V3880">
        <v>205236</v>
      </c>
      <c r="W3880">
        <v>17</v>
      </c>
      <c r="X3880">
        <v>20457000</v>
      </c>
      <c r="Y3880">
        <v>0.91210000000000002</v>
      </c>
      <c r="AA3880">
        <f t="shared" si="60"/>
        <v>1</v>
      </c>
    </row>
    <row r="3881" spans="1:27" x14ac:dyDescent="0.2">
      <c r="A3881" t="s">
        <v>7180</v>
      </c>
      <c r="B3881" t="s">
        <v>36</v>
      </c>
      <c r="C3881" s="1">
        <v>43686</v>
      </c>
      <c r="D3881" t="s">
        <v>711</v>
      </c>
      <c r="E3881">
        <v>0</v>
      </c>
      <c r="F3881">
        <v>0</v>
      </c>
      <c r="G3881">
        <v>2622000</v>
      </c>
      <c r="H3881">
        <v>1311000</v>
      </c>
      <c r="I3881">
        <v>110</v>
      </c>
      <c r="J3881" t="s">
        <v>3043</v>
      </c>
      <c r="K3881">
        <v>0</v>
      </c>
      <c r="L3881" t="s">
        <v>23</v>
      </c>
      <c r="M3881" t="s">
        <v>16</v>
      </c>
      <c r="N3881">
        <v>2</v>
      </c>
      <c r="O3881" t="s">
        <v>2880</v>
      </c>
      <c r="P3881">
        <v>0.47</v>
      </c>
      <c r="Q3881">
        <v>0.59</v>
      </c>
      <c r="R3881">
        <v>0.73</v>
      </c>
      <c r="S3881">
        <v>0.78</v>
      </c>
      <c r="T3881">
        <v>62.1</v>
      </c>
      <c r="U3881" t="s">
        <v>18</v>
      </c>
      <c r="V3881">
        <v>57124</v>
      </c>
      <c r="W3881">
        <v>5</v>
      </c>
      <c r="X3881">
        <v>1574000</v>
      </c>
      <c r="Y3881">
        <v>0.60029999999999994</v>
      </c>
      <c r="Z3881">
        <v>119</v>
      </c>
      <c r="AA3881">
        <f t="shared" si="60"/>
        <v>0</v>
      </c>
    </row>
    <row r="3882" spans="1:27" x14ac:dyDescent="0.2">
      <c r="A3882" t="s">
        <v>7181</v>
      </c>
      <c r="B3882" t="s">
        <v>12</v>
      </c>
      <c r="C3882" s="1">
        <v>43691</v>
      </c>
      <c r="D3882" t="s">
        <v>115</v>
      </c>
      <c r="E3882">
        <v>65000000</v>
      </c>
      <c r="F3882">
        <v>162500000</v>
      </c>
      <c r="G3882">
        <v>146583000</v>
      </c>
      <c r="H3882">
        <v>-15917000</v>
      </c>
      <c r="I3882">
        <v>96</v>
      </c>
      <c r="J3882" t="s">
        <v>6327</v>
      </c>
      <c r="K3882">
        <v>-9.8000000000000004E-2</v>
      </c>
      <c r="L3882" t="s">
        <v>149</v>
      </c>
      <c r="M3882" t="s">
        <v>15</v>
      </c>
      <c r="N3882">
        <v>3</v>
      </c>
      <c r="O3882" t="s">
        <v>7182</v>
      </c>
      <c r="P3882">
        <v>0.75</v>
      </c>
      <c r="Q3882">
        <v>0.57999999999999996</v>
      </c>
      <c r="R3882">
        <v>0.85</v>
      </c>
      <c r="S3882">
        <v>0.86</v>
      </c>
      <c r="T3882">
        <v>75.650000000000006</v>
      </c>
      <c r="U3882" t="s">
        <v>18</v>
      </c>
      <c r="V3882">
        <v>10500000</v>
      </c>
      <c r="W3882">
        <v>3869</v>
      </c>
      <c r="X3882">
        <v>41657000</v>
      </c>
      <c r="Y3882">
        <v>0.28420000000000001</v>
      </c>
      <c r="Z3882">
        <v>103</v>
      </c>
      <c r="AA3882">
        <f t="shared" si="60"/>
        <v>0</v>
      </c>
    </row>
    <row r="3883" spans="1:27" x14ac:dyDescent="0.2">
      <c r="A3883" t="s">
        <v>7183</v>
      </c>
      <c r="B3883" t="s">
        <v>36</v>
      </c>
      <c r="C3883" s="1">
        <v>43691</v>
      </c>
      <c r="D3883" t="s">
        <v>32</v>
      </c>
      <c r="E3883">
        <v>15000000</v>
      </c>
      <c r="F3883">
        <v>37500000</v>
      </c>
      <c r="G3883">
        <v>17589000</v>
      </c>
      <c r="H3883">
        <v>-19911000</v>
      </c>
      <c r="I3883">
        <v>117</v>
      </c>
      <c r="J3883" t="s">
        <v>7184</v>
      </c>
      <c r="K3883">
        <v>-0.53100000000000003</v>
      </c>
      <c r="L3883" t="s">
        <v>15</v>
      </c>
      <c r="M3883" t="s">
        <v>23</v>
      </c>
      <c r="N3883">
        <v>3</v>
      </c>
      <c r="O3883" t="s">
        <v>2676</v>
      </c>
      <c r="P3883">
        <v>0.89</v>
      </c>
      <c r="Q3883">
        <v>0.74</v>
      </c>
      <c r="R3883">
        <v>0.92</v>
      </c>
      <c r="S3883">
        <v>0.9</v>
      </c>
      <c r="T3883">
        <v>85.9</v>
      </c>
      <c r="U3883" t="s">
        <v>18</v>
      </c>
      <c r="V3883">
        <v>4450000</v>
      </c>
      <c r="W3883">
        <v>2307</v>
      </c>
      <c r="X3883">
        <v>11901000</v>
      </c>
      <c r="Y3883">
        <v>0.67659999999999998</v>
      </c>
      <c r="Z3883">
        <v>56</v>
      </c>
      <c r="AA3883">
        <f t="shared" si="60"/>
        <v>0</v>
      </c>
    </row>
    <row r="3884" spans="1:27" x14ac:dyDescent="0.2">
      <c r="A3884" t="s">
        <v>7185</v>
      </c>
      <c r="B3884" t="s">
        <v>20</v>
      </c>
      <c r="C3884" s="1">
        <v>43693</v>
      </c>
      <c r="D3884" t="s">
        <v>26</v>
      </c>
      <c r="E3884">
        <v>20000000</v>
      </c>
      <c r="F3884">
        <v>50000000</v>
      </c>
      <c r="G3884">
        <v>110800000</v>
      </c>
      <c r="H3884">
        <v>30400000</v>
      </c>
      <c r="I3884">
        <v>90</v>
      </c>
      <c r="J3884" t="s">
        <v>7186</v>
      </c>
      <c r="K3884">
        <v>0.60799999999999998</v>
      </c>
      <c r="L3884" t="s">
        <v>15</v>
      </c>
      <c r="M3884" t="s">
        <v>16</v>
      </c>
      <c r="N3884">
        <v>3</v>
      </c>
      <c r="O3884" t="s">
        <v>7187</v>
      </c>
      <c r="P3884">
        <v>0.78</v>
      </c>
      <c r="Q3884">
        <v>0.65</v>
      </c>
      <c r="R3884">
        <v>0.88</v>
      </c>
      <c r="S3884">
        <v>0.88</v>
      </c>
      <c r="T3884">
        <v>78.75</v>
      </c>
      <c r="U3884" t="s">
        <v>18</v>
      </c>
      <c r="V3884">
        <v>21000000</v>
      </c>
      <c r="W3884">
        <v>3204</v>
      </c>
      <c r="X3884">
        <v>83600000</v>
      </c>
      <c r="Y3884">
        <v>0.75449999999999995</v>
      </c>
      <c r="Z3884">
        <v>57</v>
      </c>
      <c r="AA3884">
        <f t="shared" si="60"/>
        <v>1</v>
      </c>
    </row>
    <row r="3885" spans="1:27" x14ac:dyDescent="0.2">
      <c r="A3885" t="s">
        <v>7188</v>
      </c>
      <c r="B3885" t="s">
        <v>36</v>
      </c>
      <c r="C3885" s="1">
        <v>43693</v>
      </c>
      <c r="D3885" t="s">
        <v>125</v>
      </c>
      <c r="E3885">
        <v>18000000</v>
      </c>
      <c r="F3885">
        <v>45000000</v>
      </c>
      <c r="G3885">
        <v>9703635</v>
      </c>
      <c r="H3885">
        <v>-35296365</v>
      </c>
      <c r="I3885">
        <v>109</v>
      </c>
      <c r="J3885" t="s">
        <v>1498</v>
      </c>
      <c r="K3885">
        <v>-0.78439999999999999</v>
      </c>
      <c r="L3885" t="s">
        <v>15</v>
      </c>
      <c r="M3885" t="s">
        <v>23</v>
      </c>
      <c r="N3885">
        <v>3</v>
      </c>
      <c r="O3885" t="s">
        <v>49</v>
      </c>
      <c r="P3885">
        <v>0.46</v>
      </c>
      <c r="Q3885">
        <v>0.56000000000000005</v>
      </c>
      <c r="R3885">
        <v>0.74</v>
      </c>
      <c r="S3885">
        <v>0.78</v>
      </c>
      <c r="T3885">
        <v>61.4</v>
      </c>
      <c r="U3885" t="s">
        <v>18</v>
      </c>
      <c r="V3885">
        <v>3455000</v>
      </c>
      <c r="W3885">
        <v>2404</v>
      </c>
      <c r="X3885">
        <v>9198000</v>
      </c>
      <c r="Y3885">
        <v>0.94789999999999996</v>
      </c>
      <c r="Z3885">
        <v>56</v>
      </c>
      <c r="AA3885">
        <f t="shared" si="60"/>
        <v>0</v>
      </c>
    </row>
    <row r="3886" spans="1:27" x14ac:dyDescent="0.2">
      <c r="A3886" t="s">
        <v>7189</v>
      </c>
      <c r="B3886" t="s">
        <v>36</v>
      </c>
      <c r="C3886" s="1">
        <v>43693</v>
      </c>
      <c r="D3886" t="s">
        <v>6654</v>
      </c>
      <c r="E3886">
        <v>12000000</v>
      </c>
      <c r="F3886">
        <v>30000000</v>
      </c>
      <c r="G3886">
        <v>39698000</v>
      </c>
      <c r="H3886">
        <v>4849000</v>
      </c>
      <c r="I3886">
        <v>89</v>
      </c>
      <c r="J3886" t="s">
        <v>7190</v>
      </c>
      <c r="K3886">
        <v>0.16159999999999999</v>
      </c>
      <c r="L3886" t="s">
        <v>28</v>
      </c>
      <c r="M3886" t="s">
        <v>16</v>
      </c>
      <c r="N3886">
        <v>3</v>
      </c>
      <c r="O3886" t="s">
        <v>6272</v>
      </c>
      <c r="P3886">
        <v>0.49</v>
      </c>
      <c r="Q3886">
        <v>0.47</v>
      </c>
      <c r="R3886">
        <v>0.69</v>
      </c>
      <c r="S3886">
        <v>0.76</v>
      </c>
      <c r="T3886">
        <v>58.5</v>
      </c>
      <c r="U3886" t="s">
        <v>18</v>
      </c>
      <c r="V3886">
        <v>9000000</v>
      </c>
      <c r="W3886">
        <v>2853</v>
      </c>
      <c r="X3886">
        <v>22260000</v>
      </c>
      <c r="Y3886">
        <v>0.56069999999999998</v>
      </c>
      <c r="Z3886">
        <v>97</v>
      </c>
      <c r="AA3886">
        <f t="shared" si="60"/>
        <v>0</v>
      </c>
    </row>
    <row r="3887" spans="1:27" x14ac:dyDescent="0.2">
      <c r="A3887" t="s">
        <v>7191</v>
      </c>
      <c r="B3887" t="s">
        <v>20</v>
      </c>
      <c r="C3887" s="1">
        <v>43698</v>
      </c>
      <c r="D3887" t="s">
        <v>3782</v>
      </c>
      <c r="E3887">
        <v>6000000</v>
      </c>
      <c r="F3887">
        <v>15000000</v>
      </c>
      <c r="G3887">
        <v>57383000</v>
      </c>
      <c r="H3887">
        <v>21191500</v>
      </c>
      <c r="I3887">
        <v>95</v>
      </c>
      <c r="J3887" t="s">
        <v>7192</v>
      </c>
      <c r="K3887">
        <v>1.4128000000000001</v>
      </c>
      <c r="L3887" t="s">
        <v>15</v>
      </c>
      <c r="M3887" t="s">
        <v>71</v>
      </c>
      <c r="N3887">
        <v>4</v>
      </c>
      <c r="O3887" t="s">
        <v>5658</v>
      </c>
      <c r="P3887">
        <v>0.87</v>
      </c>
      <c r="Q3887">
        <v>0.72</v>
      </c>
      <c r="R3887">
        <v>0.79</v>
      </c>
      <c r="S3887">
        <v>0.8</v>
      </c>
      <c r="T3887">
        <v>78.95</v>
      </c>
      <c r="U3887" t="s">
        <v>18</v>
      </c>
      <c r="V3887">
        <v>8015000</v>
      </c>
      <c r="W3887">
        <v>2855</v>
      </c>
      <c r="X3887">
        <v>28714000</v>
      </c>
      <c r="Y3887">
        <v>0.50039999999999996</v>
      </c>
      <c r="Z3887">
        <v>93</v>
      </c>
      <c r="AA3887">
        <f t="shared" si="60"/>
        <v>1</v>
      </c>
    </row>
    <row r="3888" spans="1:27" x14ac:dyDescent="0.2">
      <c r="A3888" t="s">
        <v>7193</v>
      </c>
      <c r="B3888" t="s">
        <v>20</v>
      </c>
      <c r="C3888" s="1">
        <v>43700</v>
      </c>
      <c r="D3888" t="s">
        <v>1388</v>
      </c>
      <c r="E3888">
        <v>80000000</v>
      </c>
      <c r="F3888">
        <v>200000000</v>
      </c>
      <c r="G3888">
        <v>133365000</v>
      </c>
      <c r="H3888">
        <v>-66635000</v>
      </c>
      <c r="I3888">
        <v>121</v>
      </c>
      <c r="J3888" t="s">
        <v>3096</v>
      </c>
      <c r="K3888">
        <v>-0.3332</v>
      </c>
      <c r="L3888" t="s">
        <v>81</v>
      </c>
      <c r="M3888" t="s">
        <v>71</v>
      </c>
      <c r="N3888">
        <v>4</v>
      </c>
      <c r="O3888" t="s">
        <v>5407</v>
      </c>
      <c r="P3888">
        <v>0.39</v>
      </c>
      <c r="Q3888">
        <v>0.5</v>
      </c>
      <c r="R3888">
        <v>0.94</v>
      </c>
      <c r="S3888">
        <v>0.9</v>
      </c>
      <c r="T3888">
        <v>65.2</v>
      </c>
      <c r="U3888" t="s">
        <v>18</v>
      </c>
      <c r="V3888">
        <v>26198000</v>
      </c>
      <c r="W3888">
        <v>3286</v>
      </c>
      <c r="X3888">
        <v>69030000</v>
      </c>
      <c r="Y3888">
        <v>0.51759999999999995</v>
      </c>
      <c r="Z3888">
        <v>70</v>
      </c>
      <c r="AA3888">
        <f t="shared" si="60"/>
        <v>0</v>
      </c>
    </row>
    <row r="3889" spans="1:27" x14ac:dyDescent="0.2">
      <c r="A3889" t="s">
        <v>7194</v>
      </c>
      <c r="B3889" t="s">
        <v>12</v>
      </c>
      <c r="C3889" s="1">
        <v>43700</v>
      </c>
      <c r="D3889" t="s">
        <v>115</v>
      </c>
      <c r="E3889">
        <v>5000000</v>
      </c>
      <c r="F3889">
        <v>12500000</v>
      </c>
      <c r="G3889">
        <v>35720000</v>
      </c>
      <c r="H3889">
        <v>11610000</v>
      </c>
      <c r="I3889">
        <v>120</v>
      </c>
      <c r="J3889" t="s">
        <v>3568</v>
      </c>
      <c r="K3889">
        <v>0.92879999999999996</v>
      </c>
      <c r="L3889" t="s">
        <v>23</v>
      </c>
      <c r="M3889" t="s">
        <v>16</v>
      </c>
      <c r="N3889">
        <v>4</v>
      </c>
      <c r="O3889" t="s">
        <v>3568</v>
      </c>
      <c r="P3889">
        <v>0.5</v>
      </c>
      <c r="Q3889">
        <v>0.59</v>
      </c>
      <c r="R3889">
        <v>0.98</v>
      </c>
      <c r="S3889">
        <v>0.96</v>
      </c>
      <c r="T3889">
        <v>69.25</v>
      </c>
      <c r="U3889" t="s">
        <v>18</v>
      </c>
      <c r="V3889">
        <v>8146000</v>
      </c>
      <c r="W3889">
        <v>1723</v>
      </c>
      <c r="X3889">
        <v>34712000</v>
      </c>
      <c r="Y3889">
        <v>0.9718</v>
      </c>
      <c r="Z3889">
        <v>63</v>
      </c>
      <c r="AA3889">
        <f t="shared" si="60"/>
        <v>1</v>
      </c>
    </row>
    <row r="3890" spans="1:27" x14ac:dyDescent="0.2">
      <c r="A3890" t="s">
        <v>7195</v>
      </c>
      <c r="B3890" t="s">
        <v>20</v>
      </c>
      <c r="C3890" s="1">
        <v>43707</v>
      </c>
      <c r="D3890" t="s">
        <v>6895</v>
      </c>
      <c r="E3890">
        <v>5000000</v>
      </c>
      <c r="F3890">
        <v>12500000</v>
      </c>
      <c r="G3890">
        <v>5287949</v>
      </c>
      <c r="H3890">
        <v>-7212051</v>
      </c>
      <c r="I3890">
        <v>107</v>
      </c>
      <c r="J3890" t="s">
        <v>5911</v>
      </c>
      <c r="K3890">
        <v>-0.57699999999999996</v>
      </c>
      <c r="L3890" t="s">
        <v>28</v>
      </c>
      <c r="M3890" t="s">
        <v>71</v>
      </c>
      <c r="N3890">
        <v>4</v>
      </c>
      <c r="O3890" t="s">
        <v>7196</v>
      </c>
      <c r="P3890">
        <v>0.39</v>
      </c>
      <c r="Q3890">
        <v>0.49</v>
      </c>
      <c r="R3890">
        <v>0.78</v>
      </c>
      <c r="S3890">
        <v>0.82</v>
      </c>
      <c r="T3890">
        <v>60.05</v>
      </c>
      <c r="U3890" t="s">
        <v>18</v>
      </c>
      <c r="V3890">
        <v>2440000</v>
      </c>
      <c r="W3890">
        <v>922</v>
      </c>
      <c r="X3890">
        <v>5215000</v>
      </c>
      <c r="Y3890">
        <v>0.98619999999999997</v>
      </c>
      <c r="Z3890">
        <v>38</v>
      </c>
      <c r="AA3890">
        <f t="shared" si="60"/>
        <v>0</v>
      </c>
    </row>
    <row r="3891" spans="1:27" x14ac:dyDescent="0.2">
      <c r="A3891" t="s">
        <v>7197</v>
      </c>
      <c r="B3891" t="s">
        <v>20</v>
      </c>
      <c r="C3891" s="1">
        <v>43707</v>
      </c>
      <c r="D3891" t="s">
        <v>2414</v>
      </c>
      <c r="E3891">
        <v>0</v>
      </c>
      <c r="F3891">
        <v>0</v>
      </c>
      <c r="G3891">
        <v>7080000</v>
      </c>
      <c r="H3891">
        <v>3540000</v>
      </c>
      <c r="J3891" t="s">
        <v>2675</v>
      </c>
      <c r="K3891">
        <v>0</v>
      </c>
      <c r="L3891" t="s">
        <v>71</v>
      </c>
      <c r="M3891" t="s">
        <v>16</v>
      </c>
      <c r="N3891">
        <v>4</v>
      </c>
      <c r="O3891" t="s">
        <v>3903</v>
      </c>
      <c r="P3891">
        <v>0.78</v>
      </c>
      <c r="Q3891">
        <v>0.65</v>
      </c>
      <c r="R3891">
        <v>0.97</v>
      </c>
      <c r="S3891">
        <v>0.92</v>
      </c>
      <c r="T3891">
        <v>81.900000000000006</v>
      </c>
      <c r="U3891" t="s">
        <v>18</v>
      </c>
      <c r="V3891">
        <v>80046</v>
      </c>
      <c r="W3891">
        <v>4</v>
      </c>
      <c r="X3891">
        <v>1988000</v>
      </c>
      <c r="Y3891">
        <v>0.28079999999999999</v>
      </c>
      <c r="Z3891">
        <v>106</v>
      </c>
      <c r="AA3891">
        <f t="shared" si="60"/>
        <v>0</v>
      </c>
    </row>
    <row r="3892" spans="1:27" x14ac:dyDescent="0.2">
      <c r="A3892" t="s">
        <v>7198</v>
      </c>
      <c r="B3892" t="s">
        <v>20</v>
      </c>
      <c r="C3892" s="1">
        <v>43714</v>
      </c>
      <c r="D3892" t="s">
        <v>32</v>
      </c>
      <c r="E3892">
        <v>79000000</v>
      </c>
      <c r="F3892">
        <v>197500000</v>
      </c>
      <c r="G3892">
        <v>472093000</v>
      </c>
      <c r="H3892">
        <v>137296500</v>
      </c>
      <c r="I3892">
        <v>112</v>
      </c>
      <c r="J3892" t="s">
        <v>3698</v>
      </c>
      <c r="K3892">
        <v>0.69520000000000004</v>
      </c>
      <c r="L3892" t="s">
        <v>28</v>
      </c>
      <c r="M3892" t="s">
        <v>16</v>
      </c>
      <c r="N3892">
        <v>1</v>
      </c>
      <c r="O3892" t="s">
        <v>5386</v>
      </c>
      <c r="P3892">
        <v>0.62</v>
      </c>
      <c r="Q3892">
        <v>0.61</v>
      </c>
      <c r="R3892">
        <v>0.79</v>
      </c>
      <c r="S3892">
        <v>0.82</v>
      </c>
      <c r="T3892">
        <v>69.7</v>
      </c>
      <c r="U3892" t="s">
        <v>6717</v>
      </c>
      <c r="V3892">
        <v>91000000</v>
      </c>
      <c r="W3892">
        <v>4570</v>
      </c>
      <c r="X3892">
        <v>211593000</v>
      </c>
      <c r="Y3892">
        <v>0.44819999999999999</v>
      </c>
      <c r="Z3892">
        <v>58</v>
      </c>
      <c r="AA3892">
        <f t="shared" si="60"/>
        <v>1</v>
      </c>
    </row>
    <row r="3893" spans="1:27" x14ac:dyDescent="0.2">
      <c r="A3893" t="s">
        <v>7199</v>
      </c>
      <c r="B3893" t="s">
        <v>20</v>
      </c>
      <c r="C3893" s="1">
        <v>43721</v>
      </c>
      <c r="D3893" t="s">
        <v>32</v>
      </c>
      <c r="E3893">
        <v>40000000</v>
      </c>
      <c r="F3893">
        <v>100000000</v>
      </c>
      <c r="G3893">
        <v>9732000</v>
      </c>
      <c r="H3893">
        <v>-90268000</v>
      </c>
      <c r="I3893">
        <v>169</v>
      </c>
      <c r="J3893" t="s">
        <v>6662</v>
      </c>
      <c r="K3893">
        <v>-0.90269999999999995</v>
      </c>
      <c r="L3893" t="s">
        <v>23</v>
      </c>
      <c r="M3893" t="s">
        <v>16</v>
      </c>
      <c r="N3893">
        <v>2</v>
      </c>
      <c r="O3893" t="s">
        <v>6161</v>
      </c>
      <c r="P3893">
        <v>0.24</v>
      </c>
      <c r="Q3893">
        <v>0.45</v>
      </c>
      <c r="R3893">
        <v>0.74</v>
      </c>
      <c r="S3893">
        <v>0.78</v>
      </c>
      <c r="T3893">
        <v>52.15</v>
      </c>
      <c r="U3893" t="s">
        <v>18</v>
      </c>
      <c r="V3893">
        <v>2640000</v>
      </c>
      <c r="W3893">
        <v>2542</v>
      </c>
      <c r="X3893">
        <v>5332000</v>
      </c>
      <c r="Y3893">
        <v>0.54790000000000005</v>
      </c>
      <c r="Z3893">
        <v>29</v>
      </c>
      <c r="AA3893">
        <f t="shared" si="60"/>
        <v>0</v>
      </c>
    </row>
    <row r="3894" spans="1:27" x14ac:dyDescent="0.2">
      <c r="A3894" t="s">
        <v>7200</v>
      </c>
      <c r="B3894" t="s">
        <v>20</v>
      </c>
      <c r="C3894" s="1">
        <v>43721</v>
      </c>
      <c r="D3894" t="s">
        <v>6617</v>
      </c>
      <c r="E3894">
        <v>20700000</v>
      </c>
      <c r="F3894">
        <v>51750000</v>
      </c>
      <c r="G3894">
        <v>150482000</v>
      </c>
      <c r="H3894">
        <v>49366000</v>
      </c>
      <c r="I3894">
        <v>149</v>
      </c>
      <c r="J3894" t="s">
        <v>978</v>
      </c>
      <c r="K3894">
        <v>0.95389999999999997</v>
      </c>
      <c r="L3894" t="s">
        <v>15</v>
      </c>
      <c r="M3894" t="s">
        <v>23</v>
      </c>
      <c r="N3894">
        <v>2</v>
      </c>
      <c r="O3894" t="s">
        <v>5224</v>
      </c>
      <c r="P3894">
        <v>0.88</v>
      </c>
      <c r="Q3894">
        <v>0.74</v>
      </c>
      <c r="R3894">
        <v>0.67</v>
      </c>
      <c r="S3894">
        <v>0.74</v>
      </c>
      <c r="T3894">
        <v>77.05</v>
      </c>
      <c r="U3894" t="s">
        <v>18</v>
      </c>
      <c r="V3894">
        <v>33230000</v>
      </c>
      <c r="W3894">
        <v>3250</v>
      </c>
      <c r="X3894">
        <v>104882000</v>
      </c>
      <c r="Y3894">
        <v>0.69699999999999995</v>
      </c>
      <c r="Z3894">
        <v>51</v>
      </c>
      <c r="AA3894">
        <f t="shared" si="60"/>
        <v>1</v>
      </c>
    </row>
    <row r="3895" spans="1:27" x14ac:dyDescent="0.2">
      <c r="A3895" t="s">
        <v>7201</v>
      </c>
      <c r="B3895" t="s">
        <v>275</v>
      </c>
      <c r="C3895" s="1">
        <v>43721</v>
      </c>
      <c r="D3895" t="s">
        <v>2414</v>
      </c>
      <c r="E3895">
        <v>0</v>
      </c>
      <c r="F3895">
        <v>0</v>
      </c>
      <c r="G3895">
        <v>21994</v>
      </c>
      <c r="H3895">
        <v>10997</v>
      </c>
      <c r="I3895">
        <v>110</v>
      </c>
      <c r="J3895" t="s">
        <v>7202</v>
      </c>
      <c r="K3895">
        <v>0</v>
      </c>
      <c r="L3895" t="s">
        <v>23</v>
      </c>
      <c r="M3895" t="s">
        <v>16</v>
      </c>
      <c r="N3895">
        <v>2</v>
      </c>
      <c r="O3895" t="s">
        <v>7203</v>
      </c>
      <c r="P3895">
        <v>0.61</v>
      </c>
      <c r="Q3895">
        <v>0.62</v>
      </c>
      <c r="T3895">
        <v>34.5</v>
      </c>
      <c r="U3895" t="s">
        <v>18</v>
      </c>
      <c r="V3895">
        <v>6148</v>
      </c>
      <c r="W3895">
        <v>2</v>
      </c>
      <c r="X3895">
        <v>20013</v>
      </c>
      <c r="Y3895">
        <v>0.90990000000000004</v>
      </c>
      <c r="Z3895">
        <v>21</v>
      </c>
      <c r="AA3895">
        <f t="shared" si="60"/>
        <v>0</v>
      </c>
    </row>
    <row r="3896" spans="1:27" x14ac:dyDescent="0.2">
      <c r="A3896" t="s">
        <v>7204</v>
      </c>
      <c r="B3896" t="s">
        <v>36</v>
      </c>
      <c r="C3896" s="1">
        <v>43728</v>
      </c>
      <c r="D3896" t="s">
        <v>3782</v>
      </c>
      <c r="E3896">
        <v>100000000</v>
      </c>
      <c r="F3896">
        <v>250000000</v>
      </c>
      <c r="G3896">
        <v>127175000</v>
      </c>
      <c r="H3896">
        <v>-122825000</v>
      </c>
      <c r="I3896">
        <v>85</v>
      </c>
      <c r="J3896" t="s">
        <v>362</v>
      </c>
      <c r="K3896">
        <v>-0.49130000000000001</v>
      </c>
      <c r="L3896" t="s">
        <v>127</v>
      </c>
      <c r="M3896" t="s">
        <v>71</v>
      </c>
      <c r="N3896">
        <v>3</v>
      </c>
      <c r="O3896" t="s">
        <v>2062</v>
      </c>
      <c r="P3896">
        <v>0.83</v>
      </c>
      <c r="Q3896">
        <v>0.76</v>
      </c>
      <c r="R3896">
        <v>0.42</v>
      </c>
      <c r="S3896">
        <v>0.57999999999999996</v>
      </c>
      <c r="T3896">
        <v>66.400000000000006</v>
      </c>
      <c r="U3896" t="s">
        <v>18</v>
      </c>
      <c r="V3896">
        <v>19210000</v>
      </c>
      <c r="W3896">
        <v>3460</v>
      </c>
      <c r="X3896">
        <v>50188000</v>
      </c>
      <c r="Y3896">
        <v>0.39460000000000001</v>
      </c>
      <c r="Z3896">
        <v>77</v>
      </c>
      <c r="AA3896">
        <f t="shared" si="60"/>
        <v>0</v>
      </c>
    </row>
    <row r="3897" spans="1:27" x14ac:dyDescent="0.2">
      <c r="A3897" t="s">
        <v>7205</v>
      </c>
      <c r="B3897" t="s">
        <v>20</v>
      </c>
      <c r="C3897" s="1">
        <v>43728</v>
      </c>
      <c r="D3897" t="s">
        <v>1388</v>
      </c>
      <c r="E3897">
        <v>50000000</v>
      </c>
      <c r="F3897">
        <v>125000000</v>
      </c>
      <c r="G3897">
        <v>87041000</v>
      </c>
      <c r="H3897">
        <v>-37959000</v>
      </c>
      <c r="I3897">
        <v>122</v>
      </c>
      <c r="J3897" t="s">
        <v>242</v>
      </c>
      <c r="K3897">
        <v>-0.30370000000000003</v>
      </c>
      <c r="L3897" t="s">
        <v>81</v>
      </c>
      <c r="M3897" t="s">
        <v>16</v>
      </c>
      <c r="N3897">
        <v>3</v>
      </c>
      <c r="O3897" t="s">
        <v>7206</v>
      </c>
      <c r="P3897">
        <v>0.27</v>
      </c>
      <c r="Q3897">
        <v>0.4</v>
      </c>
      <c r="R3897">
        <v>0.83</v>
      </c>
      <c r="S3897">
        <v>0.84</v>
      </c>
      <c r="T3897">
        <v>54.55</v>
      </c>
      <c r="U3897" t="s">
        <v>3992</v>
      </c>
      <c r="V3897">
        <v>19015000</v>
      </c>
      <c r="W3897">
        <v>3618</v>
      </c>
      <c r="X3897">
        <v>44819000</v>
      </c>
      <c r="Y3897">
        <v>0.51490000000000002</v>
      </c>
      <c r="Z3897">
        <v>35</v>
      </c>
      <c r="AA3897">
        <f t="shared" si="60"/>
        <v>0</v>
      </c>
    </row>
    <row r="3898" spans="1:27" x14ac:dyDescent="0.2">
      <c r="A3898" t="s">
        <v>7207</v>
      </c>
      <c r="B3898" t="s">
        <v>12</v>
      </c>
      <c r="C3898" s="1">
        <v>43728</v>
      </c>
      <c r="D3898" t="s">
        <v>2630</v>
      </c>
      <c r="E3898">
        <v>20000000</v>
      </c>
      <c r="F3898">
        <v>50000000</v>
      </c>
      <c r="G3898">
        <v>188638000</v>
      </c>
      <c r="H3898">
        <v>69319000</v>
      </c>
      <c r="I3898">
        <v>124</v>
      </c>
      <c r="J3898" t="s">
        <v>5889</v>
      </c>
      <c r="K3898">
        <v>1.3864000000000001</v>
      </c>
      <c r="L3898" t="s">
        <v>23</v>
      </c>
      <c r="M3898" t="s">
        <v>16</v>
      </c>
      <c r="N3898">
        <v>3</v>
      </c>
      <c r="O3898" t="s">
        <v>7208</v>
      </c>
      <c r="P3898">
        <v>0.84</v>
      </c>
      <c r="Q3898">
        <v>0.7</v>
      </c>
      <c r="R3898">
        <v>0.95</v>
      </c>
      <c r="S3898">
        <v>0.94</v>
      </c>
      <c r="T3898">
        <v>84.15</v>
      </c>
      <c r="U3898" t="s">
        <v>18</v>
      </c>
      <c r="V3898">
        <v>31000000</v>
      </c>
      <c r="W3898">
        <v>3079</v>
      </c>
      <c r="X3898">
        <v>96838000</v>
      </c>
      <c r="Y3898">
        <v>0.51339999999999997</v>
      </c>
      <c r="Z3898">
        <v>70</v>
      </c>
      <c r="AA3898">
        <f t="shared" si="60"/>
        <v>1</v>
      </c>
    </row>
    <row r="3899" spans="1:27" x14ac:dyDescent="0.2">
      <c r="A3899" t="s">
        <v>7209</v>
      </c>
      <c r="B3899" t="s">
        <v>12</v>
      </c>
      <c r="C3899" s="1">
        <v>43735</v>
      </c>
      <c r="D3899" t="s">
        <v>26</v>
      </c>
      <c r="E3899">
        <v>75000000</v>
      </c>
      <c r="F3899">
        <v>187500000</v>
      </c>
      <c r="G3899">
        <v>176612000</v>
      </c>
      <c r="H3899">
        <v>-10888000</v>
      </c>
      <c r="I3899">
        <v>89</v>
      </c>
      <c r="J3899" t="s">
        <v>7210</v>
      </c>
      <c r="K3899">
        <v>-5.8099999999999999E-2</v>
      </c>
      <c r="L3899" t="s">
        <v>149</v>
      </c>
      <c r="M3899" t="s">
        <v>40</v>
      </c>
      <c r="N3899">
        <v>4</v>
      </c>
      <c r="O3899" t="s">
        <v>7211</v>
      </c>
      <c r="P3899">
        <v>0.8</v>
      </c>
      <c r="Q3899">
        <v>0.66</v>
      </c>
      <c r="R3899">
        <v>0.96</v>
      </c>
      <c r="S3899">
        <v>0.94</v>
      </c>
      <c r="T3899">
        <v>82.9</v>
      </c>
      <c r="U3899" t="s">
        <v>18</v>
      </c>
      <c r="V3899">
        <v>20850000</v>
      </c>
      <c r="W3899">
        <v>4242</v>
      </c>
      <c r="X3899">
        <v>60412000</v>
      </c>
      <c r="Y3899">
        <v>0.34210000000000002</v>
      </c>
      <c r="Z3899">
        <v>42</v>
      </c>
      <c r="AA3899">
        <f t="shared" si="60"/>
        <v>0</v>
      </c>
    </row>
    <row r="3900" spans="1:27" x14ac:dyDescent="0.2">
      <c r="A3900" t="s">
        <v>7212</v>
      </c>
      <c r="B3900" t="s">
        <v>20</v>
      </c>
      <c r="C3900" s="1">
        <v>43742</v>
      </c>
      <c r="D3900" t="s">
        <v>32</v>
      </c>
      <c r="E3900">
        <v>55000000</v>
      </c>
      <c r="F3900">
        <v>137500000</v>
      </c>
      <c r="G3900">
        <v>1062994000</v>
      </c>
      <c r="H3900">
        <v>462747000</v>
      </c>
      <c r="I3900">
        <v>97</v>
      </c>
      <c r="J3900" t="s">
        <v>1002</v>
      </c>
      <c r="K3900">
        <v>3.3654000000000002</v>
      </c>
      <c r="L3900" t="s">
        <v>71</v>
      </c>
      <c r="M3900" t="s">
        <v>16</v>
      </c>
      <c r="N3900">
        <v>1</v>
      </c>
      <c r="O3900" t="s">
        <v>1943</v>
      </c>
      <c r="P3900">
        <v>0.69</v>
      </c>
      <c r="Q3900">
        <v>0.73</v>
      </c>
      <c r="R3900">
        <v>0.89</v>
      </c>
      <c r="S3900">
        <v>0.9</v>
      </c>
      <c r="T3900">
        <v>77.8</v>
      </c>
      <c r="U3900" t="s">
        <v>7213</v>
      </c>
      <c r="V3900">
        <v>93500000</v>
      </c>
      <c r="W3900">
        <v>4374</v>
      </c>
      <c r="X3900">
        <v>333494000</v>
      </c>
      <c r="Y3900">
        <v>0.31369999999999998</v>
      </c>
      <c r="Z3900">
        <v>84</v>
      </c>
      <c r="AA3900">
        <f t="shared" si="60"/>
        <v>1</v>
      </c>
    </row>
    <row r="3901" spans="1:27" x14ac:dyDescent="0.2">
      <c r="A3901" t="s">
        <v>7214</v>
      </c>
      <c r="B3901" t="s">
        <v>20</v>
      </c>
      <c r="C3901" s="1">
        <v>43742</v>
      </c>
      <c r="D3901" t="s">
        <v>1111</v>
      </c>
      <c r="E3901">
        <v>27000000</v>
      </c>
      <c r="F3901">
        <v>67500000</v>
      </c>
      <c r="G3901">
        <v>319976</v>
      </c>
      <c r="H3901">
        <v>-67180024</v>
      </c>
      <c r="I3901">
        <v>122</v>
      </c>
      <c r="J3901" t="s">
        <v>1927</v>
      </c>
      <c r="K3901">
        <v>-0.99529999999999996</v>
      </c>
      <c r="L3901" t="s">
        <v>127</v>
      </c>
      <c r="M3901" t="s">
        <v>23</v>
      </c>
      <c r="N3901">
        <v>1</v>
      </c>
      <c r="O3901" t="s">
        <v>7215</v>
      </c>
      <c r="P3901">
        <v>0.21</v>
      </c>
      <c r="Q3901">
        <v>0.43</v>
      </c>
      <c r="R3901">
        <v>0.33</v>
      </c>
      <c r="S3901">
        <v>0.54</v>
      </c>
      <c r="T3901">
        <v>35.4</v>
      </c>
      <c r="U3901" t="s">
        <v>18</v>
      </c>
      <c r="V3901">
        <v>54058</v>
      </c>
      <c r="W3901">
        <v>37</v>
      </c>
      <c r="X3901">
        <v>319976</v>
      </c>
      <c r="Y3901">
        <v>1</v>
      </c>
      <c r="Z3901">
        <v>35</v>
      </c>
      <c r="AA3901">
        <f t="shared" si="60"/>
        <v>0</v>
      </c>
    </row>
    <row r="3902" spans="1:27" x14ac:dyDescent="0.2">
      <c r="A3902" t="s">
        <v>7216</v>
      </c>
      <c r="B3902" t="s">
        <v>36</v>
      </c>
      <c r="C3902" s="1">
        <v>43749</v>
      </c>
      <c r="D3902" t="s">
        <v>74</v>
      </c>
      <c r="E3902">
        <v>158000000</v>
      </c>
      <c r="F3902">
        <v>395000000</v>
      </c>
      <c r="G3902">
        <v>173173000</v>
      </c>
      <c r="H3902">
        <v>-221827000</v>
      </c>
      <c r="I3902">
        <v>124</v>
      </c>
      <c r="J3902" t="s">
        <v>1070</v>
      </c>
      <c r="K3902">
        <v>-0.56159999999999999</v>
      </c>
      <c r="L3902" t="s">
        <v>127</v>
      </c>
      <c r="M3902" t="s">
        <v>71</v>
      </c>
      <c r="N3902">
        <v>2</v>
      </c>
      <c r="O3902" t="s">
        <v>495</v>
      </c>
      <c r="P3902">
        <v>0.25</v>
      </c>
      <c r="Q3902">
        <v>0.47</v>
      </c>
      <c r="R3902">
        <v>0.83</v>
      </c>
      <c r="S3902">
        <v>0.84</v>
      </c>
      <c r="T3902">
        <v>55.9</v>
      </c>
      <c r="U3902" t="s">
        <v>18</v>
      </c>
      <c r="V3902">
        <v>20552000</v>
      </c>
      <c r="W3902">
        <v>3642</v>
      </c>
      <c r="X3902">
        <v>48546000</v>
      </c>
      <c r="Y3902">
        <v>0.28029999999999999</v>
      </c>
      <c r="Z3902">
        <v>35</v>
      </c>
      <c r="AA3902">
        <f t="shared" si="60"/>
        <v>0</v>
      </c>
    </row>
    <row r="3903" spans="1:27" x14ac:dyDescent="0.2">
      <c r="A3903" t="s">
        <v>7217</v>
      </c>
      <c r="B3903" t="s">
        <v>12</v>
      </c>
      <c r="C3903" s="1">
        <v>43749</v>
      </c>
      <c r="D3903" t="s">
        <v>125</v>
      </c>
      <c r="E3903">
        <v>40000000</v>
      </c>
      <c r="F3903">
        <v>100000000</v>
      </c>
      <c r="G3903">
        <v>190385000</v>
      </c>
      <c r="H3903">
        <v>45192500</v>
      </c>
      <c r="I3903">
        <v>117</v>
      </c>
      <c r="J3903" t="s">
        <v>5650</v>
      </c>
      <c r="K3903">
        <v>0.45190000000000002</v>
      </c>
      <c r="L3903" t="s">
        <v>149</v>
      </c>
      <c r="M3903" t="s">
        <v>15</v>
      </c>
      <c r="N3903">
        <v>2</v>
      </c>
      <c r="O3903" t="s">
        <v>6402</v>
      </c>
      <c r="P3903">
        <v>0.41</v>
      </c>
      <c r="Q3903">
        <v>0.52</v>
      </c>
      <c r="R3903">
        <v>0.7</v>
      </c>
      <c r="S3903">
        <v>0.76</v>
      </c>
      <c r="T3903">
        <v>57.4</v>
      </c>
      <c r="U3903" t="s">
        <v>18</v>
      </c>
      <c r="V3903">
        <v>30300000</v>
      </c>
      <c r="W3903">
        <v>4007</v>
      </c>
      <c r="X3903">
        <v>97185000</v>
      </c>
      <c r="Y3903">
        <v>0.51049999999999995</v>
      </c>
      <c r="Z3903">
        <v>57</v>
      </c>
      <c r="AA3903">
        <f t="shared" si="60"/>
        <v>0</v>
      </c>
    </row>
    <row r="3904" spans="1:27" x14ac:dyDescent="0.2">
      <c r="A3904" t="s">
        <v>7218</v>
      </c>
      <c r="B3904" t="s">
        <v>20</v>
      </c>
      <c r="C3904" s="1">
        <v>43749</v>
      </c>
      <c r="D3904" t="s">
        <v>6603</v>
      </c>
      <c r="E3904">
        <v>11000000</v>
      </c>
      <c r="F3904">
        <v>27500000</v>
      </c>
      <c r="G3904">
        <v>179076000</v>
      </c>
      <c r="H3904">
        <v>75788000</v>
      </c>
      <c r="I3904">
        <v>132</v>
      </c>
      <c r="J3904" t="s">
        <v>7219</v>
      </c>
      <c r="K3904">
        <v>2.7559</v>
      </c>
      <c r="L3904" t="s">
        <v>15</v>
      </c>
      <c r="M3904" t="s">
        <v>71</v>
      </c>
      <c r="N3904">
        <v>2</v>
      </c>
      <c r="O3904" t="s">
        <v>5767</v>
      </c>
      <c r="P3904">
        <v>0.99</v>
      </c>
      <c r="Q3904">
        <v>0.94</v>
      </c>
      <c r="R3904">
        <v>0.93</v>
      </c>
      <c r="S3904">
        <v>0.92</v>
      </c>
      <c r="T3904">
        <v>94.95</v>
      </c>
      <c r="U3904" t="s">
        <v>18</v>
      </c>
      <c r="V3904">
        <v>384216</v>
      </c>
      <c r="X3904">
        <v>44489000</v>
      </c>
      <c r="Y3904">
        <v>0.24840000000000001</v>
      </c>
      <c r="Z3904">
        <v>63</v>
      </c>
      <c r="AA3904">
        <f t="shared" si="60"/>
        <v>1</v>
      </c>
    </row>
    <row r="3905" spans="1:27" x14ac:dyDescent="0.2">
      <c r="A3905" t="s">
        <v>7220</v>
      </c>
      <c r="B3905" t="s">
        <v>12</v>
      </c>
      <c r="C3905" s="1">
        <v>43756</v>
      </c>
      <c r="D3905" t="s">
        <v>3782</v>
      </c>
      <c r="E3905">
        <v>185000000</v>
      </c>
      <c r="F3905">
        <v>462500000</v>
      </c>
      <c r="G3905">
        <v>491729000</v>
      </c>
      <c r="H3905">
        <v>14614500</v>
      </c>
      <c r="I3905">
        <v>87</v>
      </c>
      <c r="J3905" t="s">
        <v>2223</v>
      </c>
      <c r="K3905">
        <v>3.1600000000000003E-2</v>
      </c>
      <c r="L3905" t="s">
        <v>39</v>
      </c>
      <c r="M3905" t="s">
        <v>40</v>
      </c>
      <c r="N3905">
        <v>3</v>
      </c>
      <c r="O3905" t="s">
        <v>7221</v>
      </c>
      <c r="P3905">
        <v>0.41</v>
      </c>
      <c r="Q3905">
        <v>0.51</v>
      </c>
      <c r="R3905">
        <v>0.95</v>
      </c>
      <c r="S3905">
        <v>0.94</v>
      </c>
      <c r="T3905">
        <v>66.8</v>
      </c>
      <c r="U3905" t="s">
        <v>882</v>
      </c>
      <c r="V3905">
        <v>36000000</v>
      </c>
      <c r="W3905">
        <v>3790</v>
      </c>
      <c r="X3905">
        <v>113929000</v>
      </c>
      <c r="Y3905">
        <v>0.23169999999999999</v>
      </c>
      <c r="AA3905">
        <f t="shared" si="60"/>
        <v>0</v>
      </c>
    </row>
    <row r="3906" spans="1:27" x14ac:dyDescent="0.2">
      <c r="A3906" t="s">
        <v>7222</v>
      </c>
      <c r="B3906" t="s">
        <v>20</v>
      </c>
      <c r="C3906" s="1">
        <v>43756</v>
      </c>
      <c r="D3906" t="s">
        <v>115</v>
      </c>
      <c r="E3906">
        <v>42000000</v>
      </c>
      <c r="F3906">
        <v>105000000</v>
      </c>
      <c r="G3906">
        <v>119533000</v>
      </c>
      <c r="H3906">
        <v>7266500</v>
      </c>
      <c r="I3906">
        <v>118</v>
      </c>
      <c r="J3906" t="s">
        <v>747</v>
      </c>
      <c r="K3906">
        <v>6.9199999999999998E-2</v>
      </c>
      <c r="L3906" t="s">
        <v>81</v>
      </c>
      <c r="M3906" t="s">
        <v>15</v>
      </c>
      <c r="N3906">
        <v>3</v>
      </c>
      <c r="O3906" t="s">
        <v>4465</v>
      </c>
      <c r="P3906">
        <v>0.68</v>
      </c>
      <c r="Q3906">
        <v>0.62</v>
      </c>
      <c r="R3906">
        <v>0.89</v>
      </c>
      <c r="S3906">
        <v>0.88</v>
      </c>
      <c r="T3906">
        <v>75.150000000000006</v>
      </c>
      <c r="U3906" t="s">
        <v>18</v>
      </c>
      <c r="V3906">
        <v>26725000</v>
      </c>
      <c r="W3906">
        <v>3468</v>
      </c>
      <c r="X3906">
        <v>72606000</v>
      </c>
      <c r="Y3906">
        <v>0.60740000000000005</v>
      </c>
      <c r="Z3906">
        <v>49</v>
      </c>
      <c r="AA3906">
        <f t="shared" si="60"/>
        <v>0</v>
      </c>
    </row>
    <row r="3907" spans="1:27" x14ac:dyDescent="0.2">
      <c r="A3907" t="s">
        <v>7223</v>
      </c>
      <c r="B3907" t="s">
        <v>36</v>
      </c>
      <c r="C3907" s="1">
        <v>43756</v>
      </c>
      <c r="D3907" t="s">
        <v>3782</v>
      </c>
      <c r="E3907">
        <v>0</v>
      </c>
      <c r="F3907">
        <v>0</v>
      </c>
      <c r="G3907">
        <v>85960000</v>
      </c>
      <c r="H3907">
        <v>42980000</v>
      </c>
      <c r="I3907">
        <v>93</v>
      </c>
      <c r="J3907" t="s">
        <v>7224</v>
      </c>
      <c r="K3907">
        <v>0</v>
      </c>
      <c r="L3907" t="s">
        <v>15</v>
      </c>
      <c r="M3907" t="s">
        <v>16</v>
      </c>
      <c r="N3907">
        <v>3</v>
      </c>
      <c r="O3907" t="s">
        <v>6762</v>
      </c>
      <c r="P3907">
        <v>0.78</v>
      </c>
      <c r="Q3907">
        <v>0.75</v>
      </c>
      <c r="R3907">
        <v>0.97</v>
      </c>
      <c r="S3907">
        <v>0.96</v>
      </c>
      <c r="T3907">
        <v>83.5</v>
      </c>
      <c r="U3907" t="s">
        <v>18</v>
      </c>
      <c r="V3907">
        <v>350000</v>
      </c>
      <c r="W3907">
        <v>5</v>
      </c>
      <c r="X3907">
        <v>32713000</v>
      </c>
      <c r="Y3907">
        <v>0.38059999999999999</v>
      </c>
      <c r="AA3907">
        <f t="shared" ref="AA3907:AA3931" si="61">IF(K3907&gt;0.55,1,0)</f>
        <v>0</v>
      </c>
    </row>
    <row r="3908" spans="1:27" x14ac:dyDescent="0.2">
      <c r="A3908" t="s">
        <v>7225</v>
      </c>
      <c r="B3908" t="s">
        <v>20</v>
      </c>
      <c r="C3908" s="1">
        <v>43756</v>
      </c>
      <c r="D3908" t="s">
        <v>5433</v>
      </c>
      <c r="E3908">
        <v>0</v>
      </c>
      <c r="F3908">
        <v>0</v>
      </c>
      <c r="G3908">
        <v>11278000</v>
      </c>
      <c r="H3908">
        <v>5639000</v>
      </c>
      <c r="I3908">
        <v>108</v>
      </c>
      <c r="J3908" t="s">
        <v>4605</v>
      </c>
      <c r="K3908">
        <v>0</v>
      </c>
      <c r="L3908" t="s">
        <v>28</v>
      </c>
      <c r="M3908" t="s">
        <v>16</v>
      </c>
      <c r="N3908">
        <v>3</v>
      </c>
      <c r="O3908" t="s">
        <v>6254</v>
      </c>
      <c r="P3908">
        <v>0.92</v>
      </c>
      <c r="Q3908">
        <v>0.82</v>
      </c>
      <c r="R3908">
        <v>0.71</v>
      </c>
      <c r="S3908">
        <v>0.76</v>
      </c>
      <c r="T3908">
        <v>81.05</v>
      </c>
      <c r="U3908" t="s">
        <v>18</v>
      </c>
      <c r="V3908">
        <v>427797</v>
      </c>
      <c r="W3908">
        <v>8</v>
      </c>
      <c r="X3908">
        <v>10578000</v>
      </c>
      <c r="Y3908">
        <v>0.93789999999999996</v>
      </c>
      <c r="Z3908">
        <v>43</v>
      </c>
      <c r="AA3908">
        <f t="shared" si="61"/>
        <v>0</v>
      </c>
    </row>
    <row r="3909" spans="1:27" x14ac:dyDescent="0.2">
      <c r="A3909" t="s">
        <v>7226</v>
      </c>
      <c r="B3909" t="s">
        <v>20</v>
      </c>
      <c r="C3909" s="1">
        <v>43763</v>
      </c>
      <c r="D3909" t="s">
        <v>1682</v>
      </c>
      <c r="E3909">
        <v>12000000</v>
      </c>
      <c r="F3909">
        <v>30000000</v>
      </c>
      <c r="G3909">
        <v>22607306</v>
      </c>
      <c r="H3909">
        <v>-7392694</v>
      </c>
      <c r="I3909">
        <v>110</v>
      </c>
      <c r="J3909" t="s">
        <v>7227</v>
      </c>
      <c r="K3909">
        <v>-0.24640000000000001</v>
      </c>
      <c r="L3909" t="s">
        <v>81</v>
      </c>
      <c r="M3909" t="s">
        <v>71</v>
      </c>
      <c r="N3909">
        <v>4</v>
      </c>
      <c r="O3909" t="s">
        <v>6299</v>
      </c>
      <c r="P3909">
        <v>0.48</v>
      </c>
      <c r="Q3909">
        <v>0.54</v>
      </c>
      <c r="R3909">
        <v>0.94</v>
      </c>
      <c r="S3909">
        <v>0.92</v>
      </c>
      <c r="T3909">
        <v>69.7</v>
      </c>
      <c r="U3909" t="s">
        <v>18</v>
      </c>
      <c r="V3909">
        <v>8376000</v>
      </c>
      <c r="X3909">
        <v>21940000</v>
      </c>
      <c r="Y3909">
        <v>0.97050000000000003</v>
      </c>
      <c r="Z3909">
        <v>36</v>
      </c>
      <c r="AA3909">
        <f t="shared" si="61"/>
        <v>0</v>
      </c>
    </row>
    <row r="3910" spans="1:27" x14ac:dyDescent="0.2">
      <c r="A3910" t="s">
        <v>7228</v>
      </c>
      <c r="B3910" t="s">
        <v>36</v>
      </c>
      <c r="C3910" s="1">
        <v>43763</v>
      </c>
      <c r="D3910" t="s">
        <v>6055</v>
      </c>
      <c r="E3910">
        <v>6500000</v>
      </c>
      <c r="F3910">
        <v>16250000</v>
      </c>
      <c r="G3910">
        <v>39117000</v>
      </c>
      <c r="H3910">
        <v>11433500</v>
      </c>
      <c r="I3910">
        <v>108</v>
      </c>
      <c r="J3910" t="s">
        <v>7229</v>
      </c>
      <c r="K3910">
        <v>0.7036</v>
      </c>
      <c r="L3910" t="s">
        <v>28</v>
      </c>
      <c r="M3910" t="s">
        <v>16</v>
      </c>
      <c r="N3910">
        <v>4</v>
      </c>
      <c r="O3910" t="s">
        <v>7230</v>
      </c>
      <c r="P3910">
        <v>0.25</v>
      </c>
      <c r="Q3910">
        <v>0.39</v>
      </c>
      <c r="R3910">
        <v>0.72</v>
      </c>
      <c r="S3910">
        <v>0.76</v>
      </c>
      <c r="T3910">
        <v>49.55</v>
      </c>
      <c r="U3910" t="s">
        <v>18</v>
      </c>
      <c r="V3910">
        <v>8865000</v>
      </c>
      <c r="X3910">
        <v>25517000</v>
      </c>
      <c r="Y3910">
        <v>0.65229999999999999</v>
      </c>
      <c r="Z3910">
        <v>36</v>
      </c>
      <c r="AA3910">
        <f t="shared" si="61"/>
        <v>1</v>
      </c>
    </row>
    <row r="3911" spans="1:27" x14ac:dyDescent="0.2">
      <c r="A3911" t="s">
        <v>7231</v>
      </c>
      <c r="B3911" t="s">
        <v>20</v>
      </c>
      <c r="C3911" s="1">
        <v>43763</v>
      </c>
      <c r="D3911" t="s">
        <v>5433</v>
      </c>
      <c r="E3911">
        <v>0</v>
      </c>
      <c r="F3911">
        <v>0</v>
      </c>
      <c r="G3911">
        <v>372282</v>
      </c>
      <c r="H3911">
        <v>186141</v>
      </c>
      <c r="I3911">
        <v>87</v>
      </c>
      <c r="J3911" t="s">
        <v>6043</v>
      </c>
      <c r="K3911">
        <v>0</v>
      </c>
      <c r="L3911" t="s">
        <v>86</v>
      </c>
      <c r="M3911" t="s">
        <v>16</v>
      </c>
      <c r="N3911">
        <v>4</v>
      </c>
      <c r="O3911" t="s">
        <v>7232</v>
      </c>
      <c r="P3911">
        <v>0.7</v>
      </c>
      <c r="Q3911">
        <v>0.68</v>
      </c>
      <c r="T3911">
        <v>38.4</v>
      </c>
      <c r="U3911" t="s">
        <v>18</v>
      </c>
      <c r="V3911">
        <v>0</v>
      </c>
      <c r="X3911">
        <v>0</v>
      </c>
      <c r="Y3911">
        <v>0</v>
      </c>
      <c r="Z3911">
        <v>7</v>
      </c>
      <c r="AA3911">
        <f t="shared" si="61"/>
        <v>0</v>
      </c>
    </row>
    <row r="3912" spans="1:27" x14ac:dyDescent="0.2">
      <c r="A3912" t="s">
        <v>7233</v>
      </c>
      <c r="B3912" t="s">
        <v>20</v>
      </c>
      <c r="C3912" s="1">
        <v>43770</v>
      </c>
      <c r="D3912" t="s">
        <v>74</v>
      </c>
      <c r="E3912">
        <v>185000000</v>
      </c>
      <c r="F3912">
        <v>462500000</v>
      </c>
      <c r="G3912">
        <v>261119000</v>
      </c>
      <c r="H3912">
        <v>-201381000</v>
      </c>
      <c r="I3912">
        <v>128</v>
      </c>
      <c r="J3912" t="s">
        <v>7234</v>
      </c>
      <c r="K3912">
        <v>-0.43540000000000001</v>
      </c>
      <c r="L3912" t="s">
        <v>127</v>
      </c>
      <c r="M3912" t="s">
        <v>81</v>
      </c>
      <c r="N3912">
        <v>1</v>
      </c>
      <c r="O3912" t="s">
        <v>6235</v>
      </c>
      <c r="P3912">
        <v>0.72</v>
      </c>
      <c r="Q3912">
        <v>0.62</v>
      </c>
      <c r="R3912">
        <v>0.83</v>
      </c>
      <c r="S3912">
        <v>0.84</v>
      </c>
      <c r="T3912">
        <v>73.849999999999994</v>
      </c>
      <c r="U3912" t="s">
        <v>2738</v>
      </c>
      <c r="V3912">
        <v>29033000</v>
      </c>
      <c r="X3912">
        <v>62253000</v>
      </c>
      <c r="Y3912">
        <v>0.2384</v>
      </c>
      <c r="Z3912">
        <v>21</v>
      </c>
      <c r="AA3912">
        <f t="shared" si="61"/>
        <v>0</v>
      </c>
    </row>
    <row r="3913" spans="1:27" x14ac:dyDescent="0.2">
      <c r="A3913" t="s">
        <v>7235</v>
      </c>
      <c r="B3913" t="s">
        <v>12</v>
      </c>
      <c r="C3913" s="1">
        <v>43770</v>
      </c>
      <c r="D3913" t="s">
        <v>6654</v>
      </c>
      <c r="E3913">
        <v>50000000</v>
      </c>
      <c r="F3913">
        <v>125000000</v>
      </c>
      <c r="G3913">
        <v>7523000</v>
      </c>
      <c r="H3913">
        <v>-117477000</v>
      </c>
      <c r="I3913">
        <v>93</v>
      </c>
      <c r="J3913" t="s">
        <v>4393</v>
      </c>
      <c r="K3913">
        <v>-0.93979999999999997</v>
      </c>
      <c r="L3913" t="s">
        <v>149</v>
      </c>
      <c r="M3913" t="s">
        <v>15</v>
      </c>
      <c r="N3913">
        <v>1</v>
      </c>
      <c r="O3913" t="s">
        <v>6610</v>
      </c>
      <c r="P3913">
        <v>0.15</v>
      </c>
      <c r="Q3913">
        <v>0.3</v>
      </c>
      <c r="R3913">
        <v>0.57999999999999996</v>
      </c>
      <c r="S3913">
        <v>0.7</v>
      </c>
      <c r="T3913">
        <v>40.299999999999997</v>
      </c>
      <c r="U3913" t="s">
        <v>18</v>
      </c>
      <c r="V3913">
        <v>2901000</v>
      </c>
      <c r="X3913">
        <v>5719000</v>
      </c>
      <c r="Y3913">
        <v>0.76019999999999999</v>
      </c>
      <c r="Z3913">
        <v>36</v>
      </c>
      <c r="AA3913">
        <f t="shared" si="61"/>
        <v>0</v>
      </c>
    </row>
    <row r="3914" spans="1:27" x14ac:dyDescent="0.2">
      <c r="A3914" t="s">
        <v>7236</v>
      </c>
      <c r="B3914" t="s">
        <v>20</v>
      </c>
      <c r="C3914" s="1">
        <v>43770</v>
      </c>
      <c r="D3914" t="s">
        <v>32</v>
      </c>
      <c r="E3914">
        <v>26000000</v>
      </c>
      <c r="F3914">
        <v>65000000</v>
      </c>
      <c r="G3914">
        <v>15159000</v>
      </c>
      <c r="H3914">
        <v>-49841000</v>
      </c>
      <c r="I3914">
        <v>144</v>
      </c>
      <c r="J3914" t="s">
        <v>1489</v>
      </c>
      <c r="K3914">
        <v>-0.76680000000000004</v>
      </c>
      <c r="L3914" t="s">
        <v>59</v>
      </c>
      <c r="M3914" t="s">
        <v>71</v>
      </c>
      <c r="N3914">
        <v>1</v>
      </c>
      <c r="O3914" t="s">
        <v>1489</v>
      </c>
      <c r="P3914">
        <v>0.62</v>
      </c>
      <c r="Q3914">
        <v>0.64</v>
      </c>
      <c r="R3914">
        <v>0.79</v>
      </c>
      <c r="S3914">
        <v>0.8</v>
      </c>
      <c r="T3914">
        <v>69.95</v>
      </c>
      <c r="U3914" t="s">
        <v>18</v>
      </c>
      <c r="V3914">
        <v>3500000</v>
      </c>
      <c r="X3914">
        <v>9259000</v>
      </c>
      <c r="Y3914">
        <v>0.61080000000000001</v>
      </c>
      <c r="Z3914">
        <v>36</v>
      </c>
      <c r="AA3914">
        <f t="shared" si="61"/>
        <v>0</v>
      </c>
    </row>
    <row r="3915" spans="1:27" x14ac:dyDescent="0.2">
      <c r="A3915" t="s">
        <v>7237</v>
      </c>
      <c r="C3915" s="1">
        <v>43770</v>
      </c>
      <c r="D3915" t="s">
        <v>2630</v>
      </c>
      <c r="E3915">
        <v>17000000</v>
      </c>
      <c r="F3915">
        <v>42500000</v>
      </c>
      <c r="G3915">
        <v>41973000</v>
      </c>
      <c r="H3915">
        <v>-527000</v>
      </c>
      <c r="I3915">
        <v>125</v>
      </c>
      <c r="J3915" t="s">
        <v>7238</v>
      </c>
      <c r="K3915">
        <v>-1.24E-2</v>
      </c>
      <c r="L3915" t="s">
        <v>138</v>
      </c>
      <c r="M3915" t="s">
        <v>23</v>
      </c>
      <c r="N3915">
        <v>1</v>
      </c>
      <c r="O3915" t="s">
        <v>5623</v>
      </c>
      <c r="P3915">
        <v>0.72</v>
      </c>
      <c r="Q3915">
        <v>0.65</v>
      </c>
      <c r="R3915">
        <v>0.97</v>
      </c>
      <c r="S3915">
        <v>0.96</v>
      </c>
      <c r="T3915">
        <v>81.400000000000006</v>
      </c>
      <c r="U3915" t="s">
        <v>18</v>
      </c>
      <c r="V3915">
        <v>11676000</v>
      </c>
      <c r="X3915">
        <v>41773000</v>
      </c>
      <c r="Y3915">
        <v>0.99519999999999997</v>
      </c>
      <c r="Z3915">
        <v>22</v>
      </c>
      <c r="AA3915">
        <f t="shared" si="61"/>
        <v>0</v>
      </c>
    </row>
    <row r="3916" spans="1:27" x14ac:dyDescent="0.2">
      <c r="A3916" t="s">
        <v>7239</v>
      </c>
      <c r="B3916" t="s">
        <v>36</v>
      </c>
      <c r="C3916" s="1">
        <v>43777</v>
      </c>
      <c r="D3916" t="s">
        <v>1388</v>
      </c>
      <c r="E3916">
        <v>100000000</v>
      </c>
      <c r="F3916">
        <v>250000000</v>
      </c>
      <c r="G3916">
        <v>125442000</v>
      </c>
      <c r="H3916">
        <v>-124558000</v>
      </c>
      <c r="I3916">
        <v>138</v>
      </c>
      <c r="J3916" t="s">
        <v>7240</v>
      </c>
      <c r="K3916">
        <v>-0.49819999999999998</v>
      </c>
      <c r="L3916" t="s">
        <v>86</v>
      </c>
      <c r="M3916" t="s">
        <v>16</v>
      </c>
      <c r="N3916">
        <v>2</v>
      </c>
      <c r="O3916" t="s">
        <v>719</v>
      </c>
      <c r="P3916">
        <v>0.42</v>
      </c>
      <c r="Q3916">
        <v>0.53</v>
      </c>
      <c r="R3916">
        <v>0.92</v>
      </c>
      <c r="S3916">
        <v>0.9</v>
      </c>
      <c r="T3916">
        <v>66.25</v>
      </c>
      <c r="U3916" t="s">
        <v>18</v>
      </c>
      <c r="V3916">
        <v>17897000</v>
      </c>
      <c r="X3916">
        <v>56846000</v>
      </c>
      <c r="Y3916">
        <v>0.45319999999999999</v>
      </c>
      <c r="AA3916">
        <f t="shared" si="61"/>
        <v>0</v>
      </c>
    </row>
    <row r="3917" spans="1:27" x14ac:dyDescent="0.2">
      <c r="A3917" t="s">
        <v>7241</v>
      </c>
      <c r="B3917" t="s">
        <v>20</v>
      </c>
      <c r="C3917" s="1">
        <v>43777</v>
      </c>
      <c r="D3917" t="s">
        <v>32</v>
      </c>
      <c r="E3917">
        <v>55000000</v>
      </c>
      <c r="F3917">
        <v>137500000</v>
      </c>
      <c r="G3917">
        <v>71162000</v>
      </c>
      <c r="H3917">
        <v>-66338000</v>
      </c>
      <c r="I3917">
        <v>152</v>
      </c>
      <c r="J3917" t="s">
        <v>739</v>
      </c>
      <c r="K3917">
        <v>-0.48249999999999998</v>
      </c>
      <c r="L3917" t="s">
        <v>28</v>
      </c>
      <c r="M3917" t="s">
        <v>16</v>
      </c>
      <c r="N3917">
        <v>2</v>
      </c>
      <c r="O3917" t="s">
        <v>6458</v>
      </c>
      <c r="P3917">
        <v>0.76</v>
      </c>
      <c r="Q3917">
        <v>0.7</v>
      </c>
      <c r="R3917">
        <v>0.89</v>
      </c>
      <c r="S3917">
        <v>0.88</v>
      </c>
      <c r="T3917">
        <v>79.150000000000006</v>
      </c>
      <c r="U3917" t="s">
        <v>7242</v>
      </c>
      <c r="V3917">
        <v>14100000</v>
      </c>
      <c r="X3917">
        <v>31462000</v>
      </c>
      <c r="Y3917">
        <v>0.44209999999999999</v>
      </c>
      <c r="Z3917">
        <v>22</v>
      </c>
      <c r="AA3917">
        <f t="shared" si="61"/>
        <v>0</v>
      </c>
    </row>
    <row r="3918" spans="1:27" x14ac:dyDescent="0.2">
      <c r="A3918" t="s">
        <v>7243</v>
      </c>
      <c r="B3918" t="s">
        <v>12</v>
      </c>
      <c r="C3918" s="1">
        <v>43777</v>
      </c>
      <c r="D3918" t="s">
        <v>74</v>
      </c>
      <c r="E3918">
        <v>29900000</v>
      </c>
      <c r="F3918">
        <v>74750000</v>
      </c>
      <c r="G3918">
        <v>53380000</v>
      </c>
      <c r="H3918">
        <v>-21370000</v>
      </c>
      <c r="I3918">
        <v>96</v>
      </c>
      <c r="J3918" t="s">
        <v>3585</v>
      </c>
      <c r="K3918">
        <v>-0.28589999999999999</v>
      </c>
      <c r="L3918" t="s">
        <v>134</v>
      </c>
      <c r="M3918" t="s">
        <v>15</v>
      </c>
      <c r="N3918">
        <v>2</v>
      </c>
      <c r="O3918" t="s">
        <v>3425</v>
      </c>
      <c r="P3918">
        <v>0.23</v>
      </c>
      <c r="Q3918">
        <v>0.4</v>
      </c>
      <c r="R3918">
        <v>0.79</v>
      </c>
      <c r="S3918">
        <v>0.82</v>
      </c>
      <c r="T3918">
        <v>51.45</v>
      </c>
      <c r="U3918" t="s">
        <v>18</v>
      </c>
      <c r="V3918">
        <v>12723000</v>
      </c>
      <c r="X3918">
        <v>43723000</v>
      </c>
      <c r="Y3918">
        <v>0.81910000000000005</v>
      </c>
      <c r="Z3918">
        <v>35</v>
      </c>
      <c r="AA3918">
        <f t="shared" si="61"/>
        <v>0</v>
      </c>
    </row>
    <row r="3919" spans="1:27" x14ac:dyDescent="0.2">
      <c r="A3919" t="s">
        <v>7244</v>
      </c>
      <c r="B3919" t="s">
        <v>36</v>
      </c>
      <c r="C3919" s="1">
        <v>43777</v>
      </c>
      <c r="D3919" t="s">
        <v>26</v>
      </c>
      <c r="E3919">
        <v>25000000</v>
      </c>
      <c r="F3919">
        <v>62500000</v>
      </c>
      <c r="G3919">
        <v>110143000</v>
      </c>
      <c r="H3919">
        <v>23821500</v>
      </c>
      <c r="I3919">
        <v>103</v>
      </c>
      <c r="J3919" t="s">
        <v>6335</v>
      </c>
      <c r="K3919">
        <v>0.38109999999999999</v>
      </c>
      <c r="L3919" t="s">
        <v>45</v>
      </c>
      <c r="M3919" t="s">
        <v>15</v>
      </c>
      <c r="N3919">
        <v>2</v>
      </c>
      <c r="O3919" t="s">
        <v>3636</v>
      </c>
      <c r="P3919">
        <v>0.48</v>
      </c>
      <c r="Q3919">
        <v>0.54</v>
      </c>
      <c r="R3919">
        <v>0.81</v>
      </c>
      <c r="S3919">
        <v>0.82</v>
      </c>
      <c r="T3919">
        <v>64.150000000000006</v>
      </c>
      <c r="U3919" t="s">
        <v>18</v>
      </c>
      <c r="V3919">
        <v>11441000</v>
      </c>
      <c r="X3919">
        <v>34843000</v>
      </c>
      <c r="Y3919">
        <v>0.31630000000000003</v>
      </c>
      <c r="Z3919">
        <v>35</v>
      </c>
      <c r="AA3919">
        <f t="shared" si="61"/>
        <v>0</v>
      </c>
    </row>
    <row r="3920" spans="1:27" x14ac:dyDescent="0.2">
      <c r="A3920" t="s">
        <v>7245</v>
      </c>
      <c r="B3920" t="s">
        <v>20</v>
      </c>
      <c r="C3920" s="1">
        <v>43777</v>
      </c>
      <c r="D3920" t="s">
        <v>6311</v>
      </c>
      <c r="E3920">
        <v>3500000</v>
      </c>
      <c r="F3920">
        <v>8750000</v>
      </c>
      <c r="G3920">
        <v>2968613</v>
      </c>
      <c r="H3920">
        <v>-5781387</v>
      </c>
      <c r="I3920">
        <v>93</v>
      </c>
      <c r="J3920" t="s">
        <v>2700</v>
      </c>
      <c r="K3920">
        <v>-0.66069999999999995</v>
      </c>
      <c r="L3920" t="s">
        <v>23</v>
      </c>
      <c r="M3920" t="s">
        <v>16</v>
      </c>
      <c r="N3920">
        <v>2</v>
      </c>
      <c r="O3920" t="s">
        <v>7246</v>
      </c>
      <c r="P3920">
        <v>0.93</v>
      </c>
      <c r="Q3920">
        <v>0.77</v>
      </c>
      <c r="R3920">
        <v>0.95</v>
      </c>
      <c r="S3920">
        <v>0.92</v>
      </c>
      <c r="T3920">
        <v>88.6</v>
      </c>
      <c r="U3920" t="s">
        <v>18</v>
      </c>
      <c r="V3920">
        <v>301065</v>
      </c>
      <c r="X3920">
        <v>2849000</v>
      </c>
      <c r="Y3920">
        <v>0.9597</v>
      </c>
      <c r="Z3920">
        <v>29</v>
      </c>
      <c r="AA3920">
        <f t="shared" si="61"/>
        <v>0</v>
      </c>
    </row>
    <row r="3921" spans="1:27" x14ac:dyDescent="0.2">
      <c r="A3921" t="s">
        <v>7247</v>
      </c>
      <c r="B3921" t="s">
        <v>36</v>
      </c>
      <c r="C3921" s="1">
        <v>43784</v>
      </c>
      <c r="D3921" t="s">
        <v>108</v>
      </c>
      <c r="E3921">
        <v>97600000</v>
      </c>
      <c r="F3921">
        <v>244000000</v>
      </c>
      <c r="G3921">
        <v>225220000</v>
      </c>
      <c r="H3921">
        <v>-18780000</v>
      </c>
      <c r="I3921">
        <v>152</v>
      </c>
      <c r="J3921" t="s">
        <v>1200</v>
      </c>
      <c r="K3921">
        <v>-7.6999999999999999E-2</v>
      </c>
      <c r="L3921" t="s">
        <v>138</v>
      </c>
      <c r="M3921" t="s">
        <v>574</v>
      </c>
      <c r="N3921">
        <v>3</v>
      </c>
      <c r="O3921" t="s">
        <v>1109</v>
      </c>
      <c r="P3921">
        <v>0.91</v>
      </c>
      <c r="Q3921">
        <v>0.77</v>
      </c>
      <c r="R3921">
        <v>0.98</v>
      </c>
      <c r="S3921">
        <v>0.94</v>
      </c>
      <c r="T3921">
        <v>90.25</v>
      </c>
      <c r="U3921" t="s">
        <v>18</v>
      </c>
      <c r="V3921">
        <v>31037000</v>
      </c>
      <c r="X3921">
        <v>117337000</v>
      </c>
      <c r="Y3921">
        <v>0.52100000000000002</v>
      </c>
      <c r="AA3921">
        <f t="shared" si="61"/>
        <v>0</v>
      </c>
    </row>
    <row r="3922" spans="1:27" x14ac:dyDescent="0.2">
      <c r="A3922" t="s">
        <v>2075</v>
      </c>
      <c r="B3922" t="s">
        <v>36</v>
      </c>
      <c r="C3922" s="1">
        <v>43784</v>
      </c>
      <c r="D3922" t="s">
        <v>115</v>
      </c>
      <c r="E3922">
        <v>48000000</v>
      </c>
      <c r="F3922">
        <v>120000000</v>
      </c>
      <c r="G3922">
        <v>70994000</v>
      </c>
      <c r="H3922">
        <v>-49006000</v>
      </c>
      <c r="I3922">
        <v>119</v>
      </c>
      <c r="J3922" t="s">
        <v>2879</v>
      </c>
      <c r="K3922">
        <v>-0.40839999999999999</v>
      </c>
      <c r="L3922" t="s">
        <v>81</v>
      </c>
      <c r="M3922" t="s">
        <v>15</v>
      </c>
      <c r="N3922">
        <v>3</v>
      </c>
      <c r="O3922" t="s">
        <v>5391</v>
      </c>
      <c r="P3922">
        <v>0.54</v>
      </c>
      <c r="Q3922">
        <v>0.56000000000000005</v>
      </c>
      <c r="R3922">
        <v>0.79</v>
      </c>
      <c r="S3922">
        <v>0.82</v>
      </c>
      <c r="T3922">
        <v>65.849999999999994</v>
      </c>
      <c r="U3922" t="s">
        <v>18</v>
      </c>
      <c r="V3922">
        <v>8600000</v>
      </c>
      <c r="X3922">
        <v>17803000</v>
      </c>
      <c r="Y3922">
        <v>0.25080000000000002</v>
      </c>
      <c r="AA3922">
        <f t="shared" si="61"/>
        <v>0</v>
      </c>
    </row>
    <row r="3923" spans="1:27" x14ac:dyDescent="0.2">
      <c r="A3923" t="s">
        <v>7248</v>
      </c>
      <c r="B3923" t="s">
        <v>20</v>
      </c>
      <c r="C3923" s="1">
        <v>43784</v>
      </c>
      <c r="D3923" t="s">
        <v>32</v>
      </c>
      <c r="E3923">
        <v>10000000</v>
      </c>
      <c r="F3923">
        <v>25000000</v>
      </c>
      <c r="G3923">
        <v>33656000</v>
      </c>
      <c r="H3923">
        <v>4328000</v>
      </c>
      <c r="I3923">
        <v>110</v>
      </c>
      <c r="J3923" t="s">
        <v>1725</v>
      </c>
      <c r="K3923">
        <v>0.1731</v>
      </c>
      <c r="L3923" t="s">
        <v>71</v>
      </c>
      <c r="M3923" t="s">
        <v>16</v>
      </c>
      <c r="N3923">
        <v>3</v>
      </c>
      <c r="O3923" t="s">
        <v>1502</v>
      </c>
      <c r="P3923">
        <v>0.63</v>
      </c>
      <c r="Q3923">
        <v>0.62</v>
      </c>
      <c r="R3923">
        <v>0.86</v>
      </c>
      <c r="S3923">
        <v>0.84</v>
      </c>
      <c r="T3923">
        <v>71.900000000000006</v>
      </c>
      <c r="U3923" t="s">
        <v>18</v>
      </c>
      <c r="V3923">
        <v>5656000</v>
      </c>
      <c r="X3923">
        <v>17156000</v>
      </c>
      <c r="Y3923">
        <v>0.50970000000000004</v>
      </c>
      <c r="AA3923">
        <f t="shared" si="61"/>
        <v>0</v>
      </c>
    </row>
    <row r="3924" spans="1:27" x14ac:dyDescent="0.2">
      <c r="A3924" t="s">
        <v>7249</v>
      </c>
      <c r="B3924" t="s">
        <v>20</v>
      </c>
      <c r="C3924" s="1">
        <v>43784</v>
      </c>
      <c r="D3924" t="s">
        <v>5433</v>
      </c>
      <c r="E3924">
        <v>0</v>
      </c>
      <c r="F3924">
        <v>0</v>
      </c>
      <c r="G3924">
        <v>1958000</v>
      </c>
      <c r="H3924">
        <v>979000</v>
      </c>
      <c r="I3924">
        <v>135</v>
      </c>
      <c r="J3924" t="s">
        <v>7250</v>
      </c>
      <c r="K3924">
        <v>0</v>
      </c>
      <c r="L3924" t="s">
        <v>23</v>
      </c>
      <c r="M3924" t="s">
        <v>16</v>
      </c>
      <c r="N3924">
        <v>3</v>
      </c>
      <c r="O3924" t="s">
        <v>6646</v>
      </c>
      <c r="P3924">
        <v>0.87</v>
      </c>
      <c r="Q3924">
        <v>0.8</v>
      </c>
      <c r="R3924">
        <v>0.89</v>
      </c>
      <c r="S3924">
        <v>0.9</v>
      </c>
      <c r="T3924">
        <v>86.45</v>
      </c>
      <c r="U3924" t="s">
        <v>18</v>
      </c>
      <c r="V3924">
        <v>134333</v>
      </c>
      <c r="X3924">
        <v>1658000</v>
      </c>
      <c r="Y3924">
        <v>0.8468</v>
      </c>
      <c r="AA3924">
        <f t="shared" si="61"/>
        <v>0</v>
      </c>
    </row>
    <row r="3925" spans="1:27" x14ac:dyDescent="0.2">
      <c r="A3925" t="s">
        <v>7251</v>
      </c>
      <c r="B3925" t="s">
        <v>20</v>
      </c>
      <c r="C3925" s="1">
        <v>43784</v>
      </c>
      <c r="D3925" t="s">
        <v>6311</v>
      </c>
      <c r="E3925">
        <v>0</v>
      </c>
      <c r="F3925">
        <v>0</v>
      </c>
      <c r="G3925">
        <v>232305</v>
      </c>
      <c r="H3925">
        <v>116152.5</v>
      </c>
      <c r="I3925">
        <v>120</v>
      </c>
      <c r="J3925" t="s">
        <v>6512</v>
      </c>
      <c r="K3925">
        <v>0</v>
      </c>
      <c r="L3925" t="s">
        <v>296</v>
      </c>
      <c r="M3925" t="s">
        <v>23</v>
      </c>
      <c r="N3925">
        <v>3</v>
      </c>
      <c r="O3925" t="s">
        <v>7252</v>
      </c>
      <c r="P3925">
        <v>0.83</v>
      </c>
      <c r="Q3925">
        <v>0.72</v>
      </c>
      <c r="R3925">
        <v>0.77</v>
      </c>
      <c r="S3925">
        <v>0.74</v>
      </c>
      <c r="T3925">
        <v>76.349999999999994</v>
      </c>
      <c r="U3925" t="s">
        <v>18</v>
      </c>
      <c r="V3925">
        <v>0</v>
      </c>
      <c r="X3925">
        <v>0</v>
      </c>
      <c r="Y3925">
        <v>0</v>
      </c>
      <c r="AA3925">
        <f t="shared" si="61"/>
        <v>0</v>
      </c>
    </row>
    <row r="3926" spans="1:27" x14ac:dyDescent="0.2">
      <c r="A3926" t="s">
        <v>7253</v>
      </c>
      <c r="B3926" t="s">
        <v>12</v>
      </c>
      <c r="C3926" s="1">
        <v>43791</v>
      </c>
      <c r="D3926" t="s">
        <v>3782</v>
      </c>
      <c r="E3926">
        <v>150000000</v>
      </c>
      <c r="F3926">
        <v>375000000</v>
      </c>
      <c r="G3926">
        <v>1446213000</v>
      </c>
      <c r="H3926">
        <v>535606500</v>
      </c>
      <c r="I3926">
        <v>103</v>
      </c>
      <c r="J3926" t="s">
        <v>7254</v>
      </c>
      <c r="K3926">
        <v>1.4282999999999999</v>
      </c>
      <c r="L3926" t="s">
        <v>149</v>
      </c>
      <c r="M3926" t="s">
        <v>39</v>
      </c>
      <c r="N3926">
        <v>4</v>
      </c>
      <c r="O3926" t="s">
        <v>5617</v>
      </c>
      <c r="P3926">
        <v>0.76</v>
      </c>
      <c r="Q3926">
        <v>0.68</v>
      </c>
      <c r="R3926">
        <v>0.93</v>
      </c>
      <c r="S3926">
        <v>0.92</v>
      </c>
      <c r="T3926">
        <v>81.150000000000006</v>
      </c>
      <c r="U3926" t="s">
        <v>240</v>
      </c>
      <c r="V3926">
        <v>130263000</v>
      </c>
      <c r="X3926">
        <v>476576000</v>
      </c>
      <c r="Y3926">
        <v>0.32950000000000002</v>
      </c>
      <c r="AA3926">
        <f t="shared" si="61"/>
        <v>1</v>
      </c>
    </row>
    <row r="3927" spans="1:27" x14ac:dyDescent="0.2">
      <c r="A3927" t="s">
        <v>7255</v>
      </c>
      <c r="B3927" t="s">
        <v>20</v>
      </c>
      <c r="C3927" s="1">
        <v>43791</v>
      </c>
      <c r="D3927" t="s">
        <v>6617</v>
      </c>
      <c r="E3927">
        <v>33000000</v>
      </c>
      <c r="F3927">
        <v>82500000</v>
      </c>
      <c r="G3927">
        <v>43522000</v>
      </c>
      <c r="H3927">
        <v>-38978000</v>
      </c>
      <c r="I3927">
        <v>100</v>
      </c>
      <c r="J3927" t="s">
        <v>5448</v>
      </c>
      <c r="K3927">
        <v>-0.47249999999999998</v>
      </c>
      <c r="L3927" t="s">
        <v>81</v>
      </c>
      <c r="M3927" t="s">
        <v>71</v>
      </c>
      <c r="N3927">
        <v>4</v>
      </c>
      <c r="O3927" t="s">
        <v>7256</v>
      </c>
      <c r="P3927">
        <v>0.5</v>
      </c>
      <c r="Q3927">
        <v>0.54</v>
      </c>
      <c r="R3927">
        <v>0.91</v>
      </c>
      <c r="S3927">
        <v>0.88</v>
      </c>
      <c r="T3927">
        <v>68.55</v>
      </c>
      <c r="U3927" t="s">
        <v>18</v>
      </c>
      <c r="V3927">
        <v>9250000</v>
      </c>
      <c r="X3927">
        <v>27222000</v>
      </c>
      <c r="Y3927">
        <v>0.62549999999999994</v>
      </c>
      <c r="Z3927">
        <v>28</v>
      </c>
      <c r="AA3927">
        <f t="shared" si="61"/>
        <v>0</v>
      </c>
    </row>
    <row r="3928" spans="1:27" x14ac:dyDescent="0.2">
      <c r="A3928" t="s">
        <v>7257</v>
      </c>
      <c r="B3928" t="s">
        <v>12</v>
      </c>
      <c r="C3928" s="1">
        <v>43791</v>
      </c>
      <c r="D3928" t="s">
        <v>115</v>
      </c>
      <c r="E3928">
        <v>25000000</v>
      </c>
      <c r="F3928">
        <v>62500000</v>
      </c>
      <c r="G3928">
        <v>66798000</v>
      </c>
      <c r="H3928">
        <v>2149000</v>
      </c>
      <c r="I3928">
        <v>107</v>
      </c>
      <c r="J3928" t="s">
        <v>245</v>
      </c>
      <c r="K3928">
        <v>3.44E-2</v>
      </c>
      <c r="L3928" t="s">
        <v>138</v>
      </c>
      <c r="M3928" t="s">
        <v>23</v>
      </c>
      <c r="N3928">
        <v>4</v>
      </c>
      <c r="O3928" t="s">
        <v>6071</v>
      </c>
      <c r="P3928">
        <v>0.96</v>
      </c>
      <c r="Q3928">
        <v>0.82</v>
      </c>
      <c r="R3928">
        <v>0.91</v>
      </c>
      <c r="S3928">
        <v>0.9</v>
      </c>
      <c r="T3928">
        <v>89.85</v>
      </c>
      <c r="U3928" t="s">
        <v>18</v>
      </c>
      <c r="V3928">
        <v>13251000</v>
      </c>
      <c r="X3928">
        <v>61610000</v>
      </c>
      <c r="Y3928">
        <v>0.92230000000000001</v>
      </c>
      <c r="AA3928">
        <f t="shared" si="61"/>
        <v>0</v>
      </c>
    </row>
    <row r="3929" spans="1:27" x14ac:dyDescent="0.2">
      <c r="A3929" t="s">
        <v>7258</v>
      </c>
      <c r="B3929" t="s">
        <v>36</v>
      </c>
      <c r="C3929" s="1">
        <v>43791</v>
      </c>
      <c r="D3929" t="s">
        <v>2630</v>
      </c>
      <c r="E3929">
        <v>0</v>
      </c>
      <c r="F3929">
        <v>0</v>
      </c>
      <c r="G3929">
        <v>13601000</v>
      </c>
      <c r="H3929">
        <v>6800500</v>
      </c>
      <c r="I3929">
        <v>126</v>
      </c>
      <c r="J3929" t="s">
        <v>6157</v>
      </c>
      <c r="K3929">
        <v>0</v>
      </c>
      <c r="L3929" t="s">
        <v>71</v>
      </c>
      <c r="M3929" t="s">
        <v>16</v>
      </c>
      <c r="N3929">
        <v>4</v>
      </c>
      <c r="O3929" t="s">
        <v>3945</v>
      </c>
      <c r="P3929">
        <v>0.92</v>
      </c>
      <c r="Q3929">
        <v>0.73</v>
      </c>
      <c r="R3929">
        <v>0.95</v>
      </c>
      <c r="S3929">
        <v>0.92</v>
      </c>
      <c r="T3929">
        <v>88</v>
      </c>
      <c r="U3929" t="s">
        <v>18</v>
      </c>
      <c r="V3929">
        <v>102606</v>
      </c>
      <c r="X3929">
        <v>11136000</v>
      </c>
      <c r="Y3929">
        <v>0.81879999999999997</v>
      </c>
      <c r="AA3929">
        <f t="shared" si="61"/>
        <v>0</v>
      </c>
    </row>
    <row r="3930" spans="1:27" x14ac:dyDescent="0.2">
      <c r="A3930" t="s">
        <v>7259</v>
      </c>
      <c r="B3930" t="s">
        <v>36</v>
      </c>
      <c r="C3930" s="1">
        <v>43796</v>
      </c>
      <c r="D3930" t="s">
        <v>1388</v>
      </c>
      <c r="E3930">
        <v>40000000</v>
      </c>
      <c r="F3930">
        <v>100000000</v>
      </c>
      <c r="G3930">
        <v>305932000</v>
      </c>
      <c r="H3930">
        <v>102966000</v>
      </c>
      <c r="I3930">
        <v>130</v>
      </c>
      <c r="J3930" t="s">
        <v>3022</v>
      </c>
      <c r="K3930">
        <v>1.0297000000000001</v>
      </c>
      <c r="L3930" t="s">
        <v>4458</v>
      </c>
      <c r="M3930" t="s">
        <v>16</v>
      </c>
      <c r="N3930">
        <v>5</v>
      </c>
      <c r="O3930" t="s">
        <v>4361</v>
      </c>
      <c r="P3930">
        <v>0.97</v>
      </c>
      <c r="Q3930">
        <v>0.83</v>
      </c>
      <c r="R3930">
        <v>0.92</v>
      </c>
      <c r="S3930">
        <v>0.9</v>
      </c>
      <c r="T3930">
        <v>90.75</v>
      </c>
      <c r="U3930" t="s">
        <v>18</v>
      </c>
      <c r="V3930">
        <v>27022000</v>
      </c>
      <c r="X3930">
        <v>163708000</v>
      </c>
      <c r="Y3930">
        <v>0.53510000000000002</v>
      </c>
      <c r="AA3930">
        <f t="shared" si="61"/>
        <v>1</v>
      </c>
    </row>
    <row r="3931" spans="1:27" x14ac:dyDescent="0.2">
      <c r="A3931" t="s">
        <v>7260</v>
      </c>
      <c r="B3931" t="s">
        <v>20</v>
      </c>
      <c r="C3931" s="1">
        <v>43796</v>
      </c>
      <c r="D3931" t="s">
        <v>26</v>
      </c>
      <c r="E3931">
        <v>20000000</v>
      </c>
      <c r="F3931">
        <v>50000000</v>
      </c>
      <c r="G3931">
        <v>46585000</v>
      </c>
      <c r="H3931">
        <v>-3415000</v>
      </c>
      <c r="I3931">
        <v>132</v>
      </c>
      <c r="J3931" t="s">
        <v>6570</v>
      </c>
      <c r="K3931">
        <v>-6.83E-2</v>
      </c>
      <c r="L3931" t="s">
        <v>23</v>
      </c>
      <c r="M3931" t="s">
        <v>71</v>
      </c>
      <c r="N3931">
        <v>5</v>
      </c>
      <c r="O3931" t="s">
        <v>7261</v>
      </c>
      <c r="P3931">
        <v>0.82</v>
      </c>
      <c r="Q3931">
        <v>0.75</v>
      </c>
      <c r="R3931">
        <v>0.93</v>
      </c>
      <c r="S3931">
        <v>0.92</v>
      </c>
      <c r="T3931">
        <v>85</v>
      </c>
      <c r="U3931" t="s">
        <v>18</v>
      </c>
      <c r="V3931">
        <v>11700000</v>
      </c>
      <c r="X3931">
        <v>43808000</v>
      </c>
      <c r="Y3931">
        <v>0.94040000000000001</v>
      </c>
      <c r="AA3931">
        <f t="shared" si="6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Case4MovieSuccessF2020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Petrie</dc:creator>
  <cp:lastModifiedBy>Microsoft Office User</cp:lastModifiedBy>
  <dcterms:created xsi:type="dcterms:W3CDTF">2021-02-21T14:28:21Z</dcterms:created>
  <dcterms:modified xsi:type="dcterms:W3CDTF">2022-03-06T16:53:04Z</dcterms:modified>
</cp:coreProperties>
</file>