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class\Documents\Butler_projects\Research\Erkine_TADs\repos\The_Tad_Project_2020_Figures\Figures\"/>
    </mc:Choice>
  </mc:AlternateContent>
  <bookViews>
    <workbookView xWindow="0" yWindow="0" windowWidth="21372" windowHeight="9168" activeTab="3"/>
  </bookViews>
  <sheets>
    <sheet name="Sheet1" sheetId="1" r:id="rId1"/>
    <sheet name="Sheet2" sheetId="2" r:id="rId2"/>
    <sheet name="Ridge" sheetId="3" r:id="rId3"/>
    <sheet name="Lasso" sheetId="4" r:id="rId4"/>
    <sheet name="Sheet5" sheetId="5" r:id="rId5"/>
  </sheets>
  <definedNames>
    <definedName name="GCN4_lassoRegression_aa_spacing" localSheetId="4">Sheet5!$A$2:$C$47</definedName>
    <definedName name="GCN4_lassoRegression_spacingMat" localSheetId="4">Sheet5!$F$2:$K$7</definedName>
    <definedName name="GCN4_regression_aa_spacing" localSheetId="0">Sheet1!$A$1:$C$46</definedName>
    <definedName name="GCN4_regression_spacingMat" localSheetId="2">Ridge!$B$2:$G$8</definedName>
    <definedName name="GCN4_regression_spacingMat_1" localSheetId="3">Lasso!$B$2:$G$8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2" l="1"/>
  <c r="G15" i="2"/>
  <c r="F15" i="2"/>
  <c r="E15" i="2"/>
  <c r="D15" i="2"/>
  <c r="H13" i="2"/>
  <c r="G13" i="2"/>
  <c r="F13" i="2"/>
  <c r="E13" i="2"/>
  <c r="D13" i="2"/>
  <c r="H3" i="2"/>
  <c r="G3" i="2"/>
  <c r="F3" i="2"/>
  <c r="E3" i="2"/>
  <c r="D3" i="2"/>
  <c r="H10" i="2"/>
  <c r="G10" i="2"/>
  <c r="F10" i="2"/>
  <c r="E10" i="2"/>
  <c r="D10" i="2"/>
  <c r="H6" i="2"/>
  <c r="G6" i="2"/>
  <c r="F6" i="2"/>
  <c r="E6" i="2"/>
  <c r="D6" i="2"/>
  <c r="B9" i="2"/>
  <c r="B10" i="2"/>
  <c r="B11" i="2"/>
  <c r="A10" i="2"/>
  <c r="A11" i="2"/>
  <c r="A9" i="2"/>
  <c r="A3" i="2"/>
  <c r="B3" i="2"/>
  <c r="A4" i="2"/>
  <c r="B4" i="2"/>
  <c r="A6" i="2"/>
  <c r="B6" i="2"/>
  <c r="A7" i="2"/>
  <c r="B7" i="2"/>
  <c r="B2" i="2"/>
  <c r="A2" i="2"/>
</calcChain>
</file>

<file path=xl/connections.xml><?xml version="1.0" encoding="utf-8"?>
<connections xmlns="http://schemas.openxmlformats.org/spreadsheetml/2006/main">
  <connection id="1" name="GCN4_lassoRegression_aa+spacing" type="6" refreshedVersion="6" background="1" saveData="1">
    <textPr codePage="437" sourceFile="C:\Users\cclass\Documents\Butler_projects\Research\Erkine_TADs\repos\The_Tad_Project_2020_Figures\Output\GCN4_lassoRegression_aa+spacing.txt">
      <textFields>
        <textField/>
      </textFields>
    </textPr>
  </connection>
  <connection id="2" name="GCN4_lassoRegression_spacingMat" type="6" refreshedVersion="6" background="1" saveData="1">
    <textPr codePage="437" sourceFile="C:\Users\cclass\Documents\Butler_projects\Research\Erkine_TADs\repos\The_Tad_Project_2020_Figures\Output\GCN4_lassoRegression_spacingMat.txt">
      <textFields count="6">
        <textField/>
        <textField/>
        <textField/>
        <textField/>
        <textField/>
        <textField/>
      </textFields>
    </textPr>
  </connection>
  <connection id="3" name="GCN4_regression_aa+spacing" type="6" refreshedVersion="6" background="1" saveData="1">
    <textPr codePage="437" sourceFile="C:\Users\cclass\Documents\Butler_projects\Research\Erkine_TADs\repos\The_Tad_Project_2020_Figures\Output\GCN4_regression_aa+spacing.txt">
      <textFields count="3">
        <textField/>
        <textField/>
        <textField/>
      </textFields>
    </textPr>
  </connection>
  <connection id="4" name="GCN4_regression_spacingMat" type="6" refreshedVersion="6" background="1" saveData="1">
    <textPr codePage="437" sourceFile="C:\Users\cclass\Documents\Butler_projects\Research\Erkine_TADs\repos\The_Tad_Project_2020_Figures\Output\GCN4_regression_spacingMat.txt">
      <textFields count="6">
        <textField/>
        <textField/>
        <textField/>
        <textField/>
        <textField/>
        <textField/>
      </textFields>
    </textPr>
  </connection>
  <connection id="5" name="GCN4_regression_spacingMat1" type="6" refreshedVersion="6" background="1" saveData="1">
    <textPr codePage="437" sourceFile="C:\Users\cclass\Documents\Butler_projects\Research\Erkine_TADs\repos\The_Tad_Project_2020_Figures\Output\GCN4_regression_spacingMat.txt">
      <textFields count="6">
        <textField/>
        <textField/>
        <textField/>
        <textField/>
        <textField/>
        <textField/>
      </textFields>
    </textPr>
  </connection>
  <connection id="6" name="GCN4_regression_spacingMat2" type="6" refreshedVersion="6" background="1" saveData="1">
    <textPr codePage="437" sourceFile="C:\Users\cclass\Documents\Butler_projects\Research\Erkine_TADs\repos\The_Tad_Project_2020_Figures\Output\GCN4_regression_spacingMat.txt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<sst xmlns="http://schemas.openxmlformats.org/spreadsheetml/2006/main" count="165" uniqueCount="62">
  <si>
    <t>features</t>
  </si>
  <si>
    <t>importance</t>
  </si>
  <si>
    <t>coefficient</t>
  </si>
  <si>
    <t>R</t>
  </si>
  <si>
    <t>H</t>
  </si>
  <si>
    <t>K</t>
  </si>
  <si>
    <t>D</t>
  </si>
  <si>
    <t>E</t>
  </si>
  <si>
    <t>S</t>
  </si>
  <si>
    <t>T</t>
  </si>
  <si>
    <t>N</t>
  </si>
  <si>
    <t>Q</t>
  </si>
  <si>
    <t>C</t>
  </si>
  <si>
    <t>G</t>
  </si>
  <si>
    <t>P</t>
  </si>
  <si>
    <t>A</t>
  </si>
  <si>
    <t>V</t>
  </si>
  <si>
    <t>I</t>
  </si>
  <si>
    <t>L</t>
  </si>
  <si>
    <t>M</t>
  </si>
  <si>
    <t>F</t>
  </si>
  <si>
    <t>Y</t>
  </si>
  <si>
    <t>W</t>
  </si>
  <si>
    <t>AA_0</t>
  </si>
  <si>
    <t>AA_1</t>
  </si>
  <si>
    <t>AA_2</t>
  </si>
  <si>
    <t>AA_3</t>
  </si>
  <si>
    <t>AA_4</t>
  </si>
  <si>
    <t>RR_0</t>
  </si>
  <si>
    <t>RR_1</t>
  </si>
  <si>
    <t>RR_2</t>
  </si>
  <si>
    <t>RR_3</t>
  </si>
  <si>
    <t>RR_4</t>
  </si>
  <si>
    <t>BB_0</t>
  </si>
  <si>
    <t>BB_1</t>
  </si>
  <si>
    <t>BB_2</t>
  </si>
  <si>
    <t>BB_3</t>
  </si>
  <si>
    <t>BB_4</t>
  </si>
  <si>
    <t>AR_0</t>
  </si>
  <si>
    <t>AR_1</t>
  </si>
  <si>
    <t>AR_2</t>
  </si>
  <si>
    <t>AR_3</t>
  </si>
  <si>
    <t>AR_4</t>
  </si>
  <si>
    <t>RA_0</t>
  </si>
  <si>
    <t>RA_1</t>
  </si>
  <si>
    <t>RA_2</t>
  </si>
  <si>
    <t>RA_3</t>
  </si>
  <si>
    <t>RA_4</t>
  </si>
  <si>
    <t>Basic-Basic</t>
  </si>
  <si>
    <t>Acidic-Acidic</t>
  </si>
  <si>
    <t>Aromatic-Aromatic</t>
  </si>
  <si>
    <t>Acidic-Aromatic</t>
  </si>
  <si>
    <t>Aromatic-Acidic</t>
  </si>
  <si>
    <t>BB</t>
  </si>
  <si>
    <t>AA</t>
  </si>
  <si>
    <t>RR</t>
  </si>
  <si>
    <t>AR</t>
  </si>
  <si>
    <t>RA</t>
  </si>
  <si>
    <t>Number of spaces between AA's</t>
  </si>
  <si>
    <t>Single Amino Acids</t>
  </si>
  <si>
    <t>Mini-Motifs</t>
  </si>
  <si>
    <t>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</si>
</sst>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;;;"/>
  </numFmts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0" fontId="0" fillId="0" borderId="3" xfId="0" applyBorder="1"/>
    <xf numFmtId="0" fontId="0" fillId="0" borderId="3" xfId="0" applyBorder="1" applyAlignment="1">
      <alignment horizontal="right"/>
    </xf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0" fontId="0" fillId="0" borderId="4" xfId="0" applyBorder="1"/>
    <xf numFmtId="0" fontId="0" fillId="0" borderId="14" xfId="0" applyBorder="1" applyAlignment="1">
      <alignment horizontal="right"/>
    </xf>
    <xf numFmtId="0" fontId="0" fillId="0" borderId="15" xfId="0" applyBorder="1"/>
    <xf numFmtId="0" fontId="0" fillId="0" borderId="16" xfId="0" applyBorder="1"/>
    <xf numFmtId="164" fontId="0" fillId="0" borderId="17" xfId="0" applyNumberFormat="1" applyBorder="1"/>
    <xf numFmtId="164" fontId="0" fillId="0" borderId="18" xfId="0" applyNumberFormat="1" applyBorder="1"/>
    <xf numFmtId="164" fontId="0" fillId="0" borderId="19" xfId="0" applyNumberFormat="1" applyBorder="1"/>
    <xf numFmtId="164" fontId="0" fillId="0" borderId="20" xfId="0" applyNumberFormat="1" applyBorder="1"/>
    <xf numFmtId="0" fontId="0" fillId="0" borderId="21" xfId="0" applyBorder="1"/>
    <xf numFmtId="0" fontId="0" fillId="0" borderId="3" xfId="0" applyBorder="1" applyAlignment="1">
      <alignment vertical="top"/>
    </xf>
    <xf numFmtId="0" fontId="0" fillId="0" borderId="0" xfId="0" applyBorder="1" applyAlignment="1">
      <alignment horizontal="center" vertical="top"/>
    </xf>
    <xf numFmtId="0" fontId="0" fillId="0" borderId="4" xfId="0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16" xfId="0" applyFon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GCN4_regression_aa+spacing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GCN4_regression_spacingMat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GCN4_regression_spacingMat_1" connectionId="6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GCN4_lassoRegression_spacingMat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GCN4_lassoRegression_aa+spacing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workbookViewId="0">
      <selection activeCell="A2" sqref="A2:C21"/>
    </sheetView>
  </sheetViews>
  <sheetFormatPr defaultRowHeight="14.4" x14ac:dyDescent="0.3"/>
  <cols>
    <col min="1" max="1" width="7.77734375" bestFit="1" customWidth="1"/>
    <col min="2" max="2" width="12" bestFit="1" customWidth="1"/>
    <col min="3" max="3" width="12.66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93.733428047855597</v>
      </c>
      <c r="C2">
        <v>-0.48975806374726</v>
      </c>
    </row>
    <row r="3" spans="1:3" x14ac:dyDescent="0.3">
      <c r="A3" t="s">
        <v>4</v>
      </c>
      <c r="B3">
        <v>17.146390093626302</v>
      </c>
      <c r="C3">
        <v>-9.3569608934268106E-2</v>
      </c>
    </row>
    <row r="4" spans="1:3" x14ac:dyDescent="0.3">
      <c r="A4" t="s">
        <v>5</v>
      </c>
      <c r="B4">
        <v>100</v>
      </c>
      <c r="C4">
        <v>-0.522175343812044</v>
      </c>
    </row>
    <row r="5" spans="1:3" x14ac:dyDescent="0.3">
      <c r="A5" t="s">
        <v>6</v>
      </c>
      <c r="B5">
        <v>54.036684072911598</v>
      </c>
      <c r="C5">
        <v>0.28440488549875298</v>
      </c>
    </row>
    <row r="6" spans="1:3" x14ac:dyDescent="0.3">
      <c r="A6" t="s">
        <v>7</v>
      </c>
      <c r="B6">
        <v>24.791562754923898</v>
      </c>
      <c r="C6">
        <v>0.13311845720371299</v>
      </c>
    </row>
    <row r="7" spans="1:3" x14ac:dyDescent="0.3">
      <c r="A7" t="s">
        <v>8</v>
      </c>
      <c r="B7">
        <v>6.3271597715529699</v>
      </c>
      <c r="C7">
        <v>-3.7601206733757199E-2</v>
      </c>
    </row>
    <row r="8" spans="1:3" x14ac:dyDescent="0.3">
      <c r="A8" t="s">
        <v>9</v>
      </c>
      <c r="B8">
        <v>21.684729916715401</v>
      </c>
      <c r="C8">
        <v>-0.11704666053405</v>
      </c>
    </row>
    <row r="9" spans="1:3" x14ac:dyDescent="0.3">
      <c r="A9" t="s">
        <v>10</v>
      </c>
      <c r="B9">
        <v>6.81525184277407</v>
      </c>
      <c r="C9">
        <v>4.0126130646066301E-2</v>
      </c>
    </row>
    <row r="10" spans="1:3" x14ac:dyDescent="0.3">
      <c r="A10" t="s">
        <v>11</v>
      </c>
      <c r="B10">
        <v>19.856550488564899</v>
      </c>
      <c r="C10">
        <v>-0.10758939985251501</v>
      </c>
    </row>
    <row r="11" spans="1:3" x14ac:dyDescent="0.3">
      <c r="A11" t="s">
        <v>12</v>
      </c>
      <c r="B11">
        <v>32.1438993594805</v>
      </c>
      <c r="C11">
        <v>0.17115245037583601</v>
      </c>
    </row>
    <row r="12" spans="1:3" x14ac:dyDescent="0.3">
      <c r="A12" t="s">
        <v>13</v>
      </c>
      <c r="B12">
        <v>10.708549374513099</v>
      </c>
      <c r="C12">
        <v>-6.0266347247062702E-2</v>
      </c>
    </row>
    <row r="13" spans="1:3" x14ac:dyDescent="0.3">
      <c r="A13" t="s">
        <v>14</v>
      </c>
      <c r="B13">
        <v>8.6865642964061607</v>
      </c>
      <c r="C13">
        <v>-4.9806520556430603E-2</v>
      </c>
    </row>
    <row r="14" spans="1:3" x14ac:dyDescent="0.3">
      <c r="A14" t="s">
        <v>15</v>
      </c>
      <c r="B14">
        <v>16.2816000243213</v>
      </c>
      <c r="C14">
        <v>-8.9096008042425998E-2</v>
      </c>
    </row>
    <row r="15" spans="1:3" x14ac:dyDescent="0.3">
      <c r="A15" t="s">
        <v>16</v>
      </c>
      <c r="B15">
        <v>26.8602578596089</v>
      </c>
      <c r="C15">
        <v>-0.14381991712300299</v>
      </c>
    </row>
    <row r="16" spans="1:3" x14ac:dyDescent="0.3">
      <c r="A16" t="s">
        <v>17</v>
      </c>
      <c r="B16">
        <v>7.9469917358082798</v>
      </c>
      <c r="C16">
        <v>4.5980675898742197E-2</v>
      </c>
    </row>
    <row r="17" spans="1:3" x14ac:dyDescent="0.3">
      <c r="A17" t="s">
        <v>18</v>
      </c>
      <c r="B17">
        <v>52.941587112176798</v>
      </c>
      <c r="C17">
        <v>0.27873989590869702</v>
      </c>
    </row>
    <row r="18" spans="1:3" x14ac:dyDescent="0.3">
      <c r="A18" t="s">
        <v>19</v>
      </c>
      <c r="B18">
        <v>28.5869774814762</v>
      </c>
      <c r="C18">
        <v>0.152752321315103</v>
      </c>
    </row>
    <row r="19" spans="1:3" x14ac:dyDescent="0.3">
      <c r="A19" t="s">
        <v>20</v>
      </c>
      <c r="B19">
        <v>36.797078618055203</v>
      </c>
      <c r="C19">
        <v>0.19522357193460799</v>
      </c>
    </row>
    <row r="20" spans="1:3" x14ac:dyDescent="0.3">
      <c r="A20" t="s">
        <v>21</v>
      </c>
      <c r="B20">
        <v>5.7358971264962699E-2</v>
      </c>
      <c r="C20">
        <v>-5.1672236812216601E-3</v>
      </c>
    </row>
    <row r="21" spans="1:3" x14ac:dyDescent="0.3">
      <c r="A21" t="s">
        <v>22</v>
      </c>
      <c r="B21">
        <v>85.858865718542404</v>
      </c>
      <c r="C21">
        <v>0.44902257162072401</v>
      </c>
    </row>
    <row r="22" spans="1:3" x14ac:dyDescent="0.3">
      <c r="A22" t="s">
        <v>23</v>
      </c>
      <c r="B22">
        <v>17.1653105140444</v>
      </c>
      <c r="C22">
        <v>9.3667485185003202E-2</v>
      </c>
    </row>
    <row r="23" spans="1:3" x14ac:dyDescent="0.3">
      <c r="A23" t="s">
        <v>24</v>
      </c>
      <c r="B23">
        <v>0</v>
      </c>
      <c r="C23">
        <v>4.8705029461971602E-3</v>
      </c>
    </row>
    <row r="24" spans="1:3" x14ac:dyDescent="0.3">
      <c r="A24" t="s">
        <v>25</v>
      </c>
      <c r="B24">
        <v>18.322714058102498</v>
      </c>
      <c r="C24">
        <v>9.9654789746768502E-2</v>
      </c>
    </row>
    <row r="25" spans="1:3" x14ac:dyDescent="0.3">
      <c r="A25" t="s">
        <v>26</v>
      </c>
      <c r="B25">
        <v>18.084235975000102</v>
      </c>
      <c r="C25">
        <v>9.8421131078475901E-2</v>
      </c>
    </row>
    <row r="26" spans="1:3" x14ac:dyDescent="0.3">
      <c r="A26" t="s">
        <v>27</v>
      </c>
      <c r="B26">
        <v>25.620934767118499</v>
      </c>
      <c r="C26">
        <v>0.137408838771582</v>
      </c>
    </row>
    <row r="27" spans="1:3" x14ac:dyDescent="0.3">
      <c r="A27" t="s">
        <v>28</v>
      </c>
      <c r="B27">
        <v>10.2323985788701</v>
      </c>
      <c r="C27">
        <v>5.7803196131380297E-2</v>
      </c>
    </row>
    <row r="28" spans="1:3" x14ac:dyDescent="0.3">
      <c r="A28" t="s">
        <v>29</v>
      </c>
      <c r="B28">
        <v>12.8185957976668</v>
      </c>
      <c r="C28">
        <v>7.1181719538553401E-2</v>
      </c>
    </row>
    <row r="29" spans="1:3" x14ac:dyDescent="0.3">
      <c r="A29" t="s">
        <v>30</v>
      </c>
      <c r="B29">
        <v>26.448023704632</v>
      </c>
      <c r="C29">
        <v>0.14168740988360501</v>
      </c>
    </row>
    <row r="30" spans="1:3" x14ac:dyDescent="0.3">
      <c r="A30" t="s">
        <v>31</v>
      </c>
      <c r="B30">
        <v>18.882692240405301</v>
      </c>
      <c r="C30">
        <v>0.102551583991613</v>
      </c>
    </row>
    <row r="31" spans="1:3" x14ac:dyDescent="0.3">
      <c r="A31" t="s">
        <v>32</v>
      </c>
      <c r="B31">
        <v>16.0488826379048</v>
      </c>
      <c r="C31">
        <v>8.7892149736957095E-2</v>
      </c>
    </row>
    <row r="32" spans="1:3" x14ac:dyDescent="0.3">
      <c r="A32" t="s">
        <v>33</v>
      </c>
      <c r="B32">
        <v>25.356276909301599</v>
      </c>
      <c r="C32">
        <v>-0.136039750861363</v>
      </c>
    </row>
    <row r="33" spans="1:3" x14ac:dyDescent="0.3">
      <c r="A33" t="s">
        <v>34</v>
      </c>
      <c r="B33">
        <v>41.961369934449401</v>
      </c>
      <c r="C33">
        <v>-0.22193870091073001</v>
      </c>
    </row>
    <row r="34" spans="1:3" x14ac:dyDescent="0.3">
      <c r="A34" t="s">
        <v>35</v>
      </c>
      <c r="B34">
        <v>36.5892526765101</v>
      </c>
      <c r="C34">
        <v>-0.19414847827841999</v>
      </c>
    </row>
    <row r="35" spans="1:3" x14ac:dyDescent="0.3">
      <c r="A35" t="s">
        <v>36</v>
      </c>
      <c r="B35">
        <v>42.3578148589256</v>
      </c>
      <c r="C35">
        <v>-0.223989529696412</v>
      </c>
    </row>
    <row r="36" spans="1:3" x14ac:dyDescent="0.3">
      <c r="A36" t="s">
        <v>37</v>
      </c>
      <c r="B36">
        <v>47.358911538015597</v>
      </c>
      <c r="C36">
        <v>-0.249860444913726</v>
      </c>
    </row>
    <row r="37" spans="1:3" x14ac:dyDescent="0.3">
      <c r="A37" t="s">
        <v>38</v>
      </c>
      <c r="B37">
        <v>51.618362314520802</v>
      </c>
      <c r="C37">
        <v>0.27189478997488598</v>
      </c>
    </row>
    <row r="38" spans="1:3" x14ac:dyDescent="0.3">
      <c r="A38" t="s">
        <v>39</v>
      </c>
      <c r="B38">
        <v>63.652208844710202</v>
      </c>
      <c r="C38">
        <v>0.33414646061792203</v>
      </c>
    </row>
    <row r="39" spans="1:3" x14ac:dyDescent="0.3">
      <c r="A39" t="s">
        <v>40</v>
      </c>
      <c r="B39">
        <v>46.701787695588401</v>
      </c>
      <c r="C39">
        <v>0.24646111146636701</v>
      </c>
    </row>
    <row r="40" spans="1:3" x14ac:dyDescent="0.3">
      <c r="A40" t="s">
        <v>41</v>
      </c>
      <c r="B40">
        <v>54.294263891718401</v>
      </c>
      <c r="C40">
        <v>0.28573735837053399</v>
      </c>
    </row>
    <row r="41" spans="1:3" x14ac:dyDescent="0.3">
      <c r="A41" t="s">
        <v>42</v>
      </c>
      <c r="B41">
        <v>55.938246361933203</v>
      </c>
      <c r="C41">
        <v>0.29424175927194202</v>
      </c>
    </row>
    <row r="42" spans="1:3" x14ac:dyDescent="0.3">
      <c r="A42" t="s">
        <v>43</v>
      </c>
      <c r="B42">
        <v>39.055947160525299</v>
      </c>
      <c r="C42">
        <v>0.206908808253602</v>
      </c>
    </row>
    <row r="43" spans="1:3" x14ac:dyDescent="0.3">
      <c r="A43" t="s">
        <v>44</v>
      </c>
      <c r="B43">
        <v>41.921183961498997</v>
      </c>
      <c r="C43">
        <v>0.221730816927309</v>
      </c>
    </row>
    <row r="44" spans="1:3" x14ac:dyDescent="0.3">
      <c r="A44" t="s">
        <v>45</v>
      </c>
      <c r="B44">
        <v>35.491111493616103</v>
      </c>
      <c r="C44">
        <v>0.18846774077976799</v>
      </c>
    </row>
    <row r="45" spans="1:3" x14ac:dyDescent="0.3">
      <c r="A45" t="s">
        <v>46</v>
      </c>
      <c r="B45">
        <v>28.047636383096801</v>
      </c>
      <c r="C45">
        <v>0.14996228370440801</v>
      </c>
    </row>
    <row r="46" spans="1:3" x14ac:dyDescent="0.3">
      <c r="A46" t="s">
        <v>47</v>
      </c>
      <c r="B46">
        <v>32.261031350857102</v>
      </c>
      <c r="C46">
        <v>0.171758379837429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B4" sqref="B2:B4"/>
    </sheetView>
  </sheetViews>
  <sheetFormatPr defaultRowHeight="14.4" x14ac:dyDescent="0.3"/>
  <cols>
    <col min="1" max="1" width="4.77734375" customWidth="1"/>
    <col min="2" max="2" width="3.109375" customWidth="1"/>
    <col min="3" max="3" width="5.33203125" customWidth="1"/>
    <col min="4" max="8" width="2.77734375" customWidth="1"/>
    <col min="9" max="9" width="3" customWidth="1"/>
  </cols>
  <sheetData>
    <row r="2" spans="1:10" x14ac:dyDescent="0.3">
      <c r="A2" t="str">
        <f>Sheet1!A2</f>
        <v>R</v>
      </c>
      <c r="B2">
        <f>Sheet1!C2</f>
        <v>-0.48975806374726</v>
      </c>
    </row>
    <row r="3" spans="1:10" x14ac:dyDescent="0.3">
      <c r="A3" t="str">
        <f>Sheet1!A3</f>
        <v>H</v>
      </c>
      <c r="B3">
        <f>Sheet1!C3</f>
        <v>-9.3569608934268106E-2</v>
      </c>
      <c r="D3">
        <f>Sheet1!C32</f>
        <v>-0.136039750861363</v>
      </c>
      <c r="E3">
        <f>Sheet1!C33</f>
        <v>-0.22193870091073001</v>
      </c>
      <c r="F3">
        <f>Sheet1!C34</f>
        <v>-0.19414847827841999</v>
      </c>
      <c r="G3">
        <f>Sheet1!C35</f>
        <v>-0.223989529696412</v>
      </c>
      <c r="H3">
        <f>Sheet1!C36</f>
        <v>-0.249860444913726</v>
      </c>
      <c r="J3" t="s">
        <v>48</v>
      </c>
    </row>
    <row r="4" spans="1:10" x14ac:dyDescent="0.3">
      <c r="A4" t="str">
        <f>Sheet1!A4</f>
        <v>K</v>
      </c>
      <c r="B4">
        <f>Sheet1!C4</f>
        <v>-0.522175343812044</v>
      </c>
    </row>
    <row r="5" spans="1:10" ht="4.8" customHeight="1" x14ac:dyDescent="0.3"/>
    <row r="6" spans="1:10" x14ac:dyDescent="0.3">
      <c r="A6" t="str">
        <f>Sheet1!A5</f>
        <v>D</v>
      </c>
      <c r="B6">
        <f>Sheet1!C5</f>
        <v>0.28440488549875298</v>
      </c>
      <c r="D6">
        <f>Sheet1!C22</f>
        <v>9.3667485185003202E-2</v>
      </c>
      <c r="E6">
        <f>Sheet1!C23</f>
        <v>4.8705029461971602E-3</v>
      </c>
      <c r="F6">
        <f>Sheet1!C24</f>
        <v>9.9654789746768502E-2</v>
      </c>
      <c r="G6">
        <f>Sheet1!C25</f>
        <v>9.8421131078475901E-2</v>
      </c>
      <c r="H6">
        <f>Sheet1!C26</f>
        <v>0.137408838771582</v>
      </c>
      <c r="J6" t="s">
        <v>49</v>
      </c>
    </row>
    <row r="7" spans="1:10" x14ac:dyDescent="0.3">
      <c r="A7" t="str">
        <f>Sheet1!A6</f>
        <v>E</v>
      </c>
      <c r="B7">
        <f>Sheet1!C6</f>
        <v>0.13311845720371299</v>
      </c>
    </row>
    <row r="8" spans="1:10" ht="4.8" customHeight="1" x14ac:dyDescent="0.3"/>
    <row r="9" spans="1:10" x14ac:dyDescent="0.3">
      <c r="A9" t="str">
        <f>Sheet1!A19</f>
        <v>F</v>
      </c>
      <c r="B9">
        <f>Sheet1!C19</f>
        <v>0.19522357193460799</v>
      </c>
    </row>
    <row r="10" spans="1:10" x14ac:dyDescent="0.3">
      <c r="A10" t="str">
        <f>Sheet1!A20</f>
        <v>Y</v>
      </c>
      <c r="B10">
        <f>Sheet1!C20</f>
        <v>-5.1672236812216601E-3</v>
      </c>
      <c r="D10">
        <f>Sheet1!C27</f>
        <v>5.7803196131380297E-2</v>
      </c>
      <c r="E10">
        <f>Sheet1!C28</f>
        <v>7.1181719538553401E-2</v>
      </c>
      <c r="F10">
        <f>Sheet1!C29</f>
        <v>0.14168740988360501</v>
      </c>
      <c r="G10">
        <f>Sheet1!C30</f>
        <v>0.102551583991613</v>
      </c>
      <c r="H10">
        <f>Sheet1!C31</f>
        <v>8.7892149736957095E-2</v>
      </c>
      <c r="J10" t="s">
        <v>50</v>
      </c>
    </row>
    <row r="11" spans="1:10" x14ac:dyDescent="0.3">
      <c r="A11" t="str">
        <f>Sheet1!A21</f>
        <v>W</v>
      </c>
      <c r="B11">
        <f>Sheet1!C21</f>
        <v>0.44902257162072401</v>
      </c>
    </row>
    <row r="12" spans="1:10" ht="4.8" customHeight="1" x14ac:dyDescent="0.3"/>
    <row r="13" spans="1:10" x14ac:dyDescent="0.3">
      <c r="D13">
        <f>Sheet1!C37</f>
        <v>0.27189478997488598</v>
      </c>
      <c r="E13">
        <f>Sheet1!C38</f>
        <v>0.33414646061792203</v>
      </c>
      <c r="F13">
        <f>Sheet1!C39</f>
        <v>0.24646111146636701</v>
      </c>
      <c r="G13">
        <f>Sheet1!C40</f>
        <v>0.28573735837053399</v>
      </c>
      <c r="H13">
        <f>Sheet1!C41</f>
        <v>0.29424175927194202</v>
      </c>
      <c r="J13" t="s">
        <v>51</v>
      </c>
    </row>
    <row r="14" spans="1:10" ht="4.8" customHeight="1" x14ac:dyDescent="0.3"/>
    <row r="15" spans="1:10" x14ac:dyDescent="0.3">
      <c r="D15">
        <f>Sheet1!C42</f>
        <v>0.206908808253602</v>
      </c>
      <c r="E15">
        <f>Sheet1!C43</f>
        <v>0.221730816927309</v>
      </c>
      <c r="F15">
        <f>Sheet1!C44</f>
        <v>0.18846774077976799</v>
      </c>
      <c r="G15">
        <f>Sheet1!C45</f>
        <v>0.14996228370440801</v>
      </c>
      <c r="H15">
        <f>Sheet1!C46</f>
        <v>0.171758379837429</v>
      </c>
      <c r="J15" t="s">
        <v>52</v>
      </c>
    </row>
    <row r="17" spans="4:8" x14ac:dyDescent="0.3">
      <c r="D17">
        <v>0</v>
      </c>
      <c r="E17">
        <v>1</v>
      </c>
      <c r="F17">
        <v>2</v>
      </c>
      <c r="G17">
        <v>3</v>
      </c>
      <c r="H17">
        <v>4</v>
      </c>
    </row>
  </sheetData>
  <conditionalFormatting sqref="B2:H15">
    <cfRule type="colorScale" priority="1">
      <colorScale>
        <cfvo type="min"/>
        <cfvo type="num" val="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7"/>
  <sheetViews>
    <sheetView showGridLines="0" workbookViewId="0">
      <selection activeCell="O19" sqref="O19"/>
    </sheetView>
  </sheetViews>
  <sheetFormatPr defaultRowHeight="14.4" x14ac:dyDescent="0.3"/>
  <cols>
    <col min="2" max="2" width="16.5546875" style="1" customWidth="1"/>
    <col min="3" max="7" width="2.77734375" customWidth="1"/>
    <col min="8" max="8" width="16.5546875" customWidth="1"/>
    <col min="9" max="9" width="4.6640625" style="1" customWidth="1"/>
    <col min="10" max="10" width="2.77734375" customWidth="1"/>
    <col min="11" max="11" width="4.6640625" style="2" customWidth="1"/>
    <col min="12" max="12" width="2.77734375" style="1" customWidth="1"/>
    <col min="13" max="13" width="2.77734375" customWidth="1"/>
  </cols>
  <sheetData>
    <row r="2" spans="2:15" x14ac:dyDescent="0.3">
      <c r="B2" s="31" t="s">
        <v>60</v>
      </c>
      <c r="C2" s="31"/>
      <c r="D2" s="31"/>
      <c r="E2" s="31"/>
      <c r="F2" s="31"/>
      <c r="G2" s="31"/>
      <c r="H2" s="31"/>
    </row>
    <row r="3" spans="2:15" x14ac:dyDescent="0.3">
      <c r="B3" s="1" t="s">
        <v>48</v>
      </c>
      <c r="C3" s="8">
        <v>-0.136039750861363</v>
      </c>
      <c r="D3" s="9">
        <v>-0.22193870091073001</v>
      </c>
      <c r="E3" s="9">
        <v>-0.19414847827841999</v>
      </c>
      <c r="F3" s="9">
        <v>-0.223989529696412</v>
      </c>
      <c r="G3" s="10">
        <v>-0.249860444913726</v>
      </c>
    </row>
    <row r="4" spans="2:15" x14ac:dyDescent="0.3">
      <c r="B4" s="1" t="s">
        <v>49</v>
      </c>
      <c r="C4" s="11">
        <v>9.3667485185003202E-2</v>
      </c>
      <c r="D4" s="5">
        <v>4.8705029461971602E-3</v>
      </c>
      <c r="E4" s="5">
        <v>9.9654789746768502E-2</v>
      </c>
      <c r="F4" s="5">
        <v>9.8421131078475901E-2</v>
      </c>
      <c r="G4" s="12">
        <v>0.137408838771582</v>
      </c>
    </row>
    <row r="5" spans="2:15" x14ac:dyDescent="0.3">
      <c r="B5" s="1" t="s">
        <v>50</v>
      </c>
      <c r="C5" s="13">
        <v>5.7803196131380297E-2</v>
      </c>
      <c r="D5" s="14">
        <v>7.1181719538553401E-2</v>
      </c>
      <c r="E5" s="14">
        <v>0.14168740988360501</v>
      </c>
      <c r="F5" s="14">
        <v>0.102551583991613</v>
      </c>
      <c r="G5" s="15">
        <v>8.7892149736957095E-2</v>
      </c>
    </row>
    <row r="6" spans="2:15" ht="6" customHeight="1" x14ac:dyDescent="0.3">
      <c r="C6" s="16"/>
      <c r="D6" s="16"/>
      <c r="E6" s="16"/>
      <c r="F6" s="16"/>
      <c r="G6" s="16"/>
    </row>
    <row r="7" spans="2:15" x14ac:dyDescent="0.3">
      <c r="B7" s="1" t="s">
        <v>51</v>
      </c>
      <c r="C7" s="8">
        <v>0.27189478997488598</v>
      </c>
      <c r="D7" s="9">
        <v>0.33414646061792203</v>
      </c>
      <c r="E7" s="9">
        <v>0.24646111146636701</v>
      </c>
      <c r="F7" s="9">
        <v>0.28573735837053399</v>
      </c>
      <c r="G7" s="10">
        <v>0.29424175927194202</v>
      </c>
    </row>
    <row r="8" spans="2:15" x14ac:dyDescent="0.3">
      <c r="B8" s="1" t="s">
        <v>52</v>
      </c>
      <c r="C8" s="13">
        <v>0.206908808253602</v>
      </c>
      <c r="D8" s="14">
        <v>0.221730816927309</v>
      </c>
      <c r="E8" s="14">
        <v>0.18846774077976799</v>
      </c>
      <c r="F8" s="14">
        <v>0.14996228370440801</v>
      </c>
      <c r="G8" s="15">
        <v>0.171758379837429</v>
      </c>
    </row>
    <row r="9" spans="2:15" x14ac:dyDescent="0.3">
      <c r="C9" s="28">
        <v>0</v>
      </c>
      <c r="D9" s="28">
        <v>1</v>
      </c>
      <c r="E9" s="28">
        <v>2</v>
      </c>
      <c r="F9" s="28">
        <v>3</v>
      </c>
      <c r="G9" s="28">
        <v>4</v>
      </c>
    </row>
    <row r="10" spans="2:15" ht="14.4" customHeight="1" x14ac:dyDescent="0.3">
      <c r="B10" s="27" t="s">
        <v>58</v>
      </c>
      <c r="C10" s="27"/>
      <c r="D10" s="27"/>
      <c r="E10" s="27"/>
      <c r="F10" s="27"/>
      <c r="G10" s="27"/>
      <c r="H10" s="27"/>
      <c r="O10" s="25"/>
    </row>
    <row r="11" spans="2:15" x14ac:dyDescent="0.3">
      <c r="C11" s="26"/>
      <c r="D11" s="26"/>
      <c r="E11" s="26"/>
      <c r="F11" s="26"/>
      <c r="G11" s="26"/>
    </row>
    <row r="12" spans="2:15" x14ac:dyDescent="0.3">
      <c r="C12" s="26"/>
      <c r="D12" s="26"/>
      <c r="E12" s="26"/>
      <c r="F12" s="26"/>
      <c r="G12" s="26"/>
    </row>
    <row r="13" spans="2:15" x14ac:dyDescent="0.3">
      <c r="C13" s="6"/>
      <c r="D13" s="6"/>
      <c r="E13" s="6"/>
      <c r="F13" s="6"/>
      <c r="G13" s="6"/>
    </row>
    <row r="14" spans="2:15" x14ac:dyDescent="0.3">
      <c r="C14" s="6"/>
      <c r="D14" s="6"/>
      <c r="E14" s="6"/>
      <c r="F14" s="6"/>
      <c r="G14" s="6"/>
    </row>
    <row r="15" spans="2:15" x14ac:dyDescent="0.3">
      <c r="B15" s="29"/>
      <c r="C15" s="30" t="s">
        <v>59</v>
      </c>
      <c r="E15" s="6"/>
      <c r="F15" s="6"/>
      <c r="G15" s="20"/>
      <c r="I15" s="31" t="s">
        <v>61</v>
      </c>
      <c r="J15" s="31"/>
      <c r="K15" s="31"/>
    </row>
    <row r="16" spans="2:15" x14ac:dyDescent="0.3">
      <c r="C16" s="18" t="s">
        <v>3</v>
      </c>
      <c r="D16" s="21">
        <v>-0.48975806374726</v>
      </c>
      <c r="E16" s="19"/>
      <c r="F16" s="18" t="s">
        <v>8</v>
      </c>
      <c r="G16" s="21">
        <v>-3.7601206733757199E-2</v>
      </c>
      <c r="J16" s="3">
        <v>0.5</v>
      </c>
      <c r="K16" s="2">
        <v>0.5</v>
      </c>
    </row>
    <row r="17" spans="3:11" x14ac:dyDescent="0.3">
      <c r="C17" s="18" t="s">
        <v>4</v>
      </c>
      <c r="D17" s="22">
        <v>-9.3569608934268106E-2</v>
      </c>
      <c r="E17" s="19"/>
      <c r="F17" s="18" t="s">
        <v>9</v>
      </c>
      <c r="G17" s="22">
        <v>-0.11704666053405</v>
      </c>
      <c r="J17" s="22">
        <v>0.25</v>
      </c>
    </row>
    <row r="18" spans="3:11" x14ac:dyDescent="0.3">
      <c r="C18" s="18" t="s">
        <v>5</v>
      </c>
      <c r="D18" s="22">
        <v>-0.522175343812044</v>
      </c>
      <c r="E18" s="19"/>
      <c r="F18" s="18" t="s">
        <v>10</v>
      </c>
      <c r="G18" s="22">
        <v>4.0126130646066301E-2</v>
      </c>
      <c r="J18" s="4">
        <v>0</v>
      </c>
      <c r="K18" s="2">
        <v>0</v>
      </c>
    </row>
    <row r="19" spans="3:11" x14ac:dyDescent="0.3">
      <c r="C19" s="18" t="s">
        <v>6</v>
      </c>
      <c r="D19" s="22">
        <v>0.28440488549875298</v>
      </c>
      <c r="E19" s="19"/>
      <c r="F19" s="18" t="s">
        <v>11</v>
      </c>
      <c r="G19" s="22">
        <v>-0.10758939985251501</v>
      </c>
      <c r="J19" s="24">
        <v>-0.25</v>
      </c>
    </row>
    <row r="20" spans="3:11" x14ac:dyDescent="0.3">
      <c r="C20" s="18" t="s">
        <v>7</v>
      </c>
      <c r="D20" s="22">
        <v>0.13311845720371299</v>
      </c>
      <c r="E20" s="19"/>
      <c r="F20" s="18" t="s">
        <v>12</v>
      </c>
      <c r="G20" s="22">
        <v>0.17115245037583601</v>
      </c>
      <c r="J20" s="23">
        <v>-0.5</v>
      </c>
      <c r="K20" s="2">
        <v>-0.5</v>
      </c>
    </row>
    <row r="21" spans="3:11" x14ac:dyDescent="0.3">
      <c r="C21" s="18" t="s">
        <v>20</v>
      </c>
      <c r="D21" s="22">
        <v>0.19522357193460799</v>
      </c>
      <c r="E21" s="19"/>
      <c r="F21" s="18" t="s">
        <v>13</v>
      </c>
      <c r="G21" s="22">
        <v>-6.0266347247062702E-2</v>
      </c>
    </row>
    <row r="22" spans="3:11" x14ac:dyDescent="0.3">
      <c r="C22" s="18" t="s">
        <v>21</v>
      </c>
      <c r="D22" s="22">
        <v>-5.1672236812216601E-3</v>
      </c>
      <c r="E22" s="19"/>
      <c r="F22" s="18" t="s">
        <v>14</v>
      </c>
      <c r="G22" s="22">
        <v>-4.9806520556430603E-2</v>
      </c>
    </row>
    <row r="23" spans="3:11" x14ac:dyDescent="0.3">
      <c r="C23" s="18" t="s">
        <v>22</v>
      </c>
      <c r="D23" s="23">
        <v>0.44902257162072401</v>
      </c>
      <c r="E23" s="19"/>
      <c r="F23" s="18" t="s">
        <v>15</v>
      </c>
      <c r="G23" s="22">
        <v>-8.9096008042425998E-2</v>
      </c>
    </row>
    <row r="24" spans="3:11" x14ac:dyDescent="0.3">
      <c r="C24" s="7"/>
      <c r="D24" s="17"/>
      <c r="E24" s="6"/>
      <c r="F24" s="18" t="s">
        <v>16</v>
      </c>
      <c r="G24" s="22">
        <v>-0.14381991712300299</v>
      </c>
    </row>
    <row r="25" spans="3:11" x14ac:dyDescent="0.3">
      <c r="C25" s="7"/>
      <c r="D25" s="6"/>
      <c r="E25" s="6"/>
      <c r="F25" s="18" t="s">
        <v>17</v>
      </c>
      <c r="G25" s="22">
        <v>4.5980675898742197E-2</v>
      </c>
    </row>
    <row r="26" spans="3:11" x14ac:dyDescent="0.3">
      <c r="C26" s="7"/>
      <c r="D26" s="6"/>
      <c r="E26" s="6"/>
      <c r="F26" s="18" t="s">
        <v>18</v>
      </c>
      <c r="G26" s="22">
        <v>0.27873989590869702</v>
      </c>
    </row>
    <row r="27" spans="3:11" x14ac:dyDescent="0.3">
      <c r="C27" s="7"/>
      <c r="D27" s="6"/>
      <c r="E27" s="6"/>
      <c r="F27" s="18" t="s">
        <v>19</v>
      </c>
      <c r="G27" s="23">
        <v>0.152752321315103</v>
      </c>
    </row>
  </sheetData>
  <mergeCells count="3">
    <mergeCell ref="B10:H10"/>
    <mergeCell ref="B2:H2"/>
    <mergeCell ref="I15:K15"/>
  </mergeCells>
  <conditionalFormatting sqref="G16:G27 D16:D23 C3:G8">
    <cfRule type="colorScale" priority="2">
      <colorScale>
        <cfvo type="num" val="-0.5"/>
        <cfvo type="num" val="0"/>
        <cfvo type="num" val="0.5"/>
        <color rgb="FF5A8AC6"/>
        <color rgb="FFFCFCFF"/>
        <color rgb="FFF8696B"/>
      </colorScale>
    </cfRule>
  </conditionalFormatting>
  <conditionalFormatting sqref="J16:J20">
    <cfRule type="colorScale" priority="1">
      <colorScale>
        <cfvo type="num" val="-0.5"/>
        <cfvo type="num" val="0"/>
        <cfvo type="num" val="0.5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showGridLines="0" tabSelected="1" workbookViewId="0">
      <selection activeCell="K27" sqref="B1:K27"/>
    </sheetView>
  </sheetViews>
  <sheetFormatPr defaultRowHeight="14.4" x14ac:dyDescent="0.3"/>
  <cols>
    <col min="2" max="2" width="16.5546875" customWidth="1"/>
    <col min="3" max="7" width="2.77734375" customWidth="1"/>
    <col min="8" max="8" width="16.5546875" customWidth="1"/>
    <col min="9" max="9" width="4.6640625" customWidth="1"/>
    <col min="10" max="10" width="2.77734375" customWidth="1"/>
    <col min="11" max="11" width="4.6640625" customWidth="1"/>
  </cols>
  <sheetData>
    <row r="1" spans="2:11" x14ac:dyDescent="0.3">
      <c r="B1" s="1"/>
      <c r="I1" s="1"/>
      <c r="K1" s="2"/>
    </row>
    <row r="2" spans="2:11" x14ac:dyDescent="0.3">
      <c r="B2" s="31" t="s">
        <v>60</v>
      </c>
      <c r="C2" s="31"/>
      <c r="D2" s="31"/>
      <c r="E2" s="31"/>
      <c r="F2" s="31"/>
      <c r="G2" s="31"/>
      <c r="H2" s="31"/>
      <c r="I2" s="1"/>
      <c r="K2" s="2"/>
    </row>
    <row r="3" spans="2:11" x14ac:dyDescent="0.3">
      <c r="B3" s="1" t="s">
        <v>48</v>
      </c>
      <c r="C3" s="8">
        <v>9.5946882936876393E-2</v>
      </c>
      <c r="D3" s="9">
        <v>0</v>
      </c>
      <c r="E3" s="9">
        <v>0</v>
      </c>
      <c r="F3" s="9">
        <v>0</v>
      </c>
      <c r="G3" s="10">
        <v>-3.0796577343028601E-2</v>
      </c>
      <c r="I3" s="1"/>
      <c r="K3" s="2"/>
    </row>
    <row r="4" spans="2:11" x14ac:dyDescent="0.3">
      <c r="B4" s="1" t="s">
        <v>49</v>
      </c>
      <c r="C4" s="11">
        <v>-1.3212622338974399E-2</v>
      </c>
      <c r="D4" s="5">
        <v>-0.14590006981503101</v>
      </c>
      <c r="E4" s="5">
        <v>0</v>
      </c>
      <c r="F4" s="5">
        <v>-8.5785943080441095E-3</v>
      </c>
      <c r="G4" s="12">
        <v>2.5400883806956601E-2</v>
      </c>
      <c r="I4" s="1"/>
      <c r="K4" s="2"/>
    </row>
    <row r="5" spans="2:11" x14ac:dyDescent="0.3">
      <c r="B5" s="1" t="s">
        <v>50</v>
      </c>
      <c r="C5" s="13">
        <v>-2.62715760565298E-2</v>
      </c>
      <c r="D5" s="14">
        <v>-1.56059246756775E-2</v>
      </c>
      <c r="E5" s="14">
        <v>6.4867097108877406E-2</v>
      </c>
      <c r="F5" s="14">
        <v>5.4105406877546502E-3</v>
      </c>
      <c r="G5" s="15">
        <v>0</v>
      </c>
      <c r="I5" s="1"/>
      <c r="K5" s="2"/>
    </row>
    <row r="6" spans="2:11" ht="11.4" customHeight="1" x14ac:dyDescent="0.3">
      <c r="B6" s="1"/>
      <c r="C6" s="16"/>
      <c r="D6" s="16"/>
      <c r="E6" s="16"/>
      <c r="F6" s="16"/>
      <c r="G6" s="16"/>
      <c r="I6" s="1"/>
      <c r="K6" s="2"/>
    </row>
    <row r="7" spans="2:11" x14ac:dyDescent="0.3">
      <c r="B7" s="1" t="s">
        <v>51</v>
      </c>
      <c r="C7" s="8">
        <v>0.24359702296545999</v>
      </c>
      <c r="D7" s="9">
        <v>0.33096442695839201</v>
      </c>
      <c r="E7" s="9">
        <v>0.20794585740977101</v>
      </c>
      <c r="F7" s="9">
        <v>0.25589988803108099</v>
      </c>
      <c r="G7" s="10">
        <v>0.26333765064789999</v>
      </c>
      <c r="I7" s="1"/>
      <c r="K7" s="2"/>
    </row>
    <row r="8" spans="2:11" x14ac:dyDescent="0.3">
      <c r="B8" s="1" t="s">
        <v>52</v>
      </c>
      <c r="C8" s="13">
        <v>0.14712097559197601</v>
      </c>
      <c r="D8" s="14">
        <v>0.16853273494917201</v>
      </c>
      <c r="E8" s="14">
        <v>0.121256137964028</v>
      </c>
      <c r="F8" s="14">
        <v>6.8496936763456306E-2</v>
      </c>
      <c r="G8" s="15">
        <v>8.9168583411211505E-2</v>
      </c>
      <c r="I8" s="1"/>
      <c r="K8" s="2"/>
    </row>
    <row r="9" spans="2:11" x14ac:dyDescent="0.3">
      <c r="B9" s="1"/>
      <c r="C9" s="28">
        <v>0</v>
      </c>
      <c r="D9" s="28">
        <v>1</v>
      </c>
      <c r="E9" s="28">
        <v>2</v>
      </c>
      <c r="F9" s="28">
        <v>3</v>
      </c>
      <c r="G9" s="28">
        <v>4</v>
      </c>
      <c r="I9" s="1"/>
      <c r="K9" s="2"/>
    </row>
    <row r="10" spans="2:11" x14ac:dyDescent="0.3">
      <c r="B10" s="27" t="s">
        <v>58</v>
      </c>
      <c r="C10" s="27"/>
      <c r="D10" s="27"/>
      <c r="E10" s="27"/>
      <c r="F10" s="27"/>
      <c r="G10" s="27"/>
      <c r="H10" s="27"/>
      <c r="I10" s="1"/>
      <c r="K10" s="2"/>
    </row>
    <row r="11" spans="2:11" x14ac:dyDescent="0.3">
      <c r="B11" s="1"/>
      <c r="C11" s="26"/>
      <c r="D11" s="26"/>
      <c r="E11" s="26"/>
      <c r="F11" s="26"/>
      <c r="G11" s="26"/>
      <c r="I11" s="1"/>
      <c r="K11" s="2"/>
    </row>
    <row r="12" spans="2:11" x14ac:dyDescent="0.3">
      <c r="B12" s="1"/>
      <c r="C12" s="26"/>
      <c r="D12" s="26"/>
      <c r="E12" s="26"/>
      <c r="F12" s="26"/>
      <c r="G12" s="26"/>
      <c r="I12" s="1"/>
      <c r="K12" s="2"/>
    </row>
    <row r="13" spans="2:11" x14ac:dyDescent="0.3">
      <c r="B13" s="1"/>
      <c r="C13" s="6"/>
      <c r="D13" s="6"/>
      <c r="E13" s="6"/>
      <c r="F13" s="6"/>
      <c r="G13" s="6"/>
      <c r="I13" s="1"/>
      <c r="K13" s="2"/>
    </row>
    <row r="14" spans="2:11" x14ac:dyDescent="0.3">
      <c r="B14" s="1"/>
      <c r="C14" s="6"/>
      <c r="D14" s="6"/>
      <c r="E14" s="6"/>
      <c r="F14" s="6"/>
      <c r="G14" s="6"/>
      <c r="I14" s="1"/>
      <c r="K14" s="2"/>
    </row>
    <row r="15" spans="2:11" x14ac:dyDescent="0.3">
      <c r="B15" s="29"/>
      <c r="C15" s="30" t="s">
        <v>59</v>
      </c>
      <c r="E15" s="6"/>
      <c r="F15" s="6"/>
      <c r="G15" s="20"/>
      <c r="I15" s="31" t="s">
        <v>61</v>
      </c>
      <c r="J15" s="31"/>
      <c r="K15" s="31"/>
    </row>
    <row r="16" spans="2:11" x14ac:dyDescent="0.3">
      <c r="B16" s="1"/>
      <c r="C16" s="18" t="s">
        <v>3</v>
      </c>
      <c r="D16" s="21">
        <v>-0.81008230282969196</v>
      </c>
      <c r="E16" s="19"/>
      <c r="F16" s="18" t="s">
        <v>8</v>
      </c>
      <c r="G16" s="21">
        <v>-6.1974818404232999E-3</v>
      </c>
      <c r="I16" s="1"/>
      <c r="J16" s="3">
        <v>0.5</v>
      </c>
      <c r="K16" s="2">
        <v>0.8</v>
      </c>
    </row>
    <row r="17" spans="2:11" x14ac:dyDescent="0.3">
      <c r="B17" s="1"/>
      <c r="C17" s="18" t="s">
        <v>4</v>
      </c>
      <c r="D17" s="22">
        <v>-0.235794647019961</v>
      </c>
      <c r="E17" s="19"/>
      <c r="F17" s="18" t="s">
        <v>9</v>
      </c>
      <c r="G17" s="22">
        <v>-0.10328992761174099</v>
      </c>
      <c r="I17" s="1"/>
      <c r="J17" s="22">
        <v>0.25</v>
      </c>
      <c r="K17" s="2"/>
    </row>
    <row r="18" spans="2:11" x14ac:dyDescent="0.3">
      <c r="B18" s="1"/>
      <c r="C18" s="18" t="s">
        <v>5</v>
      </c>
      <c r="D18" s="22">
        <v>-0.80126588556842304</v>
      </c>
      <c r="E18" s="19"/>
      <c r="F18" s="18" t="s">
        <v>10</v>
      </c>
      <c r="G18" s="22">
        <v>6.8275716495786898E-2</v>
      </c>
      <c r="I18" s="1"/>
      <c r="J18" s="4">
        <v>0</v>
      </c>
      <c r="K18" s="2">
        <v>0</v>
      </c>
    </row>
    <row r="19" spans="2:11" x14ac:dyDescent="0.3">
      <c r="B19" s="1"/>
      <c r="C19" s="18" t="s">
        <v>6</v>
      </c>
      <c r="D19" s="22">
        <v>0.59390650602484096</v>
      </c>
      <c r="E19" s="19"/>
      <c r="F19" s="18" t="s">
        <v>11</v>
      </c>
      <c r="G19" s="22">
        <v>-8.8309659803396306E-2</v>
      </c>
      <c r="I19" s="1"/>
      <c r="J19" s="24">
        <v>-0.25</v>
      </c>
      <c r="K19" s="2"/>
    </row>
    <row r="20" spans="2:11" x14ac:dyDescent="0.3">
      <c r="B20" s="1"/>
      <c r="C20" s="18" t="s">
        <v>7</v>
      </c>
      <c r="D20" s="22">
        <v>0.40029417342607199</v>
      </c>
      <c r="E20" s="19"/>
      <c r="F20" s="18" t="s">
        <v>12</v>
      </c>
      <c r="G20" s="22">
        <v>0.26156649189085202</v>
      </c>
      <c r="I20" s="1"/>
      <c r="J20" s="23">
        <v>-0.5</v>
      </c>
      <c r="K20" s="2">
        <v>-0.8</v>
      </c>
    </row>
    <row r="21" spans="2:11" x14ac:dyDescent="0.3">
      <c r="B21" s="1"/>
      <c r="C21" s="18" t="s">
        <v>20</v>
      </c>
      <c r="D21" s="22">
        <v>0.46044866925451899</v>
      </c>
      <c r="E21" s="19"/>
      <c r="F21" s="18" t="s">
        <v>13</v>
      </c>
      <c r="G21" s="22">
        <v>-3.9791224382357E-2</v>
      </c>
      <c r="I21" s="1"/>
      <c r="K21" s="2"/>
    </row>
    <row r="22" spans="2:11" x14ac:dyDescent="0.3">
      <c r="B22" s="1"/>
      <c r="C22" s="18" t="s">
        <v>21</v>
      </c>
      <c r="D22" s="22">
        <v>0.199052300370124</v>
      </c>
      <c r="E22" s="19"/>
      <c r="F22" s="18" t="s">
        <v>14</v>
      </c>
      <c r="G22" s="22">
        <v>-6.3156302987953002E-3</v>
      </c>
      <c r="I22" s="1"/>
      <c r="K22" s="2"/>
    </row>
    <row r="23" spans="2:11" x14ac:dyDescent="0.3">
      <c r="B23" s="1"/>
      <c r="C23" s="18" t="s">
        <v>22</v>
      </c>
      <c r="D23" s="23">
        <v>0.80346526502323001</v>
      </c>
      <c r="E23" s="19"/>
      <c r="F23" s="18" t="s">
        <v>15</v>
      </c>
      <c r="G23" s="22">
        <v>-7.5901382437199294E-2</v>
      </c>
      <c r="I23" s="1"/>
      <c r="K23" s="2"/>
    </row>
    <row r="24" spans="2:11" x14ac:dyDescent="0.3">
      <c r="B24" s="1"/>
      <c r="C24" s="7"/>
      <c r="D24" s="17"/>
      <c r="E24" s="6"/>
      <c r="F24" s="18" t="s">
        <v>16</v>
      </c>
      <c r="G24" s="22">
        <v>-0.15694435157498901</v>
      </c>
      <c r="I24" s="1"/>
      <c r="K24" s="2"/>
    </row>
    <row r="25" spans="2:11" x14ac:dyDescent="0.3">
      <c r="B25" s="1"/>
      <c r="C25" s="7"/>
      <c r="D25" s="6"/>
      <c r="E25" s="6"/>
      <c r="F25" s="18" t="s">
        <v>17</v>
      </c>
      <c r="G25" s="22">
        <v>9.1366036714483401E-2</v>
      </c>
      <c r="I25" s="1"/>
      <c r="K25" s="2"/>
    </row>
    <row r="26" spans="2:11" x14ac:dyDescent="0.3">
      <c r="B26" s="1"/>
      <c r="C26" s="7"/>
      <c r="D26" s="6"/>
      <c r="E26" s="6"/>
      <c r="F26" s="18" t="s">
        <v>18</v>
      </c>
      <c r="G26" s="22">
        <v>0.39388323106047801</v>
      </c>
      <c r="I26" s="1"/>
      <c r="K26" s="2"/>
    </row>
    <row r="27" spans="2:11" x14ac:dyDescent="0.3">
      <c r="B27" s="1"/>
      <c r="C27" s="7"/>
      <c r="D27" s="6"/>
      <c r="E27" s="6"/>
      <c r="F27" s="18" t="s">
        <v>19</v>
      </c>
      <c r="G27" s="23">
        <v>0.22877491927758201</v>
      </c>
      <c r="I27" s="1"/>
      <c r="K27" s="2"/>
    </row>
  </sheetData>
  <mergeCells count="3">
    <mergeCell ref="B2:H2"/>
    <mergeCell ref="B10:H10"/>
    <mergeCell ref="I15:K15"/>
  </mergeCells>
  <conditionalFormatting sqref="G16:G27 D16:D23 C3:G8">
    <cfRule type="colorScale" priority="2">
      <colorScale>
        <cfvo type="num" val="-0.8"/>
        <cfvo type="num" val="0"/>
        <cfvo type="num" val="0.8"/>
        <color rgb="FF5A8AC6"/>
        <color rgb="FFFCFCFF"/>
        <color rgb="FFF8696B"/>
      </colorScale>
    </cfRule>
  </conditionalFormatting>
  <conditionalFormatting sqref="J16:J20">
    <cfRule type="colorScale" priority="1">
      <colorScale>
        <cfvo type="num" val="-0.5"/>
        <cfvo type="num" val="0"/>
        <cfvo type="num" val="0.5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7"/>
  <sheetViews>
    <sheetView workbookViewId="0">
      <selection activeCell="C8" sqref="C8:C19"/>
    </sheetView>
  </sheetViews>
  <sheetFormatPr defaultRowHeight="14.4" x14ac:dyDescent="0.3"/>
  <cols>
    <col min="1" max="1" width="7.77734375" bestFit="1" customWidth="1"/>
    <col min="2" max="2" width="12" bestFit="1" customWidth="1"/>
    <col min="3" max="3" width="12.6640625" bestFit="1" customWidth="1"/>
    <col min="6" max="6" width="7.77734375" customWidth="1"/>
    <col min="7" max="8" width="12.6640625" bestFit="1" customWidth="1"/>
    <col min="9" max="9" width="12" bestFit="1" customWidth="1"/>
    <col min="10" max="11" width="12.6640625" bestFit="1" customWidth="1"/>
  </cols>
  <sheetData>
    <row r="2" spans="1:11" x14ac:dyDescent="0.3">
      <c r="A2" t="s">
        <v>0</v>
      </c>
      <c r="B2" t="s">
        <v>1</v>
      </c>
      <c r="C2" t="s">
        <v>2</v>
      </c>
      <c r="F2" t="s">
        <v>0</v>
      </c>
      <c r="G2">
        <v>0</v>
      </c>
      <c r="H2">
        <v>1</v>
      </c>
      <c r="I2">
        <v>2</v>
      </c>
      <c r="J2">
        <v>3</v>
      </c>
      <c r="K2">
        <v>4</v>
      </c>
    </row>
    <row r="3" spans="1:11" x14ac:dyDescent="0.3">
      <c r="A3" t="s">
        <v>3</v>
      </c>
      <c r="B3">
        <v>100</v>
      </c>
      <c r="C3">
        <v>-0.81008230282969196</v>
      </c>
      <c r="F3" t="s">
        <v>53</v>
      </c>
      <c r="G3">
        <v>9.5946882936876393E-2</v>
      </c>
      <c r="H3">
        <v>0</v>
      </c>
      <c r="I3">
        <v>0</v>
      </c>
      <c r="J3">
        <v>0</v>
      </c>
      <c r="K3">
        <v>-3.0796577343028601E-2</v>
      </c>
    </row>
    <row r="4" spans="1:11" x14ac:dyDescent="0.3">
      <c r="A4" t="s">
        <v>4</v>
      </c>
      <c r="B4">
        <v>29.107492682695199</v>
      </c>
      <c r="C4">
        <v>-0.235794647019961</v>
      </c>
      <c r="F4" t="s">
        <v>54</v>
      </c>
      <c r="G4">
        <v>-1.3212622338974399E-2</v>
      </c>
      <c r="H4">
        <v>-0.14590006981503101</v>
      </c>
      <c r="I4">
        <v>0</v>
      </c>
      <c r="J4">
        <v>-8.5785943080441095E-3</v>
      </c>
      <c r="K4">
        <v>2.5400883806956601E-2</v>
      </c>
    </row>
    <row r="5" spans="1:11" x14ac:dyDescent="0.3">
      <c r="A5" t="s">
        <v>5</v>
      </c>
      <c r="B5">
        <v>98.911664008647904</v>
      </c>
      <c r="C5">
        <v>-0.80126588556842304</v>
      </c>
      <c r="F5" t="s">
        <v>55</v>
      </c>
      <c r="G5">
        <v>-2.62715760565298E-2</v>
      </c>
      <c r="H5">
        <v>-1.56059246756775E-2</v>
      </c>
      <c r="I5">
        <v>6.4867097108877406E-2</v>
      </c>
      <c r="J5">
        <v>5.4105406877546502E-3</v>
      </c>
      <c r="K5">
        <v>0</v>
      </c>
    </row>
    <row r="6" spans="1:11" x14ac:dyDescent="0.3">
      <c r="A6" t="s">
        <v>6</v>
      </c>
      <c r="B6">
        <v>73.314341512000794</v>
      </c>
      <c r="C6">
        <v>0.59390650602484096</v>
      </c>
      <c r="F6" t="s">
        <v>56</v>
      </c>
      <c r="G6">
        <v>0.24359702296545999</v>
      </c>
      <c r="H6">
        <v>0.33096442695839201</v>
      </c>
      <c r="I6">
        <v>0.20794585740977101</v>
      </c>
      <c r="J6">
        <v>0.25589988803108099</v>
      </c>
      <c r="K6">
        <v>0.26333765064789999</v>
      </c>
    </row>
    <row r="7" spans="1:11" x14ac:dyDescent="0.3">
      <c r="A7" t="s">
        <v>7</v>
      </c>
      <c r="B7">
        <v>49.414012875951897</v>
      </c>
      <c r="C7">
        <v>0.40029417342607199</v>
      </c>
      <c r="F7" t="s">
        <v>57</v>
      </c>
      <c r="G7">
        <v>0.14712097559197601</v>
      </c>
      <c r="H7">
        <v>0.16853273494917201</v>
      </c>
      <c r="I7">
        <v>0.121256137964028</v>
      </c>
      <c r="J7">
        <v>6.8496936763456306E-2</v>
      </c>
      <c r="K7">
        <v>8.9168583411211505E-2</v>
      </c>
    </row>
    <row r="8" spans="1:11" x14ac:dyDescent="0.3">
      <c r="A8" t="s">
        <v>8</v>
      </c>
      <c r="B8">
        <v>0.76504347999887401</v>
      </c>
      <c r="C8">
        <v>-6.1974818404232999E-3</v>
      </c>
    </row>
    <row r="9" spans="1:11" x14ac:dyDescent="0.3">
      <c r="A9" t="s">
        <v>9</v>
      </c>
      <c r="B9">
        <v>12.7505473519098</v>
      </c>
      <c r="C9">
        <v>-0.10328992761174099</v>
      </c>
    </row>
    <row r="10" spans="1:11" x14ac:dyDescent="0.3">
      <c r="A10" t="s">
        <v>10</v>
      </c>
      <c r="B10">
        <v>8.4282444212512093</v>
      </c>
      <c r="C10">
        <v>6.8275716495786898E-2</v>
      </c>
    </row>
    <row r="11" spans="1:11" x14ac:dyDescent="0.3">
      <c r="A11" t="s">
        <v>11</v>
      </c>
      <c r="B11">
        <v>10.901319470246699</v>
      </c>
      <c r="C11">
        <v>-8.8309659803396306E-2</v>
      </c>
    </row>
    <row r="12" spans="1:11" x14ac:dyDescent="0.3">
      <c r="A12" t="s">
        <v>12</v>
      </c>
      <c r="B12">
        <v>32.288878670374103</v>
      </c>
      <c r="C12">
        <v>0.26156649189085202</v>
      </c>
    </row>
    <row r="13" spans="1:11" x14ac:dyDescent="0.3">
      <c r="A13" t="s">
        <v>13</v>
      </c>
      <c r="B13">
        <v>4.9119977369413697</v>
      </c>
      <c r="C13">
        <v>-3.9791224382357E-2</v>
      </c>
    </row>
    <row r="14" spans="1:11" x14ac:dyDescent="0.3">
      <c r="A14" t="s">
        <v>14</v>
      </c>
      <c r="B14">
        <v>0.77962822749419602</v>
      </c>
      <c r="C14">
        <v>-6.3156302987953002E-3</v>
      </c>
    </row>
    <row r="15" spans="1:11" x14ac:dyDescent="0.3">
      <c r="A15" t="s">
        <v>15</v>
      </c>
      <c r="B15">
        <v>9.3695890123841394</v>
      </c>
      <c r="C15">
        <v>-7.5901382437199294E-2</v>
      </c>
    </row>
    <row r="16" spans="1:11" x14ac:dyDescent="0.3">
      <c r="A16" t="s">
        <v>16</v>
      </c>
      <c r="B16">
        <v>19.373877324164201</v>
      </c>
      <c r="C16">
        <v>-0.15694435157498901</v>
      </c>
    </row>
    <row r="17" spans="1:3" x14ac:dyDescent="0.3">
      <c r="A17" t="s">
        <v>17</v>
      </c>
      <c r="B17">
        <v>11.278611617033601</v>
      </c>
      <c r="C17">
        <v>9.1366036714483401E-2</v>
      </c>
    </row>
    <row r="18" spans="1:3" x14ac:dyDescent="0.3">
      <c r="A18" t="s">
        <v>18</v>
      </c>
      <c r="B18">
        <v>48.6226189221277</v>
      </c>
      <c r="C18">
        <v>0.39388323106047801</v>
      </c>
    </row>
    <row r="19" spans="1:3" x14ac:dyDescent="0.3">
      <c r="A19" t="s">
        <v>19</v>
      </c>
      <c r="B19">
        <v>28.2409476763595</v>
      </c>
      <c r="C19">
        <v>0.22877491927758201</v>
      </c>
    </row>
    <row r="20" spans="1:3" x14ac:dyDescent="0.3">
      <c r="A20" t="s">
        <v>20</v>
      </c>
      <c r="B20">
        <v>56.839739326007901</v>
      </c>
      <c r="C20">
        <v>0.46044866925451899</v>
      </c>
    </row>
    <row r="21" spans="1:3" x14ac:dyDescent="0.3">
      <c r="A21" t="s">
        <v>21</v>
      </c>
      <c r="B21">
        <v>24.571861362088299</v>
      </c>
      <c r="C21">
        <v>0.199052300370124</v>
      </c>
    </row>
    <row r="22" spans="1:3" x14ac:dyDescent="0.3">
      <c r="A22" t="s">
        <v>22</v>
      </c>
      <c r="B22">
        <v>99.183164749637299</v>
      </c>
      <c r="C22">
        <v>0.80346526502323001</v>
      </c>
    </row>
    <row r="23" spans="1:3" x14ac:dyDescent="0.3">
      <c r="A23" t="s">
        <v>23</v>
      </c>
      <c r="B23">
        <v>1.63102221747364</v>
      </c>
      <c r="C23">
        <v>-1.3212622338974399E-2</v>
      </c>
    </row>
    <row r="24" spans="1:3" x14ac:dyDescent="0.3">
      <c r="A24" t="s">
        <v>24</v>
      </c>
      <c r="B24">
        <v>18.010524277025699</v>
      </c>
      <c r="C24">
        <v>-0.14590006981503101</v>
      </c>
    </row>
    <row r="25" spans="1:3" x14ac:dyDescent="0.3">
      <c r="A25" t="s">
        <v>25</v>
      </c>
      <c r="B25">
        <v>0</v>
      </c>
      <c r="C25">
        <v>0</v>
      </c>
    </row>
    <row r="26" spans="1:3" x14ac:dyDescent="0.3">
      <c r="A26" t="s">
        <v>26</v>
      </c>
      <c r="B26">
        <v>1.0589781159369001</v>
      </c>
      <c r="C26">
        <v>-8.5785943080441095E-3</v>
      </c>
    </row>
    <row r="27" spans="1:3" x14ac:dyDescent="0.3">
      <c r="A27" t="s">
        <v>27</v>
      </c>
      <c r="B27">
        <v>3.1355929784207102</v>
      </c>
      <c r="C27">
        <v>2.5400883806956601E-2</v>
      </c>
    </row>
    <row r="28" spans="1:3" x14ac:dyDescent="0.3">
      <c r="A28" t="s">
        <v>28</v>
      </c>
      <c r="B28">
        <v>3.2430749276660902</v>
      </c>
      <c r="C28">
        <v>-2.62715760565298E-2</v>
      </c>
    </row>
    <row r="29" spans="1:3" x14ac:dyDescent="0.3">
      <c r="A29" t="s">
        <v>29</v>
      </c>
      <c r="B29">
        <v>1.92646162262335</v>
      </c>
      <c r="C29">
        <v>-1.56059246756775E-2</v>
      </c>
    </row>
    <row r="30" spans="1:3" x14ac:dyDescent="0.3">
      <c r="A30" t="s">
        <v>30</v>
      </c>
      <c r="B30">
        <v>8.0074699672231606</v>
      </c>
      <c r="C30">
        <v>6.4867097108877406E-2</v>
      </c>
    </row>
    <row r="31" spans="1:3" x14ac:dyDescent="0.3">
      <c r="A31" t="s">
        <v>31</v>
      </c>
      <c r="B31">
        <v>0.66790012185862302</v>
      </c>
      <c r="C31">
        <v>5.4105406877546502E-3</v>
      </c>
    </row>
    <row r="32" spans="1:3" x14ac:dyDescent="0.3">
      <c r="A32" t="s">
        <v>32</v>
      </c>
      <c r="B32">
        <v>0</v>
      </c>
      <c r="C32">
        <v>0</v>
      </c>
    </row>
    <row r="33" spans="1:3" x14ac:dyDescent="0.3">
      <c r="A33" t="s">
        <v>33</v>
      </c>
      <c r="B33">
        <v>11.844090730253599</v>
      </c>
      <c r="C33">
        <v>9.5946882936876393E-2</v>
      </c>
    </row>
    <row r="34" spans="1:3" x14ac:dyDescent="0.3">
      <c r="A34" t="s">
        <v>34</v>
      </c>
      <c r="B34">
        <v>0</v>
      </c>
      <c r="C34">
        <v>0</v>
      </c>
    </row>
    <row r="35" spans="1:3" x14ac:dyDescent="0.3">
      <c r="A35" t="s">
        <v>35</v>
      </c>
      <c r="B35">
        <v>0</v>
      </c>
      <c r="C35">
        <v>0</v>
      </c>
    </row>
    <row r="36" spans="1:3" x14ac:dyDescent="0.3">
      <c r="A36" t="s">
        <v>36</v>
      </c>
      <c r="B36">
        <v>0</v>
      </c>
      <c r="C36">
        <v>0</v>
      </c>
    </row>
    <row r="37" spans="1:3" x14ac:dyDescent="0.3">
      <c r="A37" t="s">
        <v>37</v>
      </c>
      <c r="B37">
        <v>3.8016603048175899</v>
      </c>
      <c r="C37">
        <v>-3.0796577343028601E-2</v>
      </c>
    </row>
    <row r="38" spans="1:3" x14ac:dyDescent="0.3">
      <c r="A38" t="s">
        <v>38</v>
      </c>
      <c r="B38">
        <v>30.070651107245901</v>
      </c>
      <c r="C38">
        <v>0.24359702296545999</v>
      </c>
    </row>
    <row r="39" spans="1:3" x14ac:dyDescent="0.3">
      <c r="A39" t="s">
        <v>39</v>
      </c>
      <c r="B39">
        <v>40.855654518349901</v>
      </c>
      <c r="C39">
        <v>0.33096442695839201</v>
      </c>
    </row>
    <row r="40" spans="1:3" x14ac:dyDescent="0.3">
      <c r="A40" t="s">
        <v>40</v>
      </c>
      <c r="B40">
        <v>25.6697198153072</v>
      </c>
      <c r="C40">
        <v>0.20794585740977101</v>
      </c>
    </row>
    <row r="41" spans="1:3" x14ac:dyDescent="0.3">
      <c r="A41" t="s">
        <v>41</v>
      </c>
      <c r="B41">
        <v>31.589369023023799</v>
      </c>
      <c r="C41">
        <v>0.25589988803108099</v>
      </c>
    </row>
    <row r="42" spans="1:3" x14ac:dyDescent="0.3">
      <c r="A42" t="s">
        <v>42</v>
      </c>
      <c r="B42">
        <v>32.507518029715797</v>
      </c>
      <c r="C42">
        <v>0.26333765064789999</v>
      </c>
    </row>
    <row r="43" spans="1:3" x14ac:dyDescent="0.3">
      <c r="A43" t="s">
        <v>43</v>
      </c>
      <c r="B43">
        <v>18.1612380714983</v>
      </c>
      <c r="C43">
        <v>0.14712097559197601</v>
      </c>
    </row>
    <row r="44" spans="1:3" x14ac:dyDescent="0.3">
      <c r="A44" t="s">
        <v>44</v>
      </c>
      <c r="B44">
        <v>20.804396585442198</v>
      </c>
      <c r="C44">
        <v>0.16853273494917201</v>
      </c>
    </row>
    <row r="45" spans="1:3" x14ac:dyDescent="0.3">
      <c r="A45" t="s">
        <v>45</v>
      </c>
      <c r="B45">
        <v>14.9683726629343</v>
      </c>
      <c r="C45">
        <v>0.121256137964028</v>
      </c>
    </row>
    <row r="46" spans="1:3" x14ac:dyDescent="0.3">
      <c r="A46" t="s">
        <v>46</v>
      </c>
      <c r="B46">
        <v>8.4555527906473404</v>
      </c>
      <c r="C46">
        <v>6.8496936763456306E-2</v>
      </c>
    </row>
    <row r="47" spans="1:3" x14ac:dyDescent="0.3">
      <c r="A47" t="s">
        <v>47</v>
      </c>
      <c r="B47">
        <v>11.0073486483703</v>
      </c>
      <c r="C47">
        <v>8.9168583411211505E-2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Sheet1</vt:lpstr>
      <vt:lpstr>Sheet2</vt:lpstr>
      <vt:lpstr>Ridge</vt:lpstr>
      <vt:lpstr>Lasso</vt:lpstr>
      <vt:lpstr>Sheet5</vt:lpstr>
      <vt:lpstr>Sheet5!GCN4_lassoRegression_aa_spacing</vt:lpstr>
      <vt:lpstr>Sheet5!GCN4_lassoRegression_spacingMat</vt:lpstr>
      <vt:lpstr>Sheet1!GCN4_regression_aa_spacing</vt:lpstr>
      <vt:lpstr>Ridge!GCN4_regression_spacingMat</vt:lpstr>
      <vt:lpstr>Lasso!GCN4_regression_spacingMat_1</vt:lpstr>
    </vt:vector>
  </TitlesOfParts>
  <Company>Butler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2020-11-17T16:38:41Z</dcterms:created>
  <dcterms:modified xsi:type="dcterms:W3CDTF">2020-11-17T19:48:05Z</dcterms:modified>
</cp:coreProperties>
</file>