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roper-app\database\imports_configurados\"/>
    </mc:Choice>
  </mc:AlternateContent>
  <xr:revisionPtr revIDLastSave="0" documentId="8_{D18A5E01-8E2B-4AC5-BCEF-D3B7E678E23A}" xr6:coauthVersionLast="47" xr6:coauthVersionMax="47" xr10:uidLastSave="{00000000-0000-0000-0000-000000000000}"/>
  <bookViews>
    <workbookView xWindow="-120" yWindow="-120" windowWidth="29040" windowHeight="15720" xr2:uid="{B8E097E8-1FC5-4870-9B71-1B2757CF0D1C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<sst xmlns="http://schemas.openxmlformats.org/spreadsheetml/2006/main" count="629" uniqueCount="34">
  <si>
    <t>PRAÇA</t>
  </si>
  <si>
    <t>CULTURA</t>
  </si>
  <si>
    <t>MOEDA</t>
  </si>
  <si>
    <t>PREÇO</t>
  </si>
  <si>
    <t>VENCIMENTO</t>
  </si>
  <si>
    <t>SELECIONE A PRAÇA DESEJADA</t>
  </si>
  <si>
    <t>REAIS R$</t>
  </si>
  <si>
    <t>SOJA</t>
  </si>
  <si>
    <t>AGUA BOA-MT</t>
  </si>
  <si>
    <t>RONDONOPOLIS-MT</t>
  </si>
  <si>
    <t>CAMPO NOVO PARECIS-MT</t>
  </si>
  <si>
    <t>SORRISO-MT</t>
  </si>
  <si>
    <t>JUARA-MT</t>
  </si>
  <si>
    <t>BRASNORTE-MT</t>
  </si>
  <si>
    <t>SINOP-MT</t>
  </si>
  <si>
    <t>QUERENCIA-MT</t>
  </si>
  <si>
    <t>PRIMAVERA DO LESTE-MT</t>
  </si>
  <si>
    <t>NOVA MUTUM-MT</t>
  </si>
  <si>
    <t>CANARANA-MT</t>
  </si>
  <si>
    <t>SÃO GABRIEL-MT</t>
  </si>
  <si>
    <t>DOURADOS-MS</t>
  </si>
  <si>
    <t>CRUZ ALTA-RS</t>
  </si>
  <si>
    <t>SANTA MARIA-RS</t>
  </si>
  <si>
    <t>VILHENA-RO</t>
  </si>
  <si>
    <t>CAMPO MOURAO-PR</t>
  </si>
  <si>
    <t>CASCAVEL-PR</t>
  </si>
  <si>
    <t>LUIS EDUARDO MAGALHAES-BA</t>
  </si>
  <si>
    <t>BARREIRAS-BA</t>
  </si>
  <si>
    <t>PARAGOMINAS-PA</t>
  </si>
  <si>
    <t>TAILÂNDIA-PA</t>
  </si>
  <si>
    <t>DOM ELISEU-PA</t>
  </si>
  <si>
    <t>RONDON DO PARÁ-PA</t>
  </si>
  <si>
    <t>AÇAILÂNDIA-MA</t>
  </si>
  <si>
    <t>DOLAR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</si>
</sst>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6" formatCode="_-[$R$-416]\ * #,##0.00_-;\-[$R$-416]\ * #,##0.00_-;_-[$R$-416]\ * &quot;-&quot;??_-;_-@_-"/>
    <numFmt numFmtId="167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 hidden="1"/>
    </xf>
    <xf numFmtId="0" fontId="2" fillId="0" borderId="0" xfId="0" applyFont="1" applyAlignment="1" applyProtection="1">
      <alignment horizontal="center" wrapText="1"/>
      <protection locked="0" hidden="1"/>
    </xf>
    <xf numFmtId="0" fontId="2" fillId="0" borderId="0" xfId="0" applyFont="1" applyAlignment="1" applyProtection="1">
      <alignment horizontal="center" vertical="center"/>
      <protection locked="0" hidden="1"/>
    </xf>
    <xf numFmtId="0" fontId="0" fillId="0" borderId="1" xfId="0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 hidden="1"/>
    </xf>
    <xf numFmtId="14" fontId="2" fillId="0" borderId="0" xfId="1" applyNumberFormat="1" applyFont="1" applyFill="1" applyBorder="1" applyAlignment="1" applyProtection="1">
      <alignment horizontal="center" vertical="center"/>
      <protection locked="0" hidden="1"/>
    </xf>
    <xf numFmtId="167" fontId="0" fillId="0" borderId="0" xfId="0" applyNumberFormat="1" applyAlignment="1" applyProtection="1">
      <alignment vertical="center"/>
      <protection locked="0" hidden="1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</cellXfs>
  <cellStyles count="2">
    <cellStyle name="Moeda" xfId="1" builtinId="4"/>
    <cellStyle name="Normal" xfId="0" builtinId="0"/>
  </cellStyles>
  <dxfs count="1"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10\Documents\Documentos\Acesso%20Pastas\2025%20-%20Dados\Barter\PRE&#199;OS%20GR&#195;OS%20-%20CALCULADOR%20PARA%20SIMULADOR%20-%2009.04.25.xlsx" TargetMode="External"/><Relationship Id="rId1" Type="http://schemas.openxmlformats.org/officeDocument/2006/relationships/externalLinkPath" Target="/Users/w10/Documents/Documentos/Acesso%20Pastas/2025%20-%20Dados/Barter/PRE&#199;OS%20GR&#195;OS%20-%20CALCULADOR%20PARA%20SIMULADOR%20-%2009.04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JA25"/>
      <sheetName val="SOJA26"/>
      <sheetName val="PREÇOS"/>
      <sheetName val="GRAO"/>
      <sheetName val="Soja COMPAR. SAFRA 25-26"/>
    </sheetNames>
    <sheetDataSet>
      <sheetData sheetId="0" refreshError="1">
        <row r="9">
          <cell r="O9">
            <v>101.5365</v>
          </cell>
          <cell r="P9">
            <v>17.416209262435675</v>
          </cell>
        </row>
        <row r="10">
          <cell r="O10">
            <v>106.938</v>
          </cell>
          <cell r="P10">
            <v>18.34271012006861</v>
          </cell>
        </row>
        <row r="12">
          <cell r="O12">
            <v>106.38225</v>
          </cell>
          <cell r="P12">
            <v>18.247384219554029</v>
          </cell>
        </row>
        <row r="13">
          <cell r="O13">
            <v>111.00375</v>
          </cell>
          <cell r="P13">
            <v>19.040094339622641</v>
          </cell>
        </row>
        <row r="15">
          <cell r="O15">
            <v>99.605999999999995</v>
          </cell>
          <cell r="P15">
            <v>17.085077186963979</v>
          </cell>
        </row>
        <row r="16">
          <cell r="O16">
            <v>104.54925</v>
          </cell>
          <cell r="P16">
            <v>17.932975986277871</v>
          </cell>
        </row>
        <row r="18">
          <cell r="O18">
            <v>98.640749999999997</v>
          </cell>
          <cell r="P18">
            <v>16.919511149228128</v>
          </cell>
        </row>
        <row r="19">
          <cell r="O19">
            <v>104.3445</v>
          </cell>
          <cell r="P19">
            <v>17.897855917667236</v>
          </cell>
        </row>
        <row r="21">
          <cell r="O21">
            <v>97.421999999999997</v>
          </cell>
          <cell r="P21">
            <v>16.710463121783878</v>
          </cell>
        </row>
        <row r="22">
          <cell r="O22">
            <v>103.74000000000001</v>
          </cell>
          <cell r="P22">
            <v>17.794168096054889</v>
          </cell>
        </row>
        <row r="24">
          <cell r="O24">
            <v>97.519499999999994</v>
          </cell>
          <cell r="P24">
            <v>16.727186963979417</v>
          </cell>
        </row>
        <row r="25">
          <cell r="O25">
            <v>103.83750000000001</v>
          </cell>
          <cell r="P25">
            <v>17.810891938250428</v>
          </cell>
        </row>
        <row r="27">
          <cell r="O27">
            <v>97.617000000000004</v>
          </cell>
          <cell r="P27">
            <v>16.743910806174959</v>
          </cell>
        </row>
        <row r="28">
          <cell r="O28">
            <v>104.0325</v>
          </cell>
          <cell r="P28">
            <v>17.84433962264151</v>
          </cell>
        </row>
        <row r="30">
          <cell r="P30">
            <v>16.782375643224697</v>
          </cell>
        </row>
        <row r="31">
          <cell r="O31">
            <v>104.44200000000001</v>
          </cell>
          <cell r="P31">
            <v>17.914579759862779</v>
          </cell>
        </row>
        <row r="33">
          <cell r="O33">
            <v>103.67175</v>
          </cell>
          <cell r="P33">
            <v>17.78246140651801</v>
          </cell>
        </row>
        <row r="34">
          <cell r="O34">
            <v>109.28775</v>
          </cell>
          <cell r="P34">
            <v>18.745754716981132</v>
          </cell>
        </row>
        <row r="36">
          <cell r="O36">
            <v>102.5115</v>
          </cell>
          <cell r="P36">
            <v>17.583447684391082</v>
          </cell>
        </row>
        <row r="37">
          <cell r="O37">
            <v>105.89475</v>
          </cell>
          <cell r="P37">
            <v>18.163765008576327</v>
          </cell>
        </row>
        <row r="39">
          <cell r="O39">
            <v>100.08375000000001</v>
          </cell>
          <cell r="P39">
            <v>17.167024013722127</v>
          </cell>
        </row>
        <row r="40">
          <cell r="O40">
            <v>102.98925</v>
          </cell>
          <cell r="P40">
            <v>17.665394511149227</v>
          </cell>
        </row>
        <row r="43">
          <cell r="O43">
            <v>114.62100000000001</v>
          </cell>
          <cell r="P43">
            <v>18.193809523809524</v>
          </cell>
        </row>
        <row r="44">
          <cell r="O44">
            <v>116.56125</v>
          </cell>
          <cell r="P44">
            <v>18.501785714285713</v>
          </cell>
        </row>
        <row r="46">
          <cell r="O46">
            <v>116.07374999999999</v>
          </cell>
          <cell r="P46">
            <v>18.424404761904761</v>
          </cell>
        </row>
        <row r="47">
          <cell r="O47">
            <v>119.46675</v>
          </cell>
          <cell r="P47">
            <v>18.962976190476191</v>
          </cell>
        </row>
        <row r="50">
          <cell r="O50">
            <v>123.9615</v>
          </cell>
          <cell r="P50">
            <v>19.67642857142857</v>
          </cell>
        </row>
        <row r="51">
          <cell r="O51">
            <v>127.46174999999999</v>
          </cell>
          <cell r="P51">
            <v>20.23202380952381</v>
          </cell>
        </row>
        <row r="53">
          <cell r="O53">
            <v>124.8</v>
          </cell>
          <cell r="P53">
            <v>19.80952380952381</v>
          </cell>
        </row>
        <row r="54">
          <cell r="O54">
            <v>128.21250000000001</v>
          </cell>
          <cell r="P54">
            <v>20.351190476190478</v>
          </cell>
        </row>
        <row r="57">
          <cell r="O57">
            <v>111.15</v>
          </cell>
          <cell r="P57">
            <v>17.642857142857142</v>
          </cell>
        </row>
        <row r="58">
          <cell r="O58">
            <v>113.1</v>
          </cell>
          <cell r="P58">
            <v>17.952380952380956</v>
          </cell>
        </row>
        <row r="61">
          <cell r="O61">
            <v>123.05475</v>
          </cell>
          <cell r="P61">
            <v>19.532499999999999</v>
          </cell>
        </row>
        <row r="62">
          <cell r="O62">
            <v>127.72499999999999</v>
          </cell>
          <cell r="P62">
            <v>19.532499999999999</v>
          </cell>
        </row>
        <row r="64">
          <cell r="O64">
            <v>123.5715</v>
          </cell>
          <cell r="P64">
            <v>19.61452380952381</v>
          </cell>
        </row>
        <row r="65">
          <cell r="O65">
            <v>128.21250000000001</v>
          </cell>
          <cell r="P65">
            <v>20.351190476190478</v>
          </cell>
        </row>
        <row r="68">
          <cell r="O68">
            <v>110.175</v>
          </cell>
          <cell r="P68">
            <v>17.488095238095237</v>
          </cell>
        </row>
        <row r="69">
          <cell r="P69">
            <v>18.107142857142858</v>
          </cell>
        </row>
        <row r="71">
          <cell r="O71">
            <v>110.175</v>
          </cell>
          <cell r="P71">
            <v>17.488095238095237</v>
          </cell>
        </row>
        <row r="72">
          <cell r="O72">
            <v>114.075</v>
          </cell>
          <cell r="P72">
            <v>18.107142857142858</v>
          </cell>
        </row>
        <row r="75">
          <cell r="O75">
            <v>111.6375</v>
          </cell>
          <cell r="P75">
            <v>17.720238095238095</v>
          </cell>
        </row>
        <row r="76">
          <cell r="O76">
            <v>112.6125</v>
          </cell>
          <cell r="P76">
            <v>17.875</v>
          </cell>
        </row>
        <row r="79">
          <cell r="O79">
            <v>112.6125</v>
          </cell>
          <cell r="P79">
            <v>17.875</v>
          </cell>
        </row>
        <row r="80">
          <cell r="O80">
            <v>113.58750000000001</v>
          </cell>
          <cell r="P80">
            <v>18.029761904761905</v>
          </cell>
        </row>
        <row r="83">
          <cell r="O83">
            <v>110.175</v>
          </cell>
          <cell r="P83">
            <v>17.488095238095237</v>
          </cell>
        </row>
        <row r="84">
          <cell r="O84">
            <v>111.15</v>
          </cell>
          <cell r="P84">
            <v>17.642857142857142</v>
          </cell>
        </row>
        <row r="87">
          <cell r="O87">
            <v>109.6875</v>
          </cell>
          <cell r="P87">
            <v>17.410714285714285</v>
          </cell>
        </row>
        <row r="88">
          <cell r="O88">
            <v>110.66249999999999</v>
          </cell>
          <cell r="P88">
            <v>17.56547619047619</v>
          </cell>
        </row>
        <row r="91">
          <cell r="O91">
            <v>108.71250000000001</v>
          </cell>
          <cell r="P91">
            <v>17.255952380952383</v>
          </cell>
        </row>
        <row r="92">
          <cell r="O92">
            <v>109.6875</v>
          </cell>
          <cell r="P92">
            <v>17.410714285714285</v>
          </cell>
        </row>
      </sheetData>
      <sheetData sheetId="1" refreshError="1">
        <row r="9">
          <cell r="O9">
            <v>107.3475</v>
          </cell>
          <cell r="P9">
            <v>17.039285714285711</v>
          </cell>
        </row>
        <row r="10">
          <cell r="O10">
            <v>108.32249999999999</v>
          </cell>
          <cell r="P10">
            <v>14.926858134920636</v>
          </cell>
        </row>
        <row r="12">
          <cell r="O12">
            <v>111.21825</v>
          </cell>
          <cell r="P12">
            <v>17.653690476190473</v>
          </cell>
        </row>
        <row r="13">
          <cell r="O13">
            <v>112.19324999999999</v>
          </cell>
          <cell r="P13">
            <v>15.460248115079366</v>
          </cell>
        </row>
        <row r="15">
          <cell r="O15">
            <v>106.38225</v>
          </cell>
          <cell r="P15">
            <v>16.88607142857143</v>
          </cell>
        </row>
        <row r="16">
          <cell r="O16">
            <v>107.3475</v>
          </cell>
          <cell r="P16">
            <v>14.792502976190475</v>
          </cell>
        </row>
        <row r="18">
          <cell r="O18">
            <v>106.27500000000001</v>
          </cell>
          <cell r="P18">
            <v>16.869047619047617</v>
          </cell>
        </row>
        <row r="19">
          <cell r="O19">
            <v>107.29875</v>
          </cell>
          <cell r="P19">
            <v>14.785785218253968</v>
          </cell>
        </row>
        <row r="21">
          <cell r="O21">
            <v>104.83199999999999</v>
          </cell>
          <cell r="P21">
            <v>16.64</v>
          </cell>
        </row>
        <row r="22">
          <cell r="O22">
            <v>106.77225</v>
          </cell>
          <cell r="P22">
            <v>14.713233432539683</v>
          </cell>
        </row>
        <row r="24">
          <cell r="O24">
            <v>104.9295</v>
          </cell>
          <cell r="P24">
            <v>16.65547619047619</v>
          </cell>
        </row>
        <row r="25">
          <cell r="O25">
            <v>106.86975</v>
          </cell>
          <cell r="P25">
            <v>14.726668948412698</v>
          </cell>
        </row>
        <row r="27">
          <cell r="O27">
            <v>106.18724999999999</v>
          </cell>
          <cell r="P27">
            <v>16.855119047619048</v>
          </cell>
        </row>
        <row r="28">
          <cell r="O28">
            <v>107.05499999999999</v>
          </cell>
          <cell r="P28">
            <v>14.752196428571427</v>
          </cell>
        </row>
        <row r="30">
          <cell r="O30">
            <v>107.3475</v>
          </cell>
          <cell r="P30">
            <v>17.039285714285711</v>
          </cell>
        </row>
        <row r="31">
          <cell r="O31">
            <v>108.32249999999999</v>
          </cell>
          <cell r="P31">
            <v>14.926858134920636</v>
          </cell>
        </row>
        <row r="33">
          <cell r="P33">
            <v>17.500476190476192</v>
          </cell>
        </row>
        <row r="34">
          <cell r="P34">
            <v>15.325892956349204</v>
          </cell>
        </row>
        <row r="36">
          <cell r="O36">
            <v>107.83499999999999</v>
          </cell>
          <cell r="P36">
            <v>17.116666666666664</v>
          </cell>
        </row>
        <row r="37">
          <cell r="O37">
            <v>108.80025000000001</v>
          </cell>
          <cell r="P37">
            <v>14.992692162698415</v>
          </cell>
        </row>
        <row r="39">
          <cell r="O39">
            <v>106.38225</v>
          </cell>
          <cell r="P39">
            <v>16.88607142857143</v>
          </cell>
        </row>
        <row r="40">
          <cell r="O40">
            <v>106.86975</v>
          </cell>
          <cell r="P40">
            <v>14.726668948412698</v>
          </cell>
        </row>
        <row r="43">
          <cell r="O43">
            <v>117.47775</v>
          </cell>
          <cell r="P43">
            <v>18.647261904761905</v>
          </cell>
        </row>
        <row r="44">
          <cell r="O44">
            <v>119.41800000000001</v>
          </cell>
          <cell r="P44">
            <v>16.455819841269843</v>
          </cell>
        </row>
        <row r="46">
          <cell r="O46">
            <v>120.38325</v>
          </cell>
          <cell r="P46">
            <v>19.108452380952382</v>
          </cell>
        </row>
        <row r="47">
          <cell r="O47">
            <v>122.31375</v>
          </cell>
          <cell r="P47">
            <v>16.854854662698415</v>
          </cell>
        </row>
        <row r="50">
          <cell r="O50">
            <v>127.72499999999999</v>
          </cell>
          <cell r="P50">
            <v>20.273809523809526</v>
          </cell>
        </row>
        <row r="51">
          <cell r="O51">
            <v>128.69999999999999</v>
          </cell>
          <cell r="P51">
            <v>17.734880952380951</v>
          </cell>
        </row>
        <row r="53">
          <cell r="O53">
            <v>129.1875</v>
          </cell>
          <cell r="P53">
            <v>20.50595238095238</v>
          </cell>
        </row>
        <row r="54">
          <cell r="O54">
            <v>129.67500000000001</v>
          </cell>
          <cell r="P54">
            <v>17.86923611111111</v>
          </cell>
        </row>
        <row r="57">
          <cell r="O57">
            <v>109.6875</v>
          </cell>
          <cell r="P57">
            <v>17.410714285714285</v>
          </cell>
        </row>
        <row r="58">
          <cell r="O58">
            <v>110.175</v>
          </cell>
          <cell r="P58">
            <v>15.182132936507937</v>
          </cell>
        </row>
        <row r="62">
          <cell r="O62">
            <v>125.77500000000001</v>
          </cell>
          <cell r="P62">
            <v>19.964285714285715</v>
          </cell>
        </row>
        <row r="63">
          <cell r="O63">
            <v>126.75</v>
          </cell>
          <cell r="P63">
            <v>17.466170634920637</v>
          </cell>
        </row>
        <row r="65">
          <cell r="O65">
            <v>126.2625</v>
          </cell>
          <cell r="P65">
            <v>20.041666666666668</v>
          </cell>
        </row>
        <row r="66">
          <cell r="O66">
            <v>127.2375</v>
          </cell>
          <cell r="P66">
            <v>17.533348214285716</v>
          </cell>
        </row>
        <row r="70">
          <cell r="O70">
            <v>117</v>
          </cell>
          <cell r="P70">
            <v>18.571428571428573</v>
          </cell>
        </row>
        <row r="71">
          <cell r="O71">
            <v>117.97499999999999</v>
          </cell>
          <cell r="P71">
            <v>16.256974206349206</v>
          </cell>
        </row>
        <row r="73">
          <cell r="O73">
            <v>117</v>
          </cell>
          <cell r="P73">
            <v>18.571428571428573</v>
          </cell>
        </row>
        <row r="74">
          <cell r="O74">
            <v>117.97499999999999</v>
          </cell>
          <cell r="P74">
            <v>16.256974206349206</v>
          </cell>
        </row>
        <row r="78">
          <cell r="O78">
            <v>116.5125</v>
          </cell>
          <cell r="P78">
            <v>18.49404761904762</v>
          </cell>
        </row>
        <row r="79">
          <cell r="O79">
            <v>117.4875</v>
          </cell>
          <cell r="P79">
            <v>16.189796626984126</v>
          </cell>
        </row>
        <row r="82">
          <cell r="O82">
            <v>118.46250000000001</v>
          </cell>
          <cell r="P82">
            <v>18.803571428571427</v>
          </cell>
        </row>
        <row r="83">
          <cell r="O83">
            <v>119.4375</v>
          </cell>
          <cell r="P83">
            <v>16.458506944444444</v>
          </cell>
        </row>
        <row r="86">
          <cell r="O86">
            <v>115.53749999999999</v>
          </cell>
          <cell r="P86">
            <v>18.339285714285715</v>
          </cell>
        </row>
        <row r="87">
          <cell r="O87">
            <v>116.5125</v>
          </cell>
          <cell r="P87">
            <v>16.055441468253967</v>
          </cell>
        </row>
        <row r="90">
          <cell r="O90">
            <v>114.5625</v>
          </cell>
          <cell r="P90">
            <v>18.18452380952381</v>
          </cell>
        </row>
        <row r="91">
          <cell r="O91">
            <v>115.53749999999999</v>
          </cell>
          <cell r="P91">
            <v>15.92108630952381</v>
          </cell>
        </row>
        <row r="94">
          <cell r="O94">
            <v>113.58750000000001</v>
          </cell>
          <cell r="P94">
            <v>18.029761904761905</v>
          </cell>
        </row>
        <row r="95">
          <cell r="O95">
            <v>114.5625</v>
          </cell>
          <cell r="P95">
            <v>15.786731150793653</v>
          </cell>
        </row>
      </sheetData>
      <sheetData sheetId="2" refreshError="1">
        <row r="19">
          <cell r="C19">
            <v>97.841249999999988</v>
          </cell>
        </row>
        <row r="20">
          <cell r="E20">
            <v>110.253</v>
          </cell>
          <cell r="F20">
            <v>111.21825</v>
          </cell>
        </row>
        <row r="30">
          <cell r="D30">
            <v>114.075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6F5F-0F85-455C-97FC-9BA49F35F603}">
  <dimension ref="A1:G303"/>
  <sheetViews>
    <sheetView tabSelected="1" workbookViewId="0">
      <selection activeCell="E10" sqref="E10"/>
    </sheetView>
  </sheetViews>
  <sheetFormatPr defaultRowHeight="15" x14ac:dyDescent="0.25"/>
  <cols>
    <col min="1" max="7" width="33.140625" customWidth="1"/>
  </cols>
  <sheetData>
    <row r="1" spans="1:7" x14ac:dyDescent="0.25">
      <c r="A1" s="3" t="s">
        <v>0</v>
      </c>
      <c r="B1" s="3" t="s">
        <v>3</v>
      </c>
      <c r="C1" s="3" t="s">
        <v>4</v>
      </c>
      <c r="D1" s="3" t="s">
        <v>2</v>
      </c>
      <c r="E1" s="3" t="s">
        <v>1</v>
      </c>
      <c r="F1" s="2"/>
      <c r="G1" s="2"/>
    </row>
    <row r="2" spans="1:7" x14ac:dyDescent="0.25">
      <c r="A2" s="4" t="s">
        <v>5</v>
      </c>
      <c r="B2" s="5">
        <v>0</v>
      </c>
      <c r="C2" s="6">
        <v>45807</v>
      </c>
      <c r="D2" s="7" t="s">
        <v>6</v>
      </c>
      <c r="E2" s="7" t="s">
        <v>7</v>
      </c>
      <c r="F2" s="2"/>
      <c r="G2" s="2"/>
    </row>
    <row r="3" spans="1:7" x14ac:dyDescent="0.25">
      <c r="A3" s="4" t="s">
        <v>8</v>
      </c>
      <c r="B3" s="5">
        <f>[1]SOJA25!$O$9</f>
        <v>101.5365</v>
      </c>
      <c r="C3" s="6">
        <v>45807</v>
      </c>
      <c r="D3" s="7" t="s">
        <v>6</v>
      </c>
      <c r="E3" s="7" t="s">
        <v>7</v>
      </c>
      <c r="F3" s="2"/>
      <c r="G3" s="2"/>
    </row>
    <row r="4" spans="1:7" x14ac:dyDescent="0.25">
      <c r="A4" s="4" t="s">
        <v>9</v>
      </c>
      <c r="B4" s="5">
        <f>[1]SOJA25!$O$12</f>
        <v>106.38225</v>
      </c>
      <c r="C4" s="6">
        <v>45807</v>
      </c>
      <c r="D4" s="7" t="s">
        <v>6</v>
      </c>
      <c r="E4" s="7" t="s">
        <v>7</v>
      </c>
      <c r="F4" s="8"/>
      <c r="G4" s="8"/>
    </row>
    <row r="5" spans="1:7" x14ac:dyDescent="0.25">
      <c r="A5" s="4" t="s">
        <v>10</v>
      </c>
      <c r="B5" s="5">
        <f>[1]SOJA25!$O$15</f>
        <v>99.605999999999995</v>
      </c>
      <c r="C5" s="6">
        <v>45807</v>
      </c>
      <c r="D5" s="7" t="s">
        <v>6</v>
      </c>
      <c r="E5" s="7" t="s">
        <v>7</v>
      </c>
      <c r="F5" s="8"/>
      <c r="G5" s="8"/>
    </row>
    <row r="6" spans="1:7" x14ac:dyDescent="0.25">
      <c r="A6" s="4" t="s">
        <v>11</v>
      </c>
      <c r="B6" s="5">
        <f>[1]SOJA25!$O$18</f>
        <v>98.640749999999997</v>
      </c>
      <c r="C6" s="6">
        <v>45807</v>
      </c>
      <c r="D6" s="7" t="s">
        <v>6</v>
      </c>
      <c r="E6" s="7" t="s">
        <v>7</v>
      </c>
      <c r="F6" s="9"/>
      <c r="G6" s="9"/>
    </row>
    <row r="7" spans="1:7" x14ac:dyDescent="0.25">
      <c r="A7" s="4" t="s">
        <v>12</v>
      </c>
      <c r="B7" s="5">
        <f>[1]SOJA25!$O$21</f>
        <v>97.421999999999997</v>
      </c>
      <c r="C7" s="6">
        <v>45807</v>
      </c>
      <c r="D7" s="7" t="s">
        <v>6</v>
      </c>
      <c r="E7" s="7" t="s">
        <v>7</v>
      </c>
      <c r="F7" s="10"/>
      <c r="G7" s="10"/>
    </row>
    <row r="8" spans="1:7" x14ac:dyDescent="0.25">
      <c r="A8" s="4" t="s">
        <v>13</v>
      </c>
      <c r="B8" s="5">
        <f>[1]SOJA25!$O$24</f>
        <v>97.519499999999994</v>
      </c>
      <c r="C8" s="6">
        <v>45807</v>
      </c>
      <c r="D8" s="7" t="s">
        <v>6</v>
      </c>
      <c r="E8" s="7" t="s">
        <v>7</v>
      </c>
      <c r="F8" s="10"/>
      <c r="G8" s="10"/>
    </row>
    <row r="9" spans="1:7" x14ac:dyDescent="0.25">
      <c r="A9" s="4" t="s">
        <v>14</v>
      </c>
      <c r="B9" s="5">
        <f>[1]SOJA25!$O$27</f>
        <v>97.617000000000004</v>
      </c>
      <c r="C9" s="6">
        <v>45807</v>
      </c>
      <c r="D9" s="7" t="s">
        <v>6</v>
      </c>
      <c r="E9" s="7" t="s">
        <v>7</v>
      </c>
      <c r="F9" s="10"/>
      <c r="G9" s="10"/>
    </row>
    <row r="10" spans="1:7" x14ac:dyDescent="0.25">
      <c r="A10" s="4" t="s">
        <v>15</v>
      </c>
      <c r="B10" s="5">
        <f>[1]PREÇOS!$C$19</f>
        <v>97.841249999999988</v>
      </c>
      <c r="C10" s="6">
        <v>45807</v>
      </c>
      <c r="D10" s="7" t="s">
        <v>6</v>
      </c>
      <c r="E10" s="7" t="s">
        <v>7</v>
      </c>
      <c r="F10" s="10"/>
      <c r="G10" s="10"/>
    </row>
    <row r="11" spans="1:7" x14ac:dyDescent="0.25">
      <c r="A11" s="4" t="s">
        <v>16</v>
      </c>
      <c r="B11" s="5">
        <f>[1]SOJA25!$O$33</f>
        <v>103.67175</v>
      </c>
      <c r="C11" s="6">
        <v>45807</v>
      </c>
      <c r="D11" s="7" t="s">
        <v>6</v>
      </c>
      <c r="E11" s="7" t="s">
        <v>7</v>
      </c>
      <c r="F11" s="10"/>
      <c r="G11" s="10"/>
    </row>
    <row r="12" spans="1:7" x14ac:dyDescent="0.25">
      <c r="A12" s="4" t="s">
        <v>17</v>
      </c>
      <c r="B12" s="5">
        <f>[1]SOJA25!$O$36</f>
        <v>102.5115</v>
      </c>
      <c r="C12" s="6">
        <v>45807</v>
      </c>
      <c r="D12" s="7" t="s">
        <v>6</v>
      </c>
      <c r="E12" s="7" t="s">
        <v>7</v>
      </c>
      <c r="F12" s="10"/>
      <c r="G12" s="10"/>
    </row>
    <row r="13" spans="1:7" x14ac:dyDescent="0.25">
      <c r="A13" s="4" t="s">
        <v>18</v>
      </c>
      <c r="B13" s="5">
        <f>[1]SOJA25!$O$39</f>
        <v>100.08375000000001</v>
      </c>
      <c r="C13" s="6">
        <v>45807</v>
      </c>
      <c r="D13" s="7" t="s">
        <v>6</v>
      </c>
      <c r="E13" s="7" t="s">
        <v>7</v>
      </c>
      <c r="F13" s="10"/>
      <c r="G13" s="10"/>
    </row>
    <row r="14" spans="1:7" x14ac:dyDescent="0.25">
      <c r="A14" s="4" t="s">
        <v>19</v>
      </c>
      <c r="B14" s="5">
        <f>[1]SOJA25!$O$43</f>
        <v>114.62100000000001</v>
      </c>
      <c r="C14" s="6">
        <v>45807</v>
      </c>
      <c r="D14" s="7" t="s">
        <v>6</v>
      </c>
      <c r="E14" s="7" t="s">
        <v>7</v>
      </c>
      <c r="F14" s="10"/>
      <c r="G14" s="10"/>
    </row>
    <row r="15" spans="1:7" x14ac:dyDescent="0.25">
      <c r="A15" s="4" t="s">
        <v>20</v>
      </c>
      <c r="B15" s="5">
        <f>[1]SOJA25!$O$46</f>
        <v>116.07374999999999</v>
      </c>
      <c r="C15" s="6">
        <v>45807</v>
      </c>
      <c r="D15" s="7" t="s">
        <v>6</v>
      </c>
      <c r="E15" s="7" t="s">
        <v>7</v>
      </c>
      <c r="F15" s="10"/>
      <c r="G15" s="10"/>
    </row>
    <row r="16" spans="1:7" x14ac:dyDescent="0.25">
      <c r="A16" s="4" t="s">
        <v>21</v>
      </c>
      <c r="B16" s="5">
        <f>[1]SOJA25!$O$50</f>
        <v>123.9615</v>
      </c>
      <c r="C16" s="6">
        <v>45807</v>
      </c>
      <c r="D16" s="7" t="s">
        <v>6</v>
      </c>
      <c r="E16" s="7" t="s">
        <v>7</v>
      </c>
      <c r="F16" s="10"/>
      <c r="G16" s="10"/>
    </row>
    <row r="17" spans="1:7" x14ac:dyDescent="0.25">
      <c r="A17" s="4" t="s">
        <v>22</v>
      </c>
      <c r="B17" s="5">
        <f>[1]SOJA25!$O$53</f>
        <v>124.8</v>
      </c>
      <c r="C17" s="6">
        <v>45807</v>
      </c>
      <c r="D17" s="7" t="s">
        <v>6</v>
      </c>
      <c r="E17" s="7" t="s">
        <v>7</v>
      </c>
      <c r="F17" s="10"/>
      <c r="G17" s="10"/>
    </row>
    <row r="18" spans="1:7" x14ac:dyDescent="0.25">
      <c r="A18" s="4" t="s">
        <v>23</v>
      </c>
      <c r="B18" s="5">
        <f>[1]SOJA25!$O$57</f>
        <v>111.15</v>
      </c>
      <c r="C18" s="6">
        <v>45807</v>
      </c>
      <c r="D18" s="7" t="s">
        <v>6</v>
      </c>
      <c r="E18" s="7" t="s">
        <v>7</v>
      </c>
      <c r="F18" s="10"/>
      <c r="G18" s="10"/>
    </row>
    <row r="19" spans="1:7" x14ac:dyDescent="0.25">
      <c r="A19" s="4" t="s">
        <v>24</v>
      </c>
      <c r="B19" s="5">
        <f>[1]SOJA25!$O$61</f>
        <v>123.05475</v>
      </c>
      <c r="C19" s="6">
        <v>45807</v>
      </c>
      <c r="D19" s="7" t="s">
        <v>6</v>
      </c>
      <c r="E19" s="7" t="s">
        <v>7</v>
      </c>
      <c r="F19" s="10"/>
      <c r="G19" s="10"/>
    </row>
    <row r="20" spans="1:7" x14ac:dyDescent="0.25">
      <c r="A20" s="4" t="s">
        <v>25</v>
      </c>
      <c r="B20" s="5">
        <f>[1]SOJA25!$O$64</f>
        <v>123.5715</v>
      </c>
      <c r="C20" s="6">
        <v>45807</v>
      </c>
      <c r="D20" s="7" t="s">
        <v>6</v>
      </c>
      <c r="E20" s="7" t="s">
        <v>7</v>
      </c>
      <c r="F20" s="10"/>
      <c r="G20" s="10"/>
    </row>
    <row r="21" spans="1:7" x14ac:dyDescent="0.25">
      <c r="A21" s="4" t="s">
        <v>26</v>
      </c>
      <c r="B21" s="5">
        <f>[1]SOJA25!$O$68</f>
        <v>110.175</v>
      </c>
      <c r="C21" s="6">
        <v>45807</v>
      </c>
      <c r="D21" s="7" t="s">
        <v>6</v>
      </c>
      <c r="E21" s="7" t="s">
        <v>7</v>
      </c>
      <c r="F21" s="10"/>
      <c r="G21" s="10"/>
    </row>
    <row r="22" spans="1:7" x14ac:dyDescent="0.25">
      <c r="A22" s="4" t="s">
        <v>27</v>
      </c>
      <c r="B22" s="5">
        <f>[1]SOJA25!$O$71</f>
        <v>110.175</v>
      </c>
      <c r="C22" s="6">
        <v>45807</v>
      </c>
      <c r="D22" s="7" t="s">
        <v>6</v>
      </c>
      <c r="E22" s="7" t="s">
        <v>7</v>
      </c>
      <c r="F22" s="10"/>
      <c r="G22" s="10"/>
    </row>
    <row r="23" spans="1:7" x14ac:dyDescent="0.25">
      <c r="A23" s="4" t="s">
        <v>28</v>
      </c>
      <c r="B23" s="5">
        <f>[1]SOJA25!$O$75</f>
        <v>111.6375</v>
      </c>
      <c r="C23" s="6">
        <v>45807</v>
      </c>
      <c r="D23" s="7" t="s">
        <v>6</v>
      </c>
      <c r="E23" s="7" t="s">
        <v>7</v>
      </c>
      <c r="F23" s="10"/>
      <c r="G23" s="10"/>
    </row>
    <row r="24" spans="1:7" x14ac:dyDescent="0.25">
      <c r="A24" s="4" t="s">
        <v>29</v>
      </c>
      <c r="B24" s="5">
        <f>[1]SOJA25!$O$79</f>
        <v>112.6125</v>
      </c>
      <c r="C24" s="6">
        <v>45807</v>
      </c>
      <c r="D24" s="7" t="s">
        <v>6</v>
      </c>
      <c r="E24" s="7" t="s">
        <v>7</v>
      </c>
      <c r="F24" s="10"/>
      <c r="G24" s="10"/>
    </row>
    <row r="25" spans="1:7" x14ac:dyDescent="0.25">
      <c r="A25" s="4" t="s">
        <v>30</v>
      </c>
      <c r="B25" s="5">
        <f>[1]SOJA25!$O$83</f>
        <v>110.175</v>
      </c>
      <c r="C25" s="6">
        <v>45807</v>
      </c>
      <c r="D25" s="7" t="s">
        <v>6</v>
      </c>
      <c r="E25" s="7" t="s">
        <v>7</v>
      </c>
      <c r="F25" s="10"/>
      <c r="G25" s="10"/>
    </row>
    <row r="26" spans="1:7" x14ac:dyDescent="0.25">
      <c r="A26" s="4" t="s">
        <v>31</v>
      </c>
      <c r="B26" s="5">
        <f>[1]SOJA25!$O$87</f>
        <v>109.6875</v>
      </c>
      <c r="C26" s="6">
        <v>45807</v>
      </c>
      <c r="D26" s="7" t="s">
        <v>6</v>
      </c>
      <c r="E26" s="7" t="s">
        <v>7</v>
      </c>
      <c r="F26" s="10"/>
      <c r="G26" s="10"/>
    </row>
    <row r="27" spans="1:7" x14ac:dyDescent="0.25">
      <c r="A27" s="4" t="s">
        <v>32</v>
      </c>
      <c r="B27" s="5">
        <f>[1]SOJA25!$O$91</f>
        <v>108.71250000000001</v>
      </c>
      <c r="C27" s="6">
        <v>45807</v>
      </c>
      <c r="D27" s="7" t="s">
        <v>6</v>
      </c>
      <c r="E27" s="7" t="s">
        <v>7</v>
      </c>
      <c r="F27" s="10"/>
      <c r="G27" s="10"/>
    </row>
    <row r="28" spans="1:7" x14ac:dyDescent="0.25">
      <c r="A28" s="4" t="s">
        <v>5</v>
      </c>
      <c r="B28" s="5">
        <v>0</v>
      </c>
      <c r="C28" s="6">
        <v>45838</v>
      </c>
      <c r="D28" s="7" t="s">
        <v>6</v>
      </c>
      <c r="E28" s="7" t="s">
        <v>7</v>
      </c>
      <c r="F28" s="10"/>
      <c r="G28" s="10"/>
    </row>
    <row r="29" spans="1:7" x14ac:dyDescent="0.25">
      <c r="A29" s="4" t="s">
        <v>8</v>
      </c>
      <c r="B29" s="5">
        <f>[1]SOJA25!$O$10</f>
        <v>106.938</v>
      </c>
      <c r="C29" s="6">
        <v>45838</v>
      </c>
      <c r="D29" s="7" t="s">
        <v>6</v>
      </c>
      <c r="E29" s="7" t="s">
        <v>7</v>
      </c>
      <c r="F29" s="10"/>
      <c r="G29" s="10"/>
    </row>
    <row r="30" spans="1:7" x14ac:dyDescent="0.25">
      <c r="A30" s="4" t="s">
        <v>9</v>
      </c>
      <c r="B30" s="5">
        <f>[1]SOJA25!$O$13</f>
        <v>111.00375</v>
      </c>
      <c r="C30" s="6">
        <v>45838</v>
      </c>
      <c r="D30" s="7" t="s">
        <v>6</v>
      </c>
      <c r="E30" s="7" t="s">
        <v>7</v>
      </c>
      <c r="F30" s="10"/>
      <c r="G30" s="10"/>
    </row>
    <row r="31" spans="1:7" x14ac:dyDescent="0.25">
      <c r="A31" s="4" t="s">
        <v>10</v>
      </c>
      <c r="B31" s="5">
        <f>[1]SOJA25!$O$16</f>
        <v>104.54925</v>
      </c>
      <c r="C31" s="6">
        <v>45838</v>
      </c>
      <c r="D31" s="7" t="s">
        <v>6</v>
      </c>
      <c r="E31" s="7" t="s">
        <v>7</v>
      </c>
      <c r="F31" s="10"/>
      <c r="G31" s="10"/>
    </row>
    <row r="32" spans="1:7" x14ac:dyDescent="0.25">
      <c r="A32" s="4" t="s">
        <v>11</v>
      </c>
      <c r="B32" s="5">
        <f>[1]SOJA25!$O$19</f>
        <v>104.3445</v>
      </c>
      <c r="C32" s="6">
        <v>45838</v>
      </c>
      <c r="D32" s="7" t="s">
        <v>6</v>
      </c>
      <c r="E32" s="7" t="s">
        <v>7</v>
      </c>
      <c r="F32" s="10"/>
      <c r="G32" s="10"/>
    </row>
    <row r="33" spans="1:7" x14ac:dyDescent="0.25">
      <c r="A33" s="4" t="s">
        <v>12</v>
      </c>
      <c r="B33" s="5">
        <f>[1]SOJA25!$O$22</f>
        <v>103.74000000000001</v>
      </c>
      <c r="C33" s="6">
        <v>45838</v>
      </c>
      <c r="D33" s="7" t="s">
        <v>6</v>
      </c>
      <c r="E33" s="7" t="s">
        <v>7</v>
      </c>
      <c r="F33" s="10"/>
      <c r="G33" s="10"/>
    </row>
    <row r="34" spans="1:7" x14ac:dyDescent="0.25">
      <c r="A34" s="4" t="s">
        <v>13</v>
      </c>
      <c r="B34" s="5">
        <f>[1]SOJA25!$O$25</f>
        <v>103.83750000000001</v>
      </c>
      <c r="C34" s="6">
        <v>45838</v>
      </c>
      <c r="D34" s="7" t="s">
        <v>6</v>
      </c>
      <c r="E34" s="7" t="s">
        <v>7</v>
      </c>
      <c r="F34" s="10"/>
      <c r="G34" s="10"/>
    </row>
    <row r="35" spans="1:7" x14ac:dyDescent="0.25">
      <c r="A35" s="4" t="s">
        <v>14</v>
      </c>
      <c r="B35" s="5">
        <f>[1]SOJA25!$O$28</f>
        <v>104.0325</v>
      </c>
      <c r="C35" s="6">
        <v>45838</v>
      </c>
      <c r="D35" s="7" t="s">
        <v>6</v>
      </c>
      <c r="E35" s="7" t="s">
        <v>7</v>
      </c>
      <c r="F35" s="10"/>
      <c r="G35" s="10"/>
    </row>
    <row r="36" spans="1:7" x14ac:dyDescent="0.25">
      <c r="A36" s="4" t="s">
        <v>15</v>
      </c>
      <c r="B36" s="5">
        <f>[1]SOJA25!$O$31</f>
        <v>104.44200000000001</v>
      </c>
      <c r="C36" s="6">
        <v>45838</v>
      </c>
      <c r="D36" s="7" t="s">
        <v>6</v>
      </c>
      <c r="E36" s="7" t="s">
        <v>7</v>
      </c>
      <c r="F36" s="10"/>
      <c r="G36" s="10"/>
    </row>
    <row r="37" spans="1:7" ht="28.5" customHeight="1" x14ac:dyDescent="0.25">
      <c r="A37" s="4" t="s">
        <v>16</v>
      </c>
      <c r="B37" s="5">
        <f>[1]SOJA25!$O$34</f>
        <v>109.28775</v>
      </c>
      <c r="C37" s="6">
        <v>45838</v>
      </c>
      <c r="D37" s="7" t="s">
        <v>6</v>
      </c>
      <c r="E37" s="7" t="s">
        <v>7</v>
      </c>
      <c r="F37" s="10"/>
      <c r="G37" s="10"/>
    </row>
    <row r="38" spans="1:7" x14ac:dyDescent="0.25">
      <c r="A38" s="4" t="s">
        <v>17</v>
      </c>
      <c r="B38" s="5">
        <f>[1]SOJA25!$O$37</f>
        <v>105.89475</v>
      </c>
      <c r="C38" s="6">
        <v>45838</v>
      </c>
      <c r="D38" s="7" t="s">
        <v>6</v>
      </c>
      <c r="E38" s="7" t="s">
        <v>7</v>
      </c>
      <c r="F38" s="1"/>
      <c r="G38" s="1"/>
    </row>
    <row r="39" spans="1:7" x14ac:dyDescent="0.25">
      <c r="A39" s="4" t="s">
        <v>18</v>
      </c>
      <c r="B39" s="5">
        <f>[1]SOJA25!$O$40</f>
        <v>102.98925</v>
      </c>
      <c r="C39" s="6">
        <v>45838</v>
      </c>
      <c r="D39" s="7" t="s">
        <v>6</v>
      </c>
      <c r="E39" s="7" t="s">
        <v>7</v>
      </c>
      <c r="F39" s="1"/>
      <c r="G39" s="1"/>
    </row>
    <row r="40" spans="1:7" x14ac:dyDescent="0.25">
      <c r="A40" s="4" t="s">
        <v>19</v>
      </c>
      <c r="B40" s="5">
        <f>[1]SOJA25!$O$44</f>
        <v>116.56125</v>
      </c>
      <c r="C40" s="6">
        <v>45838</v>
      </c>
      <c r="D40" s="7" t="s">
        <v>6</v>
      </c>
      <c r="E40" s="7" t="s">
        <v>7</v>
      </c>
      <c r="F40" s="1"/>
      <c r="G40" s="1"/>
    </row>
    <row r="41" spans="1:7" x14ac:dyDescent="0.25">
      <c r="A41" s="4" t="s">
        <v>20</v>
      </c>
      <c r="B41" s="5">
        <f>[1]SOJA25!$O$47</f>
        <v>119.46675</v>
      </c>
      <c r="C41" s="6">
        <v>45838</v>
      </c>
      <c r="D41" s="7" t="s">
        <v>6</v>
      </c>
      <c r="E41" s="7" t="s">
        <v>7</v>
      </c>
      <c r="F41" s="1"/>
      <c r="G41" s="1"/>
    </row>
    <row r="42" spans="1:7" x14ac:dyDescent="0.25">
      <c r="A42" s="4" t="s">
        <v>21</v>
      </c>
      <c r="B42" s="5">
        <f>[1]SOJA25!$O$51</f>
        <v>127.46174999999999</v>
      </c>
      <c r="C42" s="6">
        <v>45838</v>
      </c>
      <c r="D42" s="7" t="s">
        <v>6</v>
      </c>
      <c r="E42" s="7" t="s">
        <v>7</v>
      </c>
      <c r="F42" s="1"/>
      <c r="G42" s="1"/>
    </row>
    <row r="43" spans="1:7" x14ac:dyDescent="0.25">
      <c r="A43" s="4" t="s">
        <v>22</v>
      </c>
      <c r="B43" s="5">
        <f>[1]SOJA25!$O$54</f>
        <v>128.21250000000001</v>
      </c>
      <c r="C43" s="6">
        <v>45838</v>
      </c>
      <c r="D43" s="7" t="s">
        <v>6</v>
      </c>
      <c r="E43" s="7" t="s">
        <v>7</v>
      </c>
      <c r="F43" s="1"/>
      <c r="G43" s="1"/>
    </row>
    <row r="44" spans="1:7" x14ac:dyDescent="0.25">
      <c r="A44" s="4" t="s">
        <v>23</v>
      </c>
      <c r="B44" s="5">
        <f>[1]SOJA25!$O$58</f>
        <v>113.1</v>
      </c>
      <c r="C44" s="6">
        <v>45838</v>
      </c>
      <c r="D44" s="7" t="s">
        <v>6</v>
      </c>
      <c r="E44" s="7" t="s">
        <v>7</v>
      </c>
      <c r="F44" s="1"/>
      <c r="G44" s="1"/>
    </row>
    <row r="45" spans="1:7" x14ac:dyDescent="0.25">
      <c r="A45" s="4" t="s">
        <v>24</v>
      </c>
      <c r="B45" s="5">
        <f>[1]SOJA25!$O$62</f>
        <v>127.72499999999999</v>
      </c>
      <c r="C45" s="6">
        <v>45838</v>
      </c>
      <c r="D45" s="7" t="s">
        <v>6</v>
      </c>
      <c r="E45" s="7" t="s">
        <v>7</v>
      </c>
      <c r="F45" s="1"/>
      <c r="G45" s="1"/>
    </row>
    <row r="46" spans="1:7" x14ac:dyDescent="0.25">
      <c r="A46" s="4" t="s">
        <v>25</v>
      </c>
      <c r="B46" s="5">
        <f>[1]SOJA25!$O$65</f>
        <v>128.21250000000001</v>
      </c>
      <c r="C46" s="6">
        <v>45838</v>
      </c>
      <c r="D46" s="7" t="s">
        <v>6</v>
      </c>
      <c r="E46" s="7" t="s">
        <v>7</v>
      </c>
      <c r="F46" s="1"/>
      <c r="G46" s="1"/>
    </row>
    <row r="47" spans="1:7" x14ac:dyDescent="0.25">
      <c r="A47" s="4" t="s">
        <v>26</v>
      </c>
      <c r="B47" s="5">
        <f>[1]PREÇOS!$D$30</f>
        <v>114.075</v>
      </c>
      <c r="C47" s="6">
        <v>45838</v>
      </c>
      <c r="D47" s="7" t="s">
        <v>6</v>
      </c>
      <c r="E47" s="7" t="s">
        <v>7</v>
      </c>
      <c r="F47" s="1"/>
      <c r="G47" s="1"/>
    </row>
    <row r="48" spans="1:7" x14ac:dyDescent="0.25">
      <c r="A48" s="4" t="s">
        <v>27</v>
      </c>
      <c r="B48" s="5">
        <f>[1]SOJA25!$O$72</f>
        <v>114.075</v>
      </c>
      <c r="C48" s="6">
        <v>45838</v>
      </c>
      <c r="D48" s="7" t="s">
        <v>6</v>
      </c>
      <c r="E48" s="7" t="s">
        <v>7</v>
      </c>
      <c r="F48" s="1"/>
      <c r="G48" s="1"/>
    </row>
    <row r="49" spans="1:7" x14ac:dyDescent="0.25">
      <c r="A49" s="4" t="s">
        <v>28</v>
      </c>
      <c r="B49" s="5">
        <f>[1]SOJA25!$O$76</f>
        <v>112.6125</v>
      </c>
      <c r="C49" s="6">
        <v>45838</v>
      </c>
      <c r="D49" s="7" t="s">
        <v>6</v>
      </c>
      <c r="E49" s="7" t="s">
        <v>7</v>
      </c>
      <c r="F49" s="1"/>
      <c r="G49" s="1"/>
    </row>
    <row r="50" spans="1:7" x14ac:dyDescent="0.25">
      <c r="A50" s="4" t="s">
        <v>29</v>
      </c>
      <c r="B50" s="5">
        <f>[1]SOJA25!$O$80</f>
        <v>113.58750000000001</v>
      </c>
      <c r="C50" s="6">
        <v>45838</v>
      </c>
      <c r="D50" s="7" t="s">
        <v>6</v>
      </c>
      <c r="E50" s="7" t="s">
        <v>7</v>
      </c>
      <c r="F50" s="1"/>
      <c r="G50" s="1"/>
    </row>
    <row r="51" spans="1:7" x14ac:dyDescent="0.25">
      <c r="A51" s="4" t="s">
        <v>30</v>
      </c>
      <c r="B51" s="5">
        <f>[1]SOJA25!$O$84</f>
        <v>111.15</v>
      </c>
      <c r="C51" s="6">
        <v>45838</v>
      </c>
      <c r="D51" s="7" t="s">
        <v>6</v>
      </c>
      <c r="E51" s="7" t="s">
        <v>7</v>
      </c>
      <c r="F51" s="1"/>
      <c r="G51" s="1"/>
    </row>
    <row r="52" spans="1:7" x14ac:dyDescent="0.25">
      <c r="A52" s="4" t="s">
        <v>31</v>
      </c>
      <c r="B52" s="5">
        <f>[1]SOJA25!$O$88</f>
        <v>110.66249999999999</v>
      </c>
      <c r="C52" s="6">
        <v>45838</v>
      </c>
      <c r="D52" s="7" t="s">
        <v>6</v>
      </c>
      <c r="E52" s="7" t="s">
        <v>7</v>
      </c>
      <c r="F52" s="1"/>
      <c r="G52" s="1"/>
    </row>
    <row r="53" spans="1:7" x14ac:dyDescent="0.25">
      <c r="A53" s="4" t="s">
        <v>32</v>
      </c>
      <c r="B53" s="5">
        <f>[1]SOJA25!$O$92</f>
        <v>109.6875</v>
      </c>
      <c r="C53" s="6">
        <v>45838</v>
      </c>
      <c r="D53" s="7" t="s">
        <v>6</v>
      </c>
      <c r="E53" s="7" t="s">
        <v>7</v>
      </c>
      <c r="F53" s="1"/>
      <c r="G53" s="1"/>
    </row>
    <row r="54" spans="1:7" x14ac:dyDescent="0.25">
      <c r="A54" s="4" t="s">
        <v>5</v>
      </c>
      <c r="B54" s="5">
        <v>0</v>
      </c>
      <c r="C54" s="6">
        <v>46142</v>
      </c>
      <c r="D54" s="7" t="s">
        <v>6</v>
      </c>
      <c r="E54" s="7" t="s">
        <v>7</v>
      </c>
      <c r="F54" s="1"/>
      <c r="G54" s="1"/>
    </row>
    <row r="55" spans="1:7" x14ac:dyDescent="0.25">
      <c r="A55" s="4" t="s">
        <v>8</v>
      </c>
      <c r="B55" s="5">
        <f>[1]SOJA26!$O$9</f>
        <v>107.3475</v>
      </c>
      <c r="C55" s="6">
        <v>46142</v>
      </c>
      <c r="D55" s="7" t="s">
        <v>6</v>
      </c>
      <c r="E55" s="7" t="s">
        <v>7</v>
      </c>
      <c r="F55" s="1"/>
      <c r="G55" s="1"/>
    </row>
    <row r="56" spans="1:7" x14ac:dyDescent="0.25">
      <c r="A56" s="4" t="s">
        <v>9</v>
      </c>
      <c r="B56" s="5">
        <f>[1]SOJA26!$O$12</f>
        <v>111.21825</v>
      </c>
      <c r="C56" s="6">
        <v>46142</v>
      </c>
      <c r="D56" s="7" t="s">
        <v>6</v>
      </c>
      <c r="E56" s="7" t="s">
        <v>7</v>
      </c>
      <c r="F56" s="1"/>
      <c r="G56" s="1"/>
    </row>
    <row r="57" spans="1:7" x14ac:dyDescent="0.25">
      <c r="A57" s="4" t="s">
        <v>10</v>
      </c>
      <c r="B57" s="5">
        <f>[1]SOJA26!$O$15</f>
        <v>106.38225</v>
      </c>
      <c r="C57" s="6">
        <v>46142</v>
      </c>
      <c r="D57" s="7" t="s">
        <v>6</v>
      </c>
      <c r="E57" s="7" t="s">
        <v>7</v>
      </c>
      <c r="F57" s="1"/>
      <c r="G57" s="1"/>
    </row>
    <row r="58" spans="1:7" x14ac:dyDescent="0.25">
      <c r="A58" s="4" t="s">
        <v>11</v>
      </c>
      <c r="B58" s="5">
        <f>[1]SOJA26!$O$18</f>
        <v>106.27500000000001</v>
      </c>
      <c r="C58" s="6">
        <v>46142</v>
      </c>
      <c r="D58" s="7" t="s">
        <v>6</v>
      </c>
      <c r="E58" s="7" t="s">
        <v>7</v>
      </c>
      <c r="F58" s="1"/>
      <c r="G58" s="1"/>
    </row>
    <row r="59" spans="1:7" x14ac:dyDescent="0.25">
      <c r="A59" s="4" t="s">
        <v>12</v>
      </c>
      <c r="B59" s="5">
        <f>[1]SOJA26!$O$21</f>
        <v>104.83199999999999</v>
      </c>
      <c r="C59" s="6">
        <v>46142</v>
      </c>
      <c r="D59" s="7" t="s">
        <v>6</v>
      </c>
      <c r="E59" s="7" t="s">
        <v>7</v>
      </c>
      <c r="F59" s="1"/>
      <c r="G59" s="1"/>
    </row>
    <row r="60" spans="1:7" x14ac:dyDescent="0.25">
      <c r="A60" s="4" t="s">
        <v>13</v>
      </c>
      <c r="B60" s="5">
        <f>[1]SOJA26!$O$24</f>
        <v>104.9295</v>
      </c>
      <c r="C60" s="6">
        <v>46142</v>
      </c>
      <c r="D60" s="7" t="s">
        <v>6</v>
      </c>
      <c r="E60" s="7" t="s">
        <v>7</v>
      </c>
      <c r="F60" s="1"/>
      <c r="G60" s="1"/>
    </row>
    <row r="61" spans="1:7" x14ac:dyDescent="0.25">
      <c r="A61" s="4" t="s">
        <v>14</v>
      </c>
      <c r="B61" s="5">
        <f>[1]SOJA26!$O$27</f>
        <v>106.18724999999999</v>
      </c>
      <c r="C61" s="6">
        <v>46142</v>
      </c>
      <c r="D61" s="7" t="s">
        <v>6</v>
      </c>
      <c r="E61" s="7" t="s">
        <v>7</v>
      </c>
      <c r="F61" s="1"/>
      <c r="G61" s="1"/>
    </row>
    <row r="62" spans="1:7" x14ac:dyDescent="0.25">
      <c r="A62" s="4" t="s">
        <v>15</v>
      </c>
      <c r="B62" s="5">
        <f>[1]SOJA26!$O$30</f>
        <v>107.3475</v>
      </c>
      <c r="C62" s="6">
        <v>46142</v>
      </c>
      <c r="D62" s="7" t="s">
        <v>6</v>
      </c>
      <c r="E62" s="7" t="s">
        <v>7</v>
      </c>
      <c r="F62" s="1"/>
      <c r="G62" s="1"/>
    </row>
    <row r="63" spans="1:7" x14ac:dyDescent="0.25">
      <c r="A63" s="4" t="s">
        <v>16</v>
      </c>
      <c r="B63" s="5">
        <f>[1]PREÇOS!$E$20</f>
        <v>110.253</v>
      </c>
      <c r="C63" s="6">
        <v>46142</v>
      </c>
      <c r="D63" s="7" t="s">
        <v>6</v>
      </c>
      <c r="E63" s="7" t="s">
        <v>7</v>
      </c>
      <c r="F63" s="1"/>
      <c r="G63" s="1"/>
    </row>
    <row r="64" spans="1:7" x14ac:dyDescent="0.25">
      <c r="A64" s="4" t="s">
        <v>17</v>
      </c>
      <c r="B64" s="5">
        <f>[1]SOJA26!$O$36</f>
        <v>107.83499999999999</v>
      </c>
      <c r="C64" s="6">
        <v>46142</v>
      </c>
      <c r="D64" s="7" t="s">
        <v>6</v>
      </c>
      <c r="E64" s="7" t="s">
        <v>7</v>
      </c>
      <c r="F64" s="1"/>
      <c r="G64" s="1"/>
    </row>
    <row r="65" spans="1:7" x14ac:dyDescent="0.25">
      <c r="A65" s="4" t="s">
        <v>18</v>
      </c>
      <c r="B65" s="5">
        <f>[1]SOJA26!$O$39</f>
        <v>106.38225</v>
      </c>
      <c r="C65" s="6">
        <v>46142</v>
      </c>
      <c r="D65" s="7" t="s">
        <v>6</v>
      </c>
      <c r="E65" s="7" t="s">
        <v>7</v>
      </c>
      <c r="F65" s="1"/>
      <c r="G65" s="1"/>
    </row>
    <row r="66" spans="1:7" x14ac:dyDescent="0.25">
      <c r="A66" s="4" t="s">
        <v>19</v>
      </c>
      <c r="B66" s="5">
        <f>[1]SOJA26!$O$43</f>
        <v>117.47775</v>
      </c>
      <c r="C66" s="6">
        <v>46142</v>
      </c>
      <c r="D66" s="7" t="s">
        <v>6</v>
      </c>
      <c r="E66" s="7" t="s">
        <v>7</v>
      </c>
      <c r="F66" s="1"/>
      <c r="G66" s="1"/>
    </row>
    <row r="67" spans="1:7" x14ac:dyDescent="0.25">
      <c r="A67" s="4" t="s">
        <v>20</v>
      </c>
      <c r="B67" s="5">
        <f>[1]SOJA26!$O$46</f>
        <v>120.38325</v>
      </c>
      <c r="C67" s="6">
        <v>46142</v>
      </c>
      <c r="D67" s="7" t="s">
        <v>6</v>
      </c>
      <c r="E67" s="7" t="s">
        <v>7</v>
      </c>
      <c r="F67" s="1"/>
      <c r="G67" s="1"/>
    </row>
    <row r="68" spans="1:7" x14ac:dyDescent="0.25">
      <c r="A68" s="4" t="s">
        <v>21</v>
      </c>
      <c r="B68" s="5">
        <f>[1]SOJA26!$O$50</f>
        <v>127.72499999999999</v>
      </c>
      <c r="C68" s="6">
        <v>46142</v>
      </c>
      <c r="D68" s="7" t="s">
        <v>6</v>
      </c>
      <c r="E68" s="7" t="s">
        <v>7</v>
      </c>
      <c r="F68" s="1"/>
      <c r="G68" s="1"/>
    </row>
    <row r="69" spans="1:7" x14ac:dyDescent="0.25">
      <c r="A69" s="4" t="s">
        <v>22</v>
      </c>
      <c r="B69" s="5">
        <f>[1]SOJA26!$O$53</f>
        <v>129.1875</v>
      </c>
      <c r="C69" s="6">
        <v>46142</v>
      </c>
      <c r="D69" s="7" t="s">
        <v>6</v>
      </c>
      <c r="E69" s="7" t="s">
        <v>7</v>
      </c>
      <c r="F69" s="1"/>
      <c r="G69" s="1"/>
    </row>
    <row r="70" spans="1:7" x14ac:dyDescent="0.25">
      <c r="A70" s="4" t="s">
        <v>23</v>
      </c>
      <c r="B70" s="5">
        <f>[1]SOJA26!$O$57</f>
        <v>109.6875</v>
      </c>
      <c r="C70" s="6">
        <v>46142</v>
      </c>
      <c r="D70" s="7" t="s">
        <v>6</v>
      </c>
      <c r="E70" s="7" t="s">
        <v>7</v>
      </c>
      <c r="F70" s="1"/>
      <c r="G70" s="1"/>
    </row>
    <row r="71" spans="1:7" x14ac:dyDescent="0.25">
      <c r="A71" s="4" t="s">
        <v>24</v>
      </c>
      <c r="B71" s="5">
        <f>[1]SOJA26!$O$62</f>
        <v>125.77500000000001</v>
      </c>
      <c r="C71" s="6">
        <v>46142</v>
      </c>
      <c r="D71" s="7" t="s">
        <v>6</v>
      </c>
      <c r="E71" s="7" t="s">
        <v>7</v>
      </c>
      <c r="F71" s="1"/>
      <c r="G71" s="1"/>
    </row>
    <row r="72" spans="1:7" x14ac:dyDescent="0.25">
      <c r="A72" s="4" t="s">
        <v>25</v>
      </c>
      <c r="B72" s="5">
        <f>[1]SOJA26!$O$65</f>
        <v>126.2625</v>
      </c>
      <c r="C72" s="6">
        <v>46142</v>
      </c>
      <c r="D72" s="7" t="s">
        <v>6</v>
      </c>
      <c r="E72" s="7" t="s">
        <v>7</v>
      </c>
      <c r="F72" s="1"/>
      <c r="G72" s="1"/>
    </row>
    <row r="73" spans="1:7" x14ac:dyDescent="0.25">
      <c r="A73" s="4" t="s">
        <v>26</v>
      </c>
      <c r="B73" s="5">
        <f>[1]SOJA26!$O$70</f>
        <v>117</v>
      </c>
      <c r="C73" s="6">
        <v>46142</v>
      </c>
      <c r="D73" s="7" t="s">
        <v>6</v>
      </c>
      <c r="E73" s="7" t="s">
        <v>7</v>
      </c>
      <c r="F73" s="1"/>
      <c r="G73" s="1"/>
    </row>
    <row r="74" spans="1:7" x14ac:dyDescent="0.25">
      <c r="A74" s="4" t="s">
        <v>27</v>
      </c>
      <c r="B74" s="5">
        <f>[1]SOJA26!$O$73</f>
        <v>117</v>
      </c>
      <c r="C74" s="6">
        <v>46142</v>
      </c>
      <c r="D74" s="7" t="s">
        <v>6</v>
      </c>
      <c r="E74" s="7" t="s">
        <v>7</v>
      </c>
      <c r="F74" s="1"/>
      <c r="G74" s="1"/>
    </row>
    <row r="75" spans="1:7" x14ac:dyDescent="0.25">
      <c r="A75" s="4" t="s">
        <v>28</v>
      </c>
      <c r="B75" s="5">
        <f>[1]SOJA26!$O$78</f>
        <v>116.5125</v>
      </c>
      <c r="C75" s="6">
        <v>46142</v>
      </c>
      <c r="D75" s="7" t="s">
        <v>6</v>
      </c>
      <c r="E75" s="7" t="s">
        <v>7</v>
      </c>
      <c r="F75" s="1"/>
      <c r="G75" s="1"/>
    </row>
    <row r="76" spans="1:7" x14ac:dyDescent="0.25">
      <c r="A76" s="4" t="s">
        <v>29</v>
      </c>
      <c r="B76" s="5">
        <f>[1]SOJA26!$O$82</f>
        <v>118.46250000000001</v>
      </c>
      <c r="C76" s="6">
        <v>46142</v>
      </c>
      <c r="D76" s="7" t="s">
        <v>6</v>
      </c>
      <c r="E76" s="7" t="s">
        <v>7</v>
      </c>
      <c r="F76" s="1"/>
      <c r="G76" s="1"/>
    </row>
    <row r="77" spans="1:7" x14ac:dyDescent="0.25">
      <c r="A77" s="4" t="s">
        <v>30</v>
      </c>
      <c r="B77" s="5">
        <f>[1]SOJA26!$O$86</f>
        <v>115.53749999999999</v>
      </c>
      <c r="C77" s="6">
        <v>46142</v>
      </c>
      <c r="D77" s="7" t="s">
        <v>6</v>
      </c>
      <c r="E77" s="7" t="s">
        <v>7</v>
      </c>
      <c r="F77" s="1"/>
      <c r="G77" s="1"/>
    </row>
    <row r="78" spans="1:7" x14ac:dyDescent="0.25">
      <c r="A78" s="4" t="s">
        <v>31</v>
      </c>
      <c r="B78" s="5">
        <f>[1]SOJA26!$O$90</f>
        <v>114.5625</v>
      </c>
      <c r="C78" s="6">
        <v>46142</v>
      </c>
      <c r="D78" s="7" t="s">
        <v>6</v>
      </c>
      <c r="E78" s="7" t="s">
        <v>7</v>
      </c>
      <c r="F78" s="1"/>
      <c r="G78" s="1"/>
    </row>
    <row r="79" spans="1:7" x14ac:dyDescent="0.25">
      <c r="A79" s="4" t="s">
        <v>32</v>
      </c>
      <c r="B79" s="5">
        <f>[1]SOJA26!$O$94</f>
        <v>113.58750000000001</v>
      </c>
      <c r="C79" s="6">
        <v>46142</v>
      </c>
      <c r="D79" s="7" t="s">
        <v>6</v>
      </c>
      <c r="E79" s="7" t="s">
        <v>7</v>
      </c>
      <c r="F79" s="1"/>
      <c r="G79" s="1"/>
    </row>
    <row r="80" spans="1:7" x14ac:dyDescent="0.25">
      <c r="A80" s="4" t="s">
        <v>5</v>
      </c>
      <c r="B80" s="5">
        <v>0</v>
      </c>
      <c r="C80" s="6">
        <v>46172</v>
      </c>
      <c r="D80" s="7" t="s">
        <v>6</v>
      </c>
      <c r="E80" s="7" t="s">
        <v>7</v>
      </c>
      <c r="F80" s="1"/>
      <c r="G80" s="1"/>
    </row>
    <row r="81" spans="1:7" x14ac:dyDescent="0.25">
      <c r="A81" s="4" t="s">
        <v>8</v>
      </c>
      <c r="B81" s="5">
        <f>[1]SOJA26!$O$10</f>
        <v>108.32249999999999</v>
      </c>
      <c r="C81" s="6">
        <v>46172</v>
      </c>
      <c r="D81" s="7" t="s">
        <v>6</v>
      </c>
      <c r="E81" s="7" t="s">
        <v>7</v>
      </c>
      <c r="F81" s="1"/>
      <c r="G81" s="1"/>
    </row>
    <row r="82" spans="1:7" x14ac:dyDescent="0.25">
      <c r="A82" s="4" t="s">
        <v>9</v>
      </c>
      <c r="B82" s="5">
        <f>[1]SOJA26!$O$13</f>
        <v>112.19324999999999</v>
      </c>
      <c r="C82" s="6">
        <v>46172</v>
      </c>
      <c r="D82" s="7" t="s">
        <v>6</v>
      </c>
      <c r="E82" s="7" t="s">
        <v>7</v>
      </c>
      <c r="F82" s="1"/>
      <c r="G82" s="1"/>
    </row>
    <row r="83" spans="1:7" x14ac:dyDescent="0.25">
      <c r="A83" s="4" t="s">
        <v>10</v>
      </c>
      <c r="B83" s="5">
        <f>[1]SOJA26!$O$16</f>
        <v>107.3475</v>
      </c>
      <c r="C83" s="6">
        <v>46172</v>
      </c>
      <c r="D83" s="7" t="s">
        <v>6</v>
      </c>
      <c r="E83" s="7" t="s">
        <v>7</v>
      </c>
      <c r="F83" s="1"/>
      <c r="G83" s="1"/>
    </row>
    <row r="84" spans="1:7" x14ac:dyDescent="0.25">
      <c r="A84" s="4" t="s">
        <v>11</v>
      </c>
      <c r="B84" s="5">
        <f>[1]SOJA26!$O$19</f>
        <v>107.29875</v>
      </c>
      <c r="C84" s="6">
        <v>46172</v>
      </c>
      <c r="D84" s="7" t="s">
        <v>6</v>
      </c>
      <c r="E84" s="7" t="s">
        <v>7</v>
      </c>
      <c r="F84" s="1"/>
      <c r="G84" s="1"/>
    </row>
    <row r="85" spans="1:7" x14ac:dyDescent="0.25">
      <c r="A85" s="4" t="s">
        <v>12</v>
      </c>
      <c r="B85" s="5">
        <f>[1]SOJA26!$O$22</f>
        <v>106.77225</v>
      </c>
      <c r="C85" s="6">
        <v>46172</v>
      </c>
      <c r="D85" s="7" t="s">
        <v>6</v>
      </c>
      <c r="E85" s="7" t="s">
        <v>7</v>
      </c>
      <c r="F85" s="1"/>
      <c r="G85" s="1"/>
    </row>
    <row r="86" spans="1:7" x14ac:dyDescent="0.25">
      <c r="A86" s="4" t="s">
        <v>13</v>
      </c>
      <c r="B86" s="5">
        <f>[1]SOJA26!$O$25</f>
        <v>106.86975</v>
      </c>
      <c r="C86" s="6">
        <v>46172</v>
      </c>
      <c r="D86" s="7" t="s">
        <v>6</v>
      </c>
      <c r="E86" s="7" t="s">
        <v>7</v>
      </c>
      <c r="F86" s="1"/>
      <c r="G86" s="1"/>
    </row>
    <row r="87" spans="1:7" x14ac:dyDescent="0.25">
      <c r="A87" s="4" t="s">
        <v>14</v>
      </c>
      <c r="B87" s="5">
        <f>[1]SOJA26!$O$28</f>
        <v>107.05499999999999</v>
      </c>
      <c r="C87" s="6">
        <v>46172</v>
      </c>
      <c r="D87" s="7" t="s">
        <v>6</v>
      </c>
      <c r="E87" s="7" t="s">
        <v>7</v>
      </c>
      <c r="F87" s="1"/>
      <c r="G87" s="1"/>
    </row>
    <row r="88" spans="1:7" x14ac:dyDescent="0.25">
      <c r="A88" s="4" t="s">
        <v>15</v>
      </c>
      <c r="B88" s="5">
        <f>[1]SOJA26!$O$31</f>
        <v>108.32249999999999</v>
      </c>
      <c r="C88" s="6">
        <v>46172</v>
      </c>
      <c r="D88" s="7" t="s">
        <v>6</v>
      </c>
      <c r="E88" s="7" t="s">
        <v>7</v>
      </c>
      <c r="F88" s="1"/>
      <c r="G88" s="1"/>
    </row>
    <row r="89" spans="1:7" x14ac:dyDescent="0.25">
      <c r="A89" s="4" t="s">
        <v>16</v>
      </c>
      <c r="B89" s="5">
        <f>[1]PREÇOS!$F$20</f>
        <v>111.21825</v>
      </c>
      <c r="C89" s="6">
        <v>46172</v>
      </c>
      <c r="D89" s="7" t="s">
        <v>6</v>
      </c>
      <c r="E89" s="7" t="s">
        <v>7</v>
      </c>
      <c r="F89" s="1"/>
      <c r="G89" s="1"/>
    </row>
    <row r="90" spans="1:7" x14ac:dyDescent="0.25">
      <c r="A90" s="4" t="s">
        <v>17</v>
      </c>
      <c r="B90" s="5">
        <f>[1]SOJA26!$O$37</f>
        <v>108.80025000000001</v>
      </c>
      <c r="C90" s="6">
        <v>46172</v>
      </c>
      <c r="D90" s="7" t="s">
        <v>6</v>
      </c>
      <c r="E90" s="7" t="s">
        <v>7</v>
      </c>
      <c r="F90" s="1"/>
      <c r="G90" s="1"/>
    </row>
    <row r="91" spans="1:7" x14ac:dyDescent="0.25">
      <c r="A91" s="4" t="s">
        <v>18</v>
      </c>
      <c r="B91" s="5">
        <f>[1]SOJA26!$O$40</f>
        <v>106.86975</v>
      </c>
      <c r="C91" s="6">
        <v>46172</v>
      </c>
      <c r="D91" s="7" t="s">
        <v>6</v>
      </c>
      <c r="E91" s="7" t="s">
        <v>7</v>
      </c>
      <c r="F91" s="1"/>
      <c r="G91" s="1"/>
    </row>
    <row r="92" spans="1:7" x14ac:dyDescent="0.25">
      <c r="A92" s="4" t="s">
        <v>19</v>
      </c>
      <c r="B92" s="5">
        <f>[1]SOJA26!$O$44</f>
        <v>119.41800000000001</v>
      </c>
      <c r="C92" s="6">
        <v>46172</v>
      </c>
      <c r="D92" s="7" t="s">
        <v>6</v>
      </c>
      <c r="E92" s="7" t="s">
        <v>7</v>
      </c>
      <c r="F92" s="1"/>
      <c r="G92" s="1"/>
    </row>
    <row r="93" spans="1:7" x14ac:dyDescent="0.25">
      <c r="A93" s="4" t="s">
        <v>20</v>
      </c>
      <c r="B93" s="5">
        <f>[1]SOJA26!$O$47</f>
        <v>122.31375</v>
      </c>
      <c r="C93" s="6">
        <v>46172</v>
      </c>
      <c r="D93" s="7" t="s">
        <v>6</v>
      </c>
      <c r="E93" s="7" t="s">
        <v>7</v>
      </c>
      <c r="F93" s="1"/>
      <c r="G93" s="1"/>
    </row>
    <row r="94" spans="1:7" x14ac:dyDescent="0.25">
      <c r="A94" s="4" t="s">
        <v>21</v>
      </c>
      <c r="B94" s="5">
        <f>[1]SOJA26!$O$51</f>
        <v>128.69999999999999</v>
      </c>
      <c r="C94" s="6">
        <v>46172</v>
      </c>
      <c r="D94" s="7" t="s">
        <v>6</v>
      </c>
      <c r="E94" s="7" t="s">
        <v>7</v>
      </c>
      <c r="F94" s="1"/>
      <c r="G94" s="1"/>
    </row>
    <row r="95" spans="1:7" x14ac:dyDescent="0.25">
      <c r="A95" s="4" t="s">
        <v>22</v>
      </c>
      <c r="B95" s="5">
        <f>[1]SOJA26!$O$54</f>
        <v>129.67500000000001</v>
      </c>
      <c r="C95" s="6">
        <v>46172</v>
      </c>
      <c r="D95" s="7" t="s">
        <v>6</v>
      </c>
      <c r="E95" s="7" t="s">
        <v>7</v>
      </c>
      <c r="F95" s="1"/>
      <c r="G95" s="1"/>
    </row>
    <row r="96" spans="1:7" x14ac:dyDescent="0.25">
      <c r="A96" s="4" t="s">
        <v>23</v>
      </c>
      <c r="B96" s="5">
        <f>[1]SOJA26!$O$58</f>
        <v>110.175</v>
      </c>
      <c r="C96" s="6">
        <v>46172</v>
      </c>
      <c r="D96" s="7" t="s">
        <v>6</v>
      </c>
      <c r="E96" s="7" t="s">
        <v>7</v>
      </c>
      <c r="F96" s="1"/>
      <c r="G96" s="1"/>
    </row>
    <row r="97" spans="1:7" x14ac:dyDescent="0.25">
      <c r="A97" s="4" t="s">
        <v>24</v>
      </c>
      <c r="B97" s="5">
        <f>[1]SOJA26!$O$63</f>
        <v>126.75</v>
      </c>
      <c r="C97" s="6">
        <v>46172</v>
      </c>
      <c r="D97" s="7" t="s">
        <v>6</v>
      </c>
      <c r="E97" s="7" t="s">
        <v>7</v>
      </c>
      <c r="F97" s="1"/>
      <c r="G97" s="1"/>
    </row>
    <row r="98" spans="1:7" x14ac:dyDescent="0.25">
      <c r="A98" s="4" t="s">
        <v>25</v>
      </c>
      <c r="B98" s="5">
        <f>[1]SOJA26!$O$66</f>
        <v>127.2375</v>
      </c>
      <c r="C98" s="6">
        <v>46172</v>
      </c>
      <c r="D98" s="7" t="s">
        <v>6</v>
      </c>
      <c r="E98" s="7" t="s">
        <v>7</v>
      </c>
      <c r="F98" s="1"/>
      <c r="G98" s="1"/>
    </row>
    <row r="99" spans="1:7" x14ac:dyDescent="0.25">
      <c r="A99" s="4" t="s">
        <v>26</v>
      </c>
      <c r="B99" s="5">
        <f>[1]SOJA26!$O$71</f>
        <v>117.97499999999999</v>
      </c>
      <c r="C99" s="6">
        <v>46172</v>
      </c>
      <c r="D99" s="7" t="s">
        <v>6</v>
      </c>
      <c r="E99" s="7" t="s">
        <v>7</v>
      </c>
      <c r="F99" s="1"/>
      <c r="G99" s="1"/>
    </row>
    <row r="100" spans="1:7" x14ac:dyDescent="0.25">
      <c r="A100" s="4" t="s">
        <v>27</v>
      </c>
      <c r="B100" s="5">
        <f>[1]SOJA26!$O$74</f>
        <v>117.97499999999999</v>
      </c>
      <c r="C100" s="6">
        <v>46172</v>
      </c>
      <c r="D100" s="7" t="s">
        <v>6</v>
      </c>
      <c r="E100" s="7" t="s">
        <v>7</v>
      </c>
      <c r="F100" s="1"/>
      <c r="G100" s="1"/>
    </row>
    <row r="101" spans="1:7" x14ac:dyDescent="0.25">
      <c r="A101" s="4" t="s">
        <v>28</v>
      </c>
      <c r="B101" s="5">
        <f>[1]SOJA26!$O$79</f>
        <v>117.4875</v>
      </c>
      <c r="C101" s="6">
        <v>46172</v>
      </c>
      <c r="D101" s="7" t="s">
        <v>6</v>
      </c>
      <c r="E101" s="7" t="s">
        <v>7</v>
      </c>
      <c r="F101" s="1"/>
      <c r="G101" s="1"/>
    </row>
    <row r="102" spans="1:7" x14ac:dyDescent="0.25">
      <c r="A102" s="4" t="s">
        <v>29</v>
      </c>
      <c r="B102" s="5">
        <f>[1]SOJA26!$O$83</f>
        <v>119.4375</v>
      </c>
      <c r="C102" s="6">
        <v>46172</v>
      </c>
      <c r="D102" s="7" t="s">
        <v>6</v>
      </c>
      <c r="E102" s="7" t="s">
        <v>7</v>
      </c>
      <c r="F102" s="1"/>
      <c r="G102" s="1"/>
    </row>
    <row r="103" spans="1:7" x14ac:dyDescent="0.25">
      <c r="A103" s="4" t="s">
        <v>30</v>
      </c>
      <c r="B103" s="5">
        <f>[1]SOJA26!$O$87</f>
        <v>116.5125</v>
      </c>
      <c r="C103" s="6">
        <v>46172</v>
      </c>
      <c r="D103" s="7" t="s">
        <v>6</v>
      </c>
      <c r="E103" s="7" t="s">
        <v>7</v>
      </c>
      <c r="F103" s="1"/>
      <c r="G103" s="1"/>
    </row>
    <row r="104" spans="1:7" x14ac:dyDescent="0.25">
      <c r="A104" s="4" t="s">
        <v>31</v>
      </c>
      <c r="B104" s="5">
        <f>[1]SOJA26!$O$91</f>
        <v>115.53749999999999</v>
      </c>
      <c r="C104" s="6">
        <v>46172</v>
      </c>
      <c r="D104" s="7" t="s">
        <v>6</v>
      </c>
      <c r="E104" s="7" t="s">
        <v>7</v>
      </c>
      <c r="F104" s="1"/>
      <c r="G104" s="1"/>
    </row>
    <row r="105" spans="1:7" x14ac:dyDescent="0.25">
      <c r="A105" s="4" t="s">
        <v>32</v>
      </c>
      <c r="B105" s="5">
        <f>[1]SOJA26!$O$95</f>
        <v>114.5625</v>
      </c>
      <c r="C105" s="6">
        <v>46172</v>
      </c>
      <c r="D105" s="7" t="s">
        <v>6</v>
      </c>
      <c r="E105" s="7" t="s">
        <v>7</v>
      </c>
      <c r="F105" s="1"/>
      <c r="G105" s="1"/>
    </row>
    <row r="106" spans="1:7" x14ac:dyDescent="0.25">
      <c r="A106" s="4" t="s">
        <v>5</v>
      </c>
      <c r="B106" s="11">
        <v>0</v>
      </c>
      <c r="C106" s="6">
        <v>45807</v>
      </c>
      <c r="D106" s="7" t="s">
        <v>33</v>
      </c>
      <c r="E106" s="7" t="s">
        <v>7</v>
      </c>
      <c r="F106" s="1"/>
      <c r="G106" s="1"/>
    </row>
    <row r="107" spans="1:7" x14ac:dyDescent="0.25">
      <c r="A107" s="4" t="s">
        <v>8</v>
      </c>
      <c r="B107" s="11">
        <f>[1]SOJA25!$P$9</f>
        <v>17.416209262435675</v>
      </c>
      <c r="C107" s="6">
        <v>45807</v>
      </c>
      <c r="D107" s="7" t="s">
        <v>33</v>
      </c>
      <c r="E107" s="7" t="s">
        <v>7</v>
      </c>
      <c r="F107" s="1"/>
      <c r="G107" s="1"/>
    </row>
    <row r="108" spans="1:7" x14ac:dyDescent="0.25">
      <c r="A108" s="4" t="s">
        <v>9</v>
      </c>
      <c r="B108" s="11">
        <f>[1]SOJA25!$P$12</f>
        <v>18.247384219554029</v>
      </c>
      <c r="C108" s="6">
        <v>45807</v>
      </c>
      <c r="D108" s="7" t="s">
        <v>33</v>
      </c>
      <c r="E108" s="7" t="s">
        <v>7</v>
      </c>
      <c r="F108" s="1"/>
      <c r="G108" s="1"/>
    </row>
    <row r="109" spans="1:7" x14ac:dyDescent="0.25">
      <c r="A109" s="4" t="s">
        <v>10</v>
      </c>
      <c r="B109" s="11">
        <f>[1]SOJA25!$P$15</f>
        <v>17.085077186963979</v>
      </c>
      <c r="C109" s="6">
        <v>45807</v>
      </c>
      <c r="D109" s="7" t="s">
        <v>33</v>
      </c>
      <c r="E109" s="7" t="s">
        <v>7</v>
      </c>
      <c r="F109" s="1"/>
      <c r="G109" s="1"/>
    </row>
    <row r="110" spans="1:7" x14ac:dyDescent="0.25">
      <c r="A110" s="4" t="s">
        <v>11</v>
      </c>
      <c r="B110" s="11">
        <f>[1]SOJA25!$P$18</f>
        <v>16.919511149228128</v>
      </c>
      <c r="C110" s="6">
        <v>45807</v>
      </c>
      <c r="D110" s="7" t="s">
        <v>33</v>
      </c>
      <c r="E110" s="7" t="s">
        <v>7</v>
      </c>
      <c r="F110" s="1"/>
      <c r="G110" s="1"/>
    </row>
    <row r="111" spans="1:7" x14ac:dyDescent="0.25">
      <c r="A111" s="4" t="s">
        <v>12</v>
      </c>
      <c r="B111" s="11">
        <f>[1]SOJA25!$P$21</f>
        <v>16.710463121783878</v>
      </c>
      <c r="C111" s="6">
        <v>45807</v>
      </c>
      <c r="D111" s="7" t="s">
        <v>33</v>
      </c>
      <c r="E111" s="7" t="s">
        <v>7</v>
      </c>
      <c r="F111" s="1"/>
      <c r="G111" s="1"/>
    </row>
    <row r="112" spans="1:7" x14ac:dyDescent="0.25">
      <c r="A112" s="4" t="s">
        <v>13</v>
      </c>
      <c r="B112" s="11">
        <f>[1]SOJA25!$P$24</f>
        <v>16.727186963979417</v>
      </c>
      <c r="C112" s="6">
        <v>45807</v>
      </c>
      <c r="D112" s="7" t="s">
        <v>33</v>
      </c>
      <c r="E112" s="7" t="s">
        <v>7</v>
      </c>
      <c r="F112" s="1"/>
      <c r="G112" s="1"/>
    </row>
    <row r="113" spans="1:7" x14ac:dyDescent="0.25">
      <c r="A113" s="4" t="s">
        <v>14</v>
      </c>
      <c r="B113" s="11">
        <f>[1]SOJA25!$P$27</f>
        <v>16.743910806174959</v>
      </c>
      <c r="C113" s="6">
        <v>45807</v>
      </c>
      <c r="D113" s="7" t="s">
        <v>33</v>
      </c>
      <c r="E113" s="7" t="s">
        <v>7</v>
      </c>
      <c r="F113" s="1"/>
      <c r="G113" s="1"/>
    </row>
    <row r="114" spans="1:7" x14ac:dyDescent="0.25">
      <c r="A114" s="4" t="s">
        <v>15</v>
      </c>
      <c r="B114" s="11">
        <f>[1]SOJA25!$P$30</f>
        <v>16.782375643224697</v>
      </c>
      <c r="C114" s="6">
        <v>45807</v>
      </c>
      <c r="D114" s="7" t="s">
        <v>33</v>
      </c>
      <c r="E114" s="7" t="s">
        <v>7</v>
      </c>
      <c r="F114" s="1"/>
      <c r="G114" s="1"/>
    </row>
    <row r="115" spans="1:7" x14ac:dyDescent="0.25">
      <c r="A115" s="4" t="s">
        <v>16</v>
      </c>
      <c r="B115" s="11">
        <f>[1]SOJA25!$P$33</f>
        <v>17.78246140651801</v>
      </c>
      <c r="C115" s="6">
        <v>45807</v>
      </c>
      <c r="D115" s="7" t="s">
        <v>33</v>
      </c>
      <c r="E115" s="7" t="s">
        <v>7</v>
      </c>
      <c r="F115" s="1"/>
      <c r="G115" s="1"/>
    </row>
    <row r="116" spans="1:7" x14ac:dyDescent="0.25">
      <c r="A116" s="4" t="s">
        <v>17</v>
      </c>
      <c r="B116" s="11">
        <f>[1]SOJA25!$P$36</f>
        <v>17.583447684391082</v>
      </c>
      <c r="C116" s="6">
        <v>45807</v>
      </c>
      <c r="D116" s="7" t="s">
        <v>33</v>
      </c>
      <c r="E116" s="7" t="s">
        <v>7</v>
      </c>
      <c r="F116" s="1"/>
      <c r="G116" s="1"/>
    </row>
    <row r="117" spans="1:7" x14ac:dyDescent="0.25">
      <c r="A117" s="4" t="s">
        <v>18</v>
      </c>
      <c r="B117" s="11">
        <f>[1]SOJA25!$P$39</f>
        <v>17.167024013722127</v>
      </c>
      <c r="C117" s="6">
        <v>45807</v>
      </c>
      <c r="D117" s="7" t="s">
        <v>33</v>
      </c>
      <c r="E117" s="7" t="s">
        <v>7</v>
      </c>
      <c r="F117" s="1"/>
      <c r="G117" s="1"/>
    </row>
    <row r="118" spans="1:7" x14ac:dyDescent="0.25">
      <c r="A118" s="4" t="s">
        <v>19</v>
      </c>
      <c r="B118" s="11">
        <f>[1]SOJA25!$P$43</f>
        <v>18.193809523809524</v>
      </c>
      <c r="C118" s="6">
        <v>45807</v>
      </c>
      <c r="D118" s="7" t="s">
        <v>33</v>
      </c>
      <c r="E118" s="7" t="s">
        <v>7</v>
      </c>
      <c r="F118" s="1"/>
      <c r="G118" s="1"/>
    </row>
    <row r="119" spans="1:7" x14ac:dyDescent="0.25">
      <c r="A119" s="4" t="s">
        <v>20</v>
      </c>
      <c r="B119" s="11">
        <f>[1]SOJA25!$P$46</f>
        <v>18.424404761904761</v>
      </c>
      <c r="C119" s="6">
        <v>45807</v>
      </c>
      <c r="D119" s="7" t="s">
        <v>33</v>
      </c>
      <c r="E119" s="7" t="s">
        <v>7</v>
      </c>
      <c r="F119" s="1"/>
      <c r="G119" s="1"/>
    </row>
    <row r="120" spans="1:7" x14ac:dyDescent="0.25">
      <c r="A120" s="4" t="s">
        <v>21</v>
      </c>
      <c r="B120" s="11">
        <f>[1]SOJA25!$P$50</f>
        <v>19.67642857142857</v>
      </c>
      <c r="C120" s="6">
        <v>45807</v>
      </c>
      <c r="D120" s="7" t="s">
        <v>33</v>
      </c>
      <c r="E120" s="7" t="s">
        <v>7</v>
      </c>
      <c r="F120" s="1"/>
      <c r="G120" s="1"/>
    </row>
    <row r="121" spans="1:7" x14ac:dyDescent="0.25">
      <c r="A121" s="4" t="s">
        <v>22</v>
      </c>
      <c r="B121" s="11">
        <f>[1]SOJA25!$P$53</f>
        <v>19.80952380952381</v>
      </c>
      <c r="C121" s="6">
        <v>45807</v>
      </c>
      <c r="D121" s="7" t="s">
        <v>33</v>
      </c>
      <c r="E121" s="7" t="s">
        <v>7</v>
      </c>
      <c r="F121" s="1"/>
      <c r="G121" s="1"/>
    </row>
    <row r="122" spans="1:7" x14ac:dyDescent="0.25">
      <c r="A122" s="4" t="s">
        <v>23</v>
      </c>
      <c r="B122" s="11">
        <f>[1]SOJA25!$P$57</f>
        <v>17.642857142857142</v>
      </c>
      <c r="C122" s="6">
        <v>45807</v>
      </c>
      <c r="D122" s="7" t="s">
        <v>33</v>
      </c>
      <c r="E122" s="7" t="s">
        <v>7</v>
      </c>
      <c r="F122" s="1"/>
      <c r="G122" s="1"/>
    </row>
    <row r="123" spans="1:7" x14ac:dyDescent="0.25">
      <c r="A123" s="4" t="s">
        <v>24</v>
      </c>
      <c r="B123" s="11">
        <f>[1]SOJA25!$P$61</f>
        <v>19.532499999999999</v>
      </c>
      <c r="C123" s="6">
        <v>45807</v>
      </c>
      <c r="D123" s="7" t="s">
        <v>33</v>
      </c>
      <c r="E123" s="7" t="s">
        <v>7</v>
      </c>
      <c r="F123" s="1"/>
      <c r="G123" s="1"/>
    </row>
    <row r="124" spans="1:7" x14ac:dyDescent="0.25">
      <c r="A124" s="4" t="s">
        <v>25</v>
      </c>
      <c r="B124" s="11">
        <f>[1]SOJA25!$P$64</f>
        <v>19.61452380952381</v>
      </c>
      <c r="C124" s="6">
        <v>45807</v>
      </c>
      <c r="D124" s="7" t="s">
        <v>33</v>
      </c>
      <c r="E124" s="7" t="s">
        <v>7</v>
      </c>
      <c r="F124" s="1"/>
      <c r="G124" s="1"/>
    </row>
    <row r="125" spans="1:7" x14ac:dyDescent="0.25">
      <c r="A125" s="4" t="s">
        <v>26</v>
      </c>
      <c r="B125" s="11">
        <f>[1]SOJA25!$P$68</f>
        <v>17.488095238095237</v>
      </c>
      <c r="C125" s="6">
        <v>45807</v>
      </c>
      <c r="D125" s="7" t="s">
        <v>33</v>
      </c>
      <c r="E125" s="7" t="s">
        <v>7</v>
      </c>
      <c r="F125" s="1"/>
      <c r="G125" s="1"/>
    </row>
    <row r="126" spans="1:7" x14ac:dyDescent="0.25">
      <c r="A126" s="4" t="s">
        <v>27</v>
      </c>
      <c r="B126" s="11">
        <f>[1]SOJA25!$P$71</f>
        <v>17.488095238095237</v>
      </c>
      <c r="C126" s="6">
        <v>45807</v>
      </c>
      <c r="D126" s="7" t="s">
        <v>33</v>
      </c>
      <c r="E126" s="7" t="s">
        <v>7</v>
      </c>
      <c r="F126" s="1"/>
      <c r="G126" s="1"/>
    </row>
    <row r="127" spans="1:7" x14ac:dyDescent="0.25">
      <c r="A127" s="4" t="s">
        <v>28</v>
      </c>
      <c r="B127" s="11">
        <f>[1]SOJA25!$P$75</f>
        <v>17.720238095238095</v>
      </c>
      <c r="C127" s="6">
        <v>45807</v>
      </c>
      <c r="D127" s="7" t="s">
        <v>33</v>
      </c>
      <c r="E127" s="7" t="s">
        <v>7</v>
      </c>
      <c r="F127" s="1"/>
      <c r="G127" s="1"/>
    </row>
    <row r="128" spans="1:7" x14ac:dyDescent="0.25">
      <c r="A128" s="4" t="s">
        <v>29</v>
      </c>
      <c r="B128" s="11">
        <f>[1]SOJA25!$P$79</f>
        <v>17.875</v>
      </c>
      <c r="C128" s="6">
        <v>45807</v>
      </c>
      <c r="D128" s="7" t="s">
        <v>33</v>
      </c>
      <c r="E128" s="7" t="s">
        <v>7</v>
      </c>
      <c r="F128" s="1"/>
      <c r="G128" s="1"/>
    </row>
    <row r="129" spans="1:7" x14ac:dyDescent="0.25">
      <c r="A129" s="4" t="s">
        <v>30</v>
      </c>
      <c r="B129" s="11">
        <f>[1]SOJA25!$P$83</f>
        <v>17.488095238095237</v>
      </c>
      <c r="C129" s="6">
        <v>45807</v>
      </c>
      <c r="D129" s="7" t="s">
        <v>33</v>
      </c>
      <c r="E129" s="7" t="s">
        <v>7</v>
      </c>
      <c r="F129" s="1"/>
      <c r="G129" s="1"/>
    </row>
    <row r="130" spans="1:7" x14ac:dyDescent="0.25">
      <c r="A130" s="4" t="s">
        <v>31</v>
      </c>
      <c r="B130" s="11">
        <f>[1]SOJA25!$P$87</f>
        <v>17.410714285714285</v>
      </c>
      <c r="C130" s="6">
        <v>45807</v>
      </c>
      <c r="D130" s="7" t="s">
        <v>33</v>
      </c>
      <c r="E130" s="7" t="s">
        <v>7</v>
      </c>
      <c r="F130" s="1"/>
      <c r="G130" s="1"/>
    </row>
    <row r="131" spans="1:7" x14ac:dyDescent="0.25">
      <c r="A131" s="4" t="s">
        <v>32</v>
      </c>
      <c r="B131" s="11">
        <f>[1]SOJA25!$P$91</f>
        <v>17.255952380952383</v>
      </c>
      <c r="C131" s="6">
        <v>45807</v>
      </c>
      <c r="D131" s="7" t="s">
        <v>33</v>
      </c>
      <c r="E131" s="7" t="s">
        <v>7</v>
      </c>
      <c r="F131" s="1"/>
      <c r="G131" s="1"/>
    </row>
    <row r="132" spans="1:7" x14ac:dyDescent="0.25">
      <c r="A132" s="4" t="s">
        <v>5</v>
      </c>
      <c r="B132" s="11">
        <v>0</v>
      </c>
      <c r="C132" s="6">
        <v>45838</v>
      </c>
      <c r="D132" s="7" t="s">
        <v>33</v>
      </c>
      <c r="E132" s="7" t="s">
        <v>7</v>
      </c>
      <c r="F132" s="1"/>
      <c r="G132" s="1"/>
    </row>
    <row r="133" spans="1:7" x14ac:dyDescent="0.25">
      <c r="A133" s="4" t="s">
        <v>8</v>
      </c>
      <c r="B133" s="11">
        <f>[1]SOJA25!$P$10</f>
        <v>18.34271012006861</v>
      </c>
      <c r="C133" s="6">
        <v>45838</v>
      </c>
      <c r="D133" s="7" t="s">
        <v>33</v>
      </c>
      <c r="E133" s="7" t="s">
        <v>7</v>
      </c>
      <c r="F133" s="1"/>
      <c r="G133" s="1"/>
    </row>
    <row r="134" spans="1:7" x14ac:dyDescent="0.25">
      <c r="A134" s="4" t="s">
        <v>9</v>
      </c>
      <c r="B134" s="11">
        <f>[1]SOJA25!$P$13</f>
        <v>19.040094339622641</v>
      </c>
      <c r="C134" s="6">
        <v>45838</v>
      </c>
      <c r="D134" s="7" t="s">
        <v>33</v>
      </c>
      <c r="E134" s="7" t="s">
        <v>7</v>
      </c>
      <c r="F134" s="1"/>
      <c r="G134" s="1"/>
    </row>
    <row r="135" spans="1:7" x14ac:dyDescent="0.25">
      <c r="A135" s="4" t="s">
        <v>10</v>
      </c>
      <c r="B135" s="11">
        <f>[1]SOJA25!$P$16</f>
        <v>17.932975986277871</v>
      </c>
      <c r="C135" s="6">
        <v>45838</v>
      </c>
      <c r="D135" s="7" t="s">
        <v>33</v>
      </c>
      <c r="E135" s="7" t="s">
        <v>7</v>
      </c>
      <c r="F135" s="1"/>
      <c r="G135" s="1"/>
    </row>
    <row r="136" spans="1:7" x14ac:dyDescent="0.25">
      <c r="A136" s="4" t="s">
        <v>11</v>
      </c>
      <c r="B136" s="11">
        <f>[1]SOJA25!$P$19</f>
        <v>17.897855917667236</v>
      </c>
      <c r="C136" s="6">
        <v>45838</v>
      </c>
      <c r="D136" s="7" t="s">
        <v>33</v>
      </c>
      <c r="E136" s="7" t="s">
        <v>7</v>
      </c>
      <c r="F136" s="1"/>
      <c r="G136" s="1"/>
    </row>
    <row r="137" spans="1:7" x14ac:dyDescent="0.25">
      <c r="A137" s="4" t="s">
        <v>12</v>
      </c>
      <c r="B137" s="11">
        <f>[1]SOJA25!$P$22</f>
        <v>17.794168096054889</v>
      </c>
      <c r="C137" s="6">
        <v>45838</v>
      </c>
      <c r="D137" s="7" t="s">
        <v>33</v>
      </c>
      <c r="E137" s="7" t="s">
        <v>7</v>
      </c>
      <c r="F137" s="1"/>
      <c r="G137" s="1"/>
    </row>
    <row r="138" spans="1:7" x14ac:dyDescent="0.25">
      <c r="A138" s="4" t="s">
        <v>13</v>
      </c>
      <c r="B138" s="11">
        <f>[1]SOJA25!$P$25</f>
        <v>17.810891938250428</v>
      </c>
      <c r="C138" s="6">
        <v>45838</v>
      </c>
      <c r="D138" s="7" t="s">
        <v>33</v>
      </c>
      <c r="E138" s="7" t="s">
        <v>7</v>
      </c>
      <c r="F138" s="1"/>
      <c r="G138" s="1"/>
    </row>
    <row r="139" spans="1:7" x14ac:dyDescent="0.25">
      <c r="A139" s="4" t="s">
        <v>14</v>
      </c>
      <c r="B139" s="11">
        <f>[1]SOJA25!$P$28</f>
        <v>17.84433962264151</v>
      </c>
      <c r="C139" s="6">
        <v>45838</v>
      </c>
      <c r="D139" s="7" t="s">
        <v>33</v>
      </c>
      <c r="E139" s="7" t="s">
        <v>7</v>
      </c>
      <c r="F139" s="1"/>
      <c r="G139" s="1"/>
    </row>
    <row r="140" spans="1:7" x14ac:dyDescent="0.25">
      <c r="A140" s="4" t="s">
        <v>15</v>
      </c>
      <c r="B140" s="11">
        <f>[1]SOJA25!$P$31</f>
        <v>17.914579759862779</v>
      </c>
      <c r="C140" s="6">
        <v>45838</v>
      </c>
      <c r="D140" s="7" t="s">
        <v>33</v>
      </c>
      <c r="E140" s="7" t="s">
        <v>7</v>
      </c>
      <c r="F140" s="1"/>
      <c r="G140" s="1"/>
    </row>
    <row r="141" spans="1:7" x14ac:dyDescent="0.25">
      <c r="A141" s="4" t="s">
        <v>16</v>
      </c>
      <c r="B141" s="11">
        <f>[1]SOJA25!$P$34</f>
        <v>18.745754716981132</v>
      </c>
      <c r="C141" s="6">
        <v>45838</v>
      </c>
      <c r="D141" s="7" t="s">
        <v>33</v>
      </c>
      <c r="E141" s="7" t="s">
        <v>7</v>
      </c>
      <c r="F141" s="1"/>
      <c r="G141" s="1"/>
    </row>
    <row r="142" spans="1:7" x14ac:dyDescent="0.25">
      <c r="A142" s="4" t="s">
        <v>17</v>
      </c>
      <c r="B142" s="11">
        <f>[1]SOJA25!$P$37</f>
        <v>18.163765008576327</v>
      </c>
      <c r="C142" s="6">
        <v>45838</v>
      </c>
      <c r="D142" s="7" t="s">
        <v>33</v>
      </c>
      <c r="E142" s="7" t="s">
        <v>7</v>
      </c>
      <c r="F142" s="1"/>
      <c r="G142" s="1"/>
    </row>
    <row r="143" spans="1:7" x14ac:dyDescent="0.25">
      <c r="A143" s="4" t="s">
        <v>18</v>
      </c>
      <c r="B143" s="11">
        <f>[1]SOJA25!$P$40</f>
        <v>17.665394511149227</v>
      </c>
      <c r="C143" s="6">
        <v>45838</v>
      </c>
      <c r="D143" s="7" t="s">
        <v>33</v>
      </c>
      <c r="E143" s="7" t="s">
        <v>7</v>
      </c>
      <c r="F143" s="1"/>
      <c r="G143" s="1"/>
    </row>
    <row r="144" spans="1:7" x14ac:dyDescent="0.25">
      <c r="A144" s="4" t="s">
        <v>19</v>
      </c>
      <c r="B144" s="11">
        <f>[1]SOJA25!$P$44</f>
        <v>18.501785714285713</v>
      </c>
      <c r="C144" s="6">
        <v>45838</v>
      </c>
      <c r="D144" s="7" t="s">
        <v>33</v>
      </c>
      <c r="E144" s="7" t="s">
        <v>7</v>
      </c>
      <c r="F144" s="1"/>
      <c r="G144" s="1"/>
    </row>
    <row r="145" spans="1:7" x14ac:dyDescent="0.25">
      <c r="A145" s="4" t="s">
        <v>20</v>
      </c>
      <c r="B145" s="11">
        <f>[1]SOJA25!$P$47</f>
        <v>18.962976190476191</v>
      </c>
      <c r="C145" s="6">
        <v>45838</v>
      </c>
      <c r="D145" s="7" t="s">
        <v>33</v>
      </c>
      <c r="E145" s="7" t="s">
        <v>7</v>
      </c>
      <c r="F145" s="1"/>
      <c r="G145" s="1"/>
    </row>
    <row r="146" spans="1:7" x14ac:dyDescent="0.25">
      <c r="A146" s="4" t="s">
        <v>21</v>
      </c>
      <c r="B146" s="11">
        <f>[1]SOJA25!$P$51</f>
        <v>20.23202380952381</v>
      </c>
      <c r="C146" s="6">
        <v>45838</v>
      </c>
      <c r="D146" s="7" t="s">
        <v>33</v>
      </c>
      <c r="E146" s="7" t="s">
        <v>7</v>
      </c>
      <c r="F146" s="1"/>
      <c r="G146" s="1"/>
    </row>
    <row r="147" spans="1:7" x14ac:dyDescent="0.25">
      <c r="A147" s="4" t="s">
        <v>22</v>
      </c>
      <c r="B147" s="11">
        <f>[1]SOJA25!$P$54</f>
        <v>20.351190476190478</v>
      </c>
      <c r="C147" s="6">
        <v>45838</v>
      </c>
      <c r="D147" s="7" t="s">
        <v>33</v>
      </c>
      <c r="E147" s="7" t="s">
        <v>7</v>
      </c>
      <c r="F147" s="1"/>
      <c r="G147" s="1"/>
    </row>
    <row r="148" spans="1:7" x14ac:dyDescent="0.25">
      <c r="A148" s="4" t="s">
        <v>23</v>
      </c>
      <c r="B148" s="11">
        <f>[1]SOJA25!$P$58</f>
        <v>17.952380952380956</v>
      </c>
      <c r="C148" s="6">
        <v>45838</v>
      </c>
      <c r="D148" s="7" t="s">
        <v>33</v>
      </c>
      <c r="E148" s="7" t="s">
        <v>7</v>
      </c>
      <c r="F148" s="1"/>
      <c r="G148" s="1"/>
    </row>
    <row r="149" spans="1:7" x14ac:dyDescent="0.25">
      <c r="A149" s="4" t="s">
        <v>24</v>
      </c>
      <c r="B149" s="11">
        <f>[1]SOJA25!$P$62</f>
        <v>19.532499999999999</v>
      </c>
      <c r="C149" s="6">
        <v>45838</v>
      </c>
      <c r="D149" s="7" t="s">
        <v>33</v>
      </c>
      <c r="E149" s="7" t="s">
        <v>7</v>
      </c>
      <c r="F149" s="1"/>
      <c r="G149" s="1"/>
    </row>
    <row r="150" spans="1:7" x14ac:dyDescent="0.25">
      <c r="A150" s="4" t="s">
        <v>25</v>
      </c>
      <c r="B150" s="11">
        <f>[1]SOJA25!$P$65</f>
        <v>20.351190476190478</v>
      </c>
      <c r="C150" s="6">
        <v>45838</v>
      </c>
      <c r="D150" s="7" t="s">
        <v>33</v>
      </c>
      <c r="E150" s="7" t="s">
        <v>7</v>
      </c>
      <c r="F150" s="1"/>
      <c r="G150" s="1"/>
    </row>
    <row r="151" spans="1:7" x14ac:dyDescent="0.25">
      <c r="A151" s="4" t="s">
        <v>26</v>
      </c>
      <c r="B151" s="11">
        <f>[1]SOJA25!$P$69</f>
        <v>18.107142857142858</v>
      </c>
      <c r="C151" s="6">
        <v>45838</v>
      </c>
      <c r="D151" s="7" t="s">
        <v>33</v>
      </c>
      <c r="E151" s="7" t="s">
        <v>7</v>
      </c>
      <c r="F151" s="1"/>
      <c r="G151" s="1"/>
    </row>
    <row r="152" spans="1:7" x14ac:dyDescent="0.25">
      <c r="A152" s="4" t="s">
        <v>27</v>
      </c>
      <c r="B152" s="11">
        <f>[1]SOJA25!$P$72</f>
        <v>18.107142857142858</v>
      </c>
      <c r="C152" s="6">
        <v>45838</v>
      </c>
      <c r="D152" s="7" t="s">
        <v>33</v>
      </c>
      <c r="E152" s="7" t="s">
        <v>7</v>
      </c>
      <c r="F152" s="1"/>
      <c r="G152" s="1"/>
    </row>
    <row r="153" spans="1:7" x14ac:dyDescent="0.25">
      <c r="A153" s="4" t="s">
        <v>28</v>
      </c>
      <c r="B153" s="11">
        <f>[1]SOJA25!$P$76</f>
        <v>17.875</v>
      </c>
      <c r="C153" s="6">
        <v>45838</v>
      </c>
      <c r="D153" s="7" t="s">
        <v>33</v>
      </c>
      <c r="E153" s="7" t="s">
        <v>7</v>
      </c>
      <c r="F153" s="1"/>
      <c r="G153" s="1"/>
    </row>
    <row r="154" spans="1:7" x14ac:dyDescent="0.25">
      <c r="A154" s="4" t="s">
        <v>29</v>
      </c>
      <c r="B154" s="11">
        <f>[1]SOJA25!$P$80</f>
        <v>18.029761904761905</v>
      </c>
      <c r="C154" s="6">
        <v>45838</v>
      </c>
      <c r="D154" s="7" t="s">
        <v>33</v>
      </c>
      <c r="E154" s="7" t="s">
        <v>7</v>
      </c>
      <c r="F154" s="1"/>
      <c r="G154" s="1"/>
    </row>
    <row r="155" spans="1:7" x14ac:dyDescent="0.25">
      <c r="A155" s="4" t="s">
        <v>30</v>
      </c>
      <c r="B155" s="11">
        <f>[1]SOJA25!$P$84</f>
        <v>17.642857142857142</v>
      </c>
      <c r="C155" s="6">
        <v>45838</v>
      </c>
      <c r="D155" s="7" t="s">
        <v>33</v>
      </c>
      <c r="E155" s="7" t="s">
        <v>7</v>
      </c>
      <c r="F155" s="1"/>
      <c r="G155" s="1"/>
    </row>
    <row r="156" spans="1:7" x14ac:dyDescent="0.25">
      <c r="A156" s="4" t="s">
        <v>31</v>
      </c>
      <c r="B156" s="11">
        <f>[1]SOJA25!$P$88</f>
        <v>17.56547619047619</v>
      </c>
      <c r="C156" s="6">
        <v>45838</v>
      </c>
      <c r="D156" s="7" t="s">
        <v>33</v>
      </c>
      <c r="E156" s="7" t="s">
        <v>7</v>
      </c>
      <c r="F156" s="1"/>
      <c r="G156" s="1"/>
    </row>
    <row r="157" spans="1:7" x14ac:dyDescent="0.25">
      <c r="A157" s="4" t="s">
        <v>32</v>
      </c>
      <c r="B157" s="11">
        <f>[1]SOJA25!$P$92</f>
        <v>17.410714285714285</v>
      </c>
      <c r="C157" s="6">
        <v>45838</v>
      </c>
      <c r="D157" s="7" t="s">
        <v>33</v>
      </c>
      <c r="E157" s="7" t="s">
        <v>7</v>
      </c>
      <c r="F157" s="1"/>
      <c r="G157" s="1"/>
    </row>
    <row r="158" spans="1:7" x14ac:dyDescent="0.25">
      <c r="A158" s="4" t="s">
        <v>5</v>
      </c>
      <c r="B158" s="11">
        <v>0</v>
      </c>
      <c r="C158" s="6">
        <v>46142</v>
      </c>
      <c r="D158" s="7" t="s">
        <v>33</v>
      </c>
      <c r="E158" s="7" t="s">
        <v>7</v>
      </c>
      <c r="F158" s="1"/>
      <c r="G158" s="1"/>
    </row>
    <row r="159" spans="1:7" x14ac:dyDescent="0.25">
      <c r="A159" s="4" t="s">
        <v>8</v>
      </c>
      <c r="B159" s="11">
        <f>[1]SOJA26!$P$9</f>
        <v>17.039285714285711</v>
      </c>
      <c r="C159" s="6">
        <v>46142</v>
      </c>
      <c r="D159" s="7" t="s">
        <v>33</v>
      </c>
      <c r="E159" s="7" t="s">
        <v>7</v>
      </c>
      <c r="F159" s="1"/>
      <c r="G159" s="1"/>
    </row>
    <row r="160" spans="1:7" x14ac:dyDescent="0.25">
      <c r="A160" s="4" t="s">
        <v>9</v>
      </c>
      <c r="B160" s="11">
        <f>[1]SOJA26!$P$12</f>
        <v>17.653690476190473</v>
      </c>
      <c r="C160" s="6">
        <v>46142</v>
      </c>
      <c r="D160" s="7" t="s">
        <v>33</v>
      </c>
      <c r="E160" s="7" t="s">
        <v>7</v>
      </c>
      <c r="F160" s="1"/>
      <c r="G160" s="1"/>
    </row>
    <row r="161" spans="1:7" x14ac:dyDescent="0.25">
      <c r="A161" s="4" t="s">
        <v>10</v>
      </c>
      <c r="B161" s="11">
        <f>[1]SOJA26!$P$15</f>
        <v>16.88607142857143</v>
      </c>
      <c r="C161" s="6">
        <v>46142</v>
      </c>
      <c r="D161" s="7" t="s">
        <v>33</v>
      </c>
      <c r="E161" s="7" t="s">
        <v>7</v>
      </c>
      <c r="F161" s="1"/>
      <c r="G161" s="1"/>
    </row>
    <row r="162" spans="1:7" x14ac:dyDescent="0.25">
      <c r="A162" s="4" t="s">
        <v>11</v>
      </c>
      <c r="B162" s="11">
        <f>[1]SOJA26!$P$18</f>
        <v>16.869047619047617</v>
      </c>
      <c r="C162" s="6">
        <v>46142</v>
      </c>
      <c r="D162" s="7" t="s">
        <v>33</v>
      </c>
      <c r="E162" s="7" t="s">
        <v>7</v>
      </c>
      <c r="F162" s="1"/>
      <c r="G162" s="1"/>
    </row>
    <row r="163" spans="1:7" x14ac:dyDescent="0.25">
      <c r="A163" s="4" t="s">
        <v>12</v>
      </c>
      <c r="B163" s="11">
        <f>[1]SOJA26!$P$21</f>
        <v>16.64</v>
      </c>
      <c r="C163" s="6">
        <v>46142</v>
      </c>
      <c r="D163" s="7" t="s">
        <v>33</v>
      </c>
      <c r="E163" s="7" t="s">
        <v>7</v>
      </c>
      <c r="F163" s="1"/>
      <c r="G163" s="1"/>
    </row>
    <row r="164" spans="1:7" x14ac:dyDescent="0.25">
      <c r="A164" s="4" t="s">
        <v>13</v>
      </c>
      <c r="B164" s="11">
        <f>[1]SOJA26!$P$24</f>
        <v>16.65547619047619</v>
      </c>
      <c r="C164" s="6">
        <v>46142</v>
      </c>
      <c r="D164" s="7" t="s">
        <v>33</v>
      </c>
      <c r="E164" s="7" t="s">
        <v>7</v>
      </c>
      <c r="F164" s="1"/>
      <c r="G164" s="1"/>
    </row>
    <row r="165" spans="1:7" x14ac:dyDescent="0.25">
      <c r="A165" s="4" t="s">
        <v>14</v>
      </c>
      <c r="B165" s="11">
        <f>[1]SOJA26!$P$27</f>
        <v>16.855119047619048</v>
      </c>
      <c r="C165" s="6">
        <v>46142</v>
      </c>
      <c r="D165" s="7" t="s">
        <v>33</v>
      </c>
      <c r="E165" s="7" t="s">
        <v>7</v>
      </c>
      <c r="F165" s="1"/>
      <c r="G165" s="1"/>
    </row>
    <row r="166" spans="1:7" x14ac:dyDescent="0.25">
      <c r="A166" s="4" t="s">
        <v>15</v>
      </c>
      <c r="B166" s="11">
        <f>[1]SOJA26!$P$30</f>
        <v>17.039285714285711</v>
      </c>
      <c r="C166" s="6">
        <v>46142</v>
      </c>
      <c r="D166" s="7" t="s">
        <v>33</v>
      </c>
      <c r="E166" s="7" t="s">
        <v>7</v>
      </c>
      <c r="F166" s="1"/>
      <c r="G166" s="1"/>
    </row>
    <row r="167" spans="1:7" x14ac:dyDescent="0.25">
      <c r="A167" s="4" t="s">
        <v>16</v>
      </c>
      <c r="B167" s="11">
        <f>[1]SOJA26!$P$33</f>
        <v>17.500476190476192</v>
      </c>
      <c r="C167" s="6">
        <v>46142</v>
      </c>
      <c r="D167" s="7" t="s">
        <v>33</v>
      </c>
      <c r="E167" s="7" t="s">
        <v>7</v>
      </c>
      <c r="F167" s="1"/>
      <c r="G167" s="1"/>
    </row>
    <row r="168" spans="1:7" x14ac:dyDescent="0.25">
      <c r="A168" s="4" t="s">
        <v>17</v>
      </c>
      <c r="B168" s="11">
        <f>[1]SOJA26!$P$36</f>
        <v>17.116666666666664</v>
      </c>
      <c r="C168" s="6">
        <v>46142</v>
      </c>
      <c r="D168" s="7" t="s">
        <v>33</v>
      </c>
      <c r="E168" s="7" t="s">
        <v>7</v>
      </c>
      <c r="F168" s="1"/>
      <c r="G168" s="1"/>
    </row>
    <row r="169" spans="1:7" x14ac:dyDescent="0.25">
      <c r="A169" s="4" t="s">
        <v>18</v>
      </c>
      <c r="B169" s="11">
        <f>[1]SOJA26!$P$39</f>
        <v>16.88607142857143</v>
      </c>
      <c r="C169" s="6">
        <v>46142</v>
      </c>
      <c r="D169" s="7" t="s">
        <v>33</v>
      </c>
      <c r="E169" s="7" t="s">
        <v>7</v>
      </c>
      <c r="F169" s="1"/>
      <c r="G169" s="1"/>
    </row>
    <row r="170" spans="1:7" x14ac:dyDescent="0.25">
      <c r="A170" s="4" t="s">
        <v>19</v>
      </c>
      <c r="B170" s="11">
        <f>[1]SOJA26!$P$43</f>
        <v>18.647261904761905</v>
      </c>
      <c r="C170" s="6">
        <v>46142</v>
      </c>
      <c r="D170" s="7" t="s">
        <v>33</v>
      </c>
      <c r="E170" s="7" t="s">
        <v>7</v>
      </c>
      <c r="F170" s="1"/>
      <c r="G170" s="1"/>
    </row>
    <row r="171" spans="1:7" x14ac:dyDescent="0.25">
      <c r="A171" s="4" t="s">
        <v>20</v>
      </c>
      <c r="B171" s="11">
        <f>[1]SOJA26!$P$46</f>
        <v>19.108452380952382</v>
      </c>
      <c r="C171" s="6">
        <v>46142</v>
      </c>
      <c r="D171" s="7" t="s">
        <v>33</v>
      </c>
      <c r="E171" s="7" t="s">
        <v>7</v>
      </c>
      <c r="F171" s="1"/>
      <c r="G171" s="1"/>
    </row>
    <row r="172" spans="1:7" x14ac:dyDescent="0.25">
      <c r="A172" s="4" t="s">
        <v>21</v>
      </c>
      <c r="B172" s="11">
        <f>[1]SOJA26!$P$50</f>
        <v>20.273809523809526</v>
      </c>
      <c r="C172" s="6">
        <v>46142</v>
      </c>
      <c r="D172" s="7" t="s">
        <v>33</v>
      </c>
      <c r="E172" s="7" t="s">
        <v>7</v>
      </c>
      <c r="F172" s="1"/>
      <c r="G172" s="1"/>
    </row>
    <row r="173" spans="1:7" x14ac:dyDescent="0.25">
      <c r="A173" s="4" t="s">
        <v>22</v>
      </c>
      <c r="B173" s="11">
        <f>[1]SOJA26!$P$53</f>
        <v>20.50595238095238</v>
      </c>
      <c r="C173" s="6">
        <v>46142</v>
      </c>
      <c r="D173" s="7" t="s">
        <v>33</v>
      </c>
      <c r="E173" s="7" t="s">
        <v>7</v>
      </c>
      <c r="F173" s="1"/>
      <c r="G173" s="1"/>
    </row>
    <row r="174" spans="1:7" x14ac:dyDescent="0.25">
      <c r="A174" s="4" t="s">
        <v>23</v>
      </c>
      <c r="B174" s="11">
        <f>[1]SOJA26!$P$57</f>
        <v>17.410714285714285</v>
      </c>
      <c r="C174" s="6">
        <v>46142</v>
      </c>
      <c r="D174" s="7" t="s">
        <v>33</v>
      </c>
      <c r="E174" s="7" t="s">
        <v>7</v>
      </c>
      <c r="F174" s="1"/>
      <c r="G174" s="1"/>
    </row>
    <row r="175" spans="1:7" x14ac:dyDescent="0.25">
      <c r="A175" s="4" t="s">
        <v>24</v>
      </c>
      <c r="B175" s="11">
        <f>[1]SOJA26!$P$62</f>
        <v>19.964285714285715</v>
      </c>
      <c r="C175" s="6">
        <v>46142</v>
      </c>
      <c r="D175" s="7" t="s">
        <v>33</v>
      </c>
      <c r="E175" s="7" t="s">
        <v>7</v>
      </c>
      <c r="F175" s="1"/>
      <c r="G175" s="1"/>
    </row>
    <row r="176" spans="1:7" x14ac:dyDescent="0.25">
      <c r="A176" s="4" t="s">
        <v>25</v>
      </c>
      <c r="B176" s="11">
        <f>[1]SOJA26!$P$65</f>
        <v>20.041666666666668</v>
      </c>
      <c r="C176" s="6">
        <v>46142</v>
      </c>
      <c r="D176" s="7" t="s">
        <v>33</v>
      </c>
      <c r="E176" s="7" t="s">
        <v>7</v>
      </c>
      <c r="F176" s="1"/>
      <c r="G176" s="1"/>
    </row>
    <row r="177" spans="1:7" x14ac:dyDescent="0.25">
      <c r="A177" s="4" t="s">
        <v>26</v>
      </c>
      <c r="B177" s="11">
        <f>[1]SOJA26!$P$70</f>
        <v>18.571428571428573</v>
      </c>
      <c r="C177" s="6">
        <v>46142</v>
      </c>
      <c r="D177" s="7" t="s">
        <v>33</v>
      </c>
      <c r="E177" s="7" t="s">
        <v>7</v>
      </c>
      <c r="F177" s="1"/>
      <c r="G177" s="1"/>
    </row>
    <row r="178" spans="1:7" x14ac:dyDescent="0.25">
      <c r="A178" s="4" t="s">
        <v>27</v>
      </c>
      <c r="B178" s="11">
        <f>[1]SOJA26!$P$73</f>
        <v>18.571428571428573</v>
      </c>
      <c r="C178" s="6">
        <v>46142</v>
      </c>
      <c r="D178" s="7" t="s">
        <v>33</v>
      </c>
      <c r="E178" s="7" t="s">
        <v>7</v>
      </c>
      <c r="F178" s="1"/>
      <c r="G178" s="1"/>
    </row>
    <row r="179" spans="1:7" x14ac:dyDescent="0.25">
      <c r="A179" s="4" t="s">
        <v>28</v>
      </c>
      <c r="B179" s="11">
        <f>[1]SOJA26!$P$78</f>
        <v>18.49404761904762</v>
      </c>
      <c r="C179" s="6">
        <v>46142</v>
      </c>
      <c r="D179" s="7" t="s">
        <v>33</v>
      </c>
      <c r="E179" s="7" t="s">
        <v>7</v>
      </c>
      <c r="F179" s="1"/>
      <c r="G179" s="1"/>
    </row>
    <row r="180" spans="1:7" x14ac:dyDescent="0.25">
      <c r="A180" s="4" t="s">
        <v>29</v>
      </c>
      <c r="B180" s="11">
        <f>[1]SOJA26!$P$82</f>
        <v>18.803571428571427</v>
      </c>
      <c r="C180" s="6">
        <v>46142</v>
      </c>
      <c r="D180" s="7" t="s">
        <v>33</v>
      </c>
      <c r="E180" s="7" t="s">
        <v>7</v>
      </c>
      <c r="F180" s="1"/>
      <c r="G180" s="1"/>
    </row>
    <row r="181" spans="1:7" x14ac:dyDescent="0.25">
      <c r="A181" s="4" t="s">
        <v>30</v>
      </c>
      <c r="B181" s="11">
        <f>[1]SOJA26!$P$86</f>
        <v>18.339285714285715</v>
      </c>
      <c r="C181" s="6">
        <v>46142</v>
      </c>
      <c r="D181" s="7" t="s">
        <v>33</v>
      </c>
      <c r="E181" s="7" t="s">
        <v>7</v>
      </c>
      <c r="F181" s="1"/>
      <c r="G181" s="1"/>
    </row>
    <row r="182" spans="1:7" x14ac:dyDescent="0.25">
      <c r="A182" s="4" t="s">
        <v>31</v>
      </c>
      <c r="B182" s="11">
        <f>[1]SOJA26!$P$90</f>
        <v>18.18452380952381</v>
      </c>
      <c r="C182" s="6">
        <v>46142</v>
      </c>
      <c r="D182" s="7" t="s">
        <v>33</v>
      </c>
      <c r="E182" s="7" t="s">
        <v>7</v>
      </c>
      <c r="F182" s="1"/>
      <c r="G182" s="1"/>
    </row>
    <row r="183" spans="1:7" x14ac:dyDescent="0.25">
      <c r="A183" s="4" t="s">
        <v>32</v>
      </c>
      <c r="B183" s="11">
        <f>[1]SOJA26!$P$94</f>
        <v>18.029761904761905</v>
      </c>
      <c r="C183" s="6">
        <v>46142</v>
      </c>
      <c r="D183" s="7" t="s">
        <v>33</v>
      </c>
      <c r="E183" s="7" t="s">
        <v>7</v>
      </c>
      <c r="F183" s="1"/>
      <c r="G183" s="1"/>
    </row>
    <row r="184" spans="1:7" x14ac:dyDescent="0.25">
      <c r="A184" s="4" t="s">
        <v>5</v>
      </c>
      <c r="B184" s="12">
        <v>0</v>
      </c>
      <c r="C184" s="6">
        <v>46172</v>
      </c>
      <c r="D184" s="7" t="s">
        <v>33</v>
      </c>
      <c r="E184" s="7" t="s">
        <v>7</v>
      </c>
      <c r="F184" s="1"/>
      <c r="G184" s="1"/>
    </row>
    <row r="185" spans="1:7" x14ac:dyDescent="0.25">
      <c r="A185" s="4" t="s">
        <v>8</v>
      </c>
      <c r="B185" s="12">
        <f>[1]SOJA26!$P$10</f>
        <v>14.926858134920636</v>
      </c>
      <c r="C185" s="6">
        <v>46172</v>
      </c>
      <c r="D185" s="7" t="s">
        <v>33</v>
      </c>
      <c r="E185" s="7" t="s">
        <v>7</v>
      </c>
      <c r="F185" s="1"/>
      <c r="G185" s="1"/>
    </row>
    <row r="186" spans="1:7" x14ac:dyDescent="0.25">
      <c r="A186" s="4" t="s">
        <v>9</v>
      </c>
      <c r="B186" s="12">
        <f>[1]SOJA26!$P$13</f>
        <v>15.460248115079366</v>
      </c>
      <c r="C186" s="6">
        <v>46172</v>
      </c>
      <c r="D186" s="7" t="s">
        <v>33</v>
      </c>
      <c r="E186" s="7" t="s">
        <v>7</v>
      </c>
      <c r="F186" s="1"/>
      <c r="G186" s="1"/>
    </row>
    <row r="187" spans="1:7" x14ac:dyDescent="0.25">
      <c r="A187" s="4" t="s">
        <v>10</v>
      </c>
      <c r="B187" s="12">
        <f>[1]SOJA26!$P$16</f>
        <v>14.792502976190475</v>
      </c>
      <c r="C187" s="6">
        <v>46172</v>
      </c>
      <c r="D187" s="7" t="s">
        <v>33</v>
      </c>
      <c r="E187" s="7" t="s">
        <v>7</v>
      </c>
      <c r="F187" s="1"/>
      <c r="G187" s="1"/>
    </row>
    <row r="188" spans="1:7" x14ac:dyDescent="0.25">
      <c r="A188" s="4" t="s">
        <v>11</v>
      </c>
      <c r="B188" s="12">
        <f>[1]SOJA26!$P$19</f>
        <v>14.785785218253968</v>
      </c>
      <c r="C188" s="6">
        <v>46172</v>
      </c>
      <c r="D188" s="7" t="s">
        <v>33</v>
      </c>
      <c r="E188" s="7" t="s">
        <v>7</v>
      </c>
      <c r="F188" s="1"/>
      <c r="G188" s="1"/>
    </row>
    <row r="189" spans="1:7" x14ac:dyDescent="0.25">
      <c r="A189" s="4" t="s">
        <v>12</v>
      </c>
      <c r="B189" s="12">
        <f>[1]SOJA26!$P$22</f>
        <v>14.713233432539683</v>
      </c>
      <c r="C189" s="6">
        <v>46172</v>
      </c>
      <c r="D189" s="7" t="s">
        <v>33</v>
      </c>
      <c r="E189" s="7" t="s">
        <v>7</v>
      </c>
      <c r="F189" s="1"/>
      <c r="G189" s="1"/>
    </row>
    <row r="190" spans="1:7" x14ac:dyDescent="0.25">
      <c r="A190" s="4" t="s">
        <v>13</v>
      </c>
      <c r="B190" s="12">
        <f>[1]SOJA26!$P$25</f>
        <v>14.726668948412698</v>
      </c>
      <c r="C190" s="6">
        <v>46172</v>
      </c>
      <c r="D190" s="7" t="s">
        <v>33</v>
      </c>
      <c r="E190" s="7" t="s">
        <v>7</v>
      </c>
      <c r="F190" s="1"/>
      <c r="G190" s="1"/>
    </row>
    <row r="191" spans="1:7" x14ac:dyDescent="0.25">
      <c r="A191" s="4" t="s">
        <v>14</v>
      </c>
      <c r="B191" s="12">
        <f>[1]SOJA26!$P$28</f>
        <v>14.752196428571427</v>
      </c>
      <c r="C191" s="6">
        <v>46172</v>
      </c>
      <c r="D191" s="7" t="s">
        <v>33</v>
      </c>
      <c r="E191" s="7" t="s">
        <v>7</v>
      </c>
      <c r="F191" s="1"/>
      <c r="G191" s="1"/>
    </row>
    <row r="192" spans="1:7" x14ac:dyDescent="0.25">
      <c r="A192" s="4" t="s">
        <v>15</v>
      </c>
      <c r="B192" s="12">
        <f>[1]SOJA26!$P$31</f>
        <v>14.926858134920636</v>
      </c>
      <c r="C192" s="6">
        <v>46172</v>
      </c>
      <c r="D192" s="7" t="s">
        <v>33</v>
      </c>
      <c r="E192" s="7" t="s">
        <v>7</v>
      </c>
      <c r="F192" s="1"/>
      <c r="G192" s="1"/>
    </row>
    <row r="193" spans="1:7" x14ac:dyDescent="0.25">
      <c r="A193" s="4" t="s">
        <v>16</v>
      </c>
      <c r="B193" s="12">
        <f>[1]SOJA26!$P$34</f>
        <v>15.325892956349204</v>
      </c>
      <c r="C193" s="6">
        <v>46172</v>
      </c>
      <c r="D193" s="7" t="s">
        <v>33</v>
      </c>
      <c r="E193" s="7" t="s">
        <v>7</v>
      </c>
      <c r="F193" s="1"/>
      <c r="G193" s="1"/>
    </row>
    <row r="194" spans="1:7" x14ac:dyDescent="0.25">
      <c r="A194" s="4" t="s">
        <v>17</v>
      </c>
      <c r="B194" s="12">
        <f>[1]SOJA26!$P$37</f>
        <v>14.992692162698415</v>
      </c>
      <c r="C194" s="6">
        <v>46172</v>
      </c>
      <c r="D194" s="7" t="s">
        <v>33</v>
      </c>
      <c r="E194" s="7" t="s">
        <v>7</v>
      </c>
      <c r="F194" s="1"/>
      <c r="G194" s="1"/>
    </row>
    <row r="195" spans="1:7" x14ac:dyDescent="0.25">
      <c r="A195" s="4" t="s">
        <v>18</v>
      </c>
      <c r="B195" s="12">
        <f>[1]SOJA26!$P$40</f>
        <v>14.726668948412698</v>
      </c>
      <c r="C195" s="6">
        <v>46172</v>
      </c>
      <c r="D195" s="7" t="s">
        <v>33</v>
      </c>
      <c r="E195" s="7" t="s">
        <v>7</v>
      </c>
      <c r="F195" s="1"/>
      <c r="G195" s="1"/>
    </row>
    <row r="196" spans="1:7" x14ac:dyDescent="0.25">
      <c r="A196" s="4" t="s">
        <v>19</v>
      </c>
      <c r="B196" s="12">
        <f>[1]SOJA26!$P$44</f>
        <v>16.455819841269843</v>
      </c>
      <c r="C196" s="6">
        <v>46172</v>
      </c>
      <c r="D196" s="7" t="s">
        <v>33</v>
      </c>
      <c r="E196" s="7" t="s">
        <v>7</v>
      </c>
      <c r="F196" s="1"/>
      <c r="G196" s="1"/>
    </row>
    <row r="197" spans="1:7" x14ac:dyDescent="0.25">
      <c r="A197" s="4" t="s">
        <v>20</v>
      </c>
      <c r="B197" s="12">
        <f>[1]SOJA26!$P$47</f>
        <v>16.854854662698415</v>
      </c>
      <c r="C197" s="6">
        <v>46172</v>
      </c>
      <c r="D197" s="7" t="s">
        <v>33</v>
      </c>
      <c r="E197" s="7" t="s">
        <v>7</v>
      </c>
      <c r="F197" s="1"/>
      <c r="G197" s="1"/>
    </row>
    <row r="198" spans="1:7" x14ac:dyDescent="0.25">
      <c r="A198" s="4" t="s">
        <v>21</v>
      </c>
      <c r="B198" s="12">
        <f>[1]SOJA26!$P$51</f>
        <v>17.734880952380951</v>
      </c>
      <c r="C198" s="6">
        <v>46172</v>
      </c>
      <c r="D198" s="7" t="s">
        <v>33</v>
      </c>
      <c r="E198" s="7" t="s">
        <v>7</v>
      </c>
      <c r="F198" s="1"/>
      <c r="G198" s="1"/>
    </row>
    <row r="199" spans="1:7" x14ac:dyDescent="0.25">
      <c r="A199" s="4" t="s">
        <v>22</v>
      </c>
      <c r="B199" s="12">
        <f>[1]SOJA26!$P$54</f>
        <v>17.86923611111111</v>
      </c>
      <c r="C199" s="6">
        <v>46172</v>
      </c>
      <c r="D199" s="7" t="s">
        <v>33</v>
      </c>
      <c r="E199" s="7" t="s">
        <v>7</v>
      </c>
      <c r="F199" s="1"/>
      <c r="G199" s="1"/>
    </row>
    <row r="200" spans="1:7" x14ac:dyDescent="0.25">
      <c r="A200" s="4" t="s">
        <v>23</v>
      </c>
      <c r="B200" s="12">
        <f>[1]SOJA26!$P$58</f>
        <v>15.182132936507937</v>
      </c>
      <c r="C200" s="6">
        <v>46172</v>
      </c>
      <c r="D200" s="7" t="s">
        <v>33</v>
      </c>
      <c r="E200" s="7" t="s">
        <v>7</v>
      </c>
      <c r="F200" s="1"/>
      <c r="G200" s="1"/>
    </row>
    <row r="201" spans="1:7" x14ac:dyDescent="0.25">
      <c r="A201" s="4" t="s">
        <v>24</v>
      </c>
      <c r="B201" s="12">
        <f>[1]SOJA26!$P$63</f>
        <v>17.466170634920637</v>
      </c>
      <c r="C201" s="6">
        <v>46172</v>
      </c>
      <c r="D201" s="7" t="s">
        <v>33</v>
      </c>
      <c r="E201" s="7" t="s">
        <v>7</v>
      </c>
      <c r="F201" s="1"/>
      <c r="G201" s="1"/>
    </row>
    <row r="202" spans="1:7" x14ac:dyDescent="0.25">
      <c r="A202" s="4" t="s">
        <v>25</v>
      </c>
      <c r="B202" s="12">
        <f>[1]SOJA26!$P$66</f>
        <v>17.533348214285716</v>
      </c>
      <c r="C202" s="6">
        <v>46172</v>
      </c>
      <c r="D202" s="7" t="s">
        <v>33</v>
      </c>
      <c r="E202" s="7" t="s">
        <v>7</v>
      </c>
      <c r="F202" s="1"/>
      <c r="G202" s="1"/>
    </row>
    <row r="203" spans="1:7" x14ac:dyDescent="0.25">
      <c r="A203" s="4" t="s">
        <v>26</v>
      </c>
      <c r="B203" s="12">
        <f>[1]SOJA26!$P$71</f>
        <v>16.256974206349206</v>
      </c>
      <c r="C203" s="6">
        <v>46172</v>
      </c>
      <c r="D203" s="7" t="s">
        <v>33</v>
      </c>
      <c r="E203" s="7" t="s">
        <v>7</v>
      </c>
      <c r="F203" s="1"/>
      <c r="G203" s="1"/>
    </row>
    <row r="204" spans="1:7" x14ac:dyDescent="0.25">
      <c r="A204" s="4" t="s">
        <v>27</v>
      </c>
      <c r="B204" s="12">
        <f>[1]SOJA26!$P$74</f>
        <v>16.256974206349206</v>
      </c>
      <c r="C204" s="6">
        <v>46172</v>
      </c>
      <c r="D204" s="7" t="s">
        <v>33</v>
      </c>
      <c r="E204" s="7" t="s">
        <v>7</v>
      </c>
      <c r="F204" s="1"/>
      <c r="G204" s="1"/>
    </row>
    <row r="205" spans="1:7" x14ac:dyDescent="0.25">
      <c r="A205" s="4" t="s">
        <v>28</v>
      </c>
      <c r="B205" s="12">
        <f>[1]SOJA26!$P$79</f>
        <v>16.189796626984126</v>
      </c>
      <c r="C205" s="6">
        <v>46172</v>
      </c>
      <c r="D205" s="7" t="s">
        <v>33</v>
      </c>
      <c r="E205" s="7" t="s">
        <v>7</v>
      </c>
      <c r="F205" s="1"/>
      <c r="G205" s="1"/>
    </row>
    <row r="206" spans="1:7" x14ac:dyDescent="0.25">
      <c r="A206" s="4" t="s">
        <v>29</v>
      </c>
      <c r="B206" s="12">
        <f>[1]SOJA26!$P$83</f>
        <v>16.458506944444444</v>
      </c>
      <c r="C206" s="6">
        <v>46172</v>
      </c>
      <c r="D206" s="7" t="s">
        <v>33</v>
      </c>
      <c r="E206" s="7" t="s">
        <v>7</v>
      </c>
      <c r="F206" s="1"/>
      <c r="G206" s="1"/>
    </row>
    <row r="207" spans="1:7" x14ac:dyDescent="0.25">
      <c r="A207" s="4" t="s">
        <v>30</v>
      </c>
      <c r="B207" s="12">
        <f>[1]SOJA26!$P$87</f>
        <v>16.055441468253967</v>
      </c>
      <c r="C207" s="6">
        <v>46172</v>
      </c>
      <c r="D207" s="7" t="s">
        <v>33</v>
      </c>
      <c r="E207" s="7" t="s">
        <v>7</v>
      </c>
      <c r="F207" s="1"/>
      <c r="G207" s="1"/>
    </row>
    <row r="208" spans="1:7" x14ac:dyDescent="0.25">
      <c r="A208" s="4" t="s">
        <v>31</v>
      </c>
      <c r="B208" s="12">
        <f>[1]SOJA26!$P$91</f>
        <v>15.92108630952381</v>
      </c>
      <c r="C208" s="6">
        <v>46172</v>
      </c>
      <c r="D208" s="7" t="s">
        <v>33</v>
      </c>
      <c r="E208" s="7" t="s">
        <v>7</v>
      </c>
      <c r="F208" s="1"/>
      <c r="G208" s="1"/>
    </row>
    <row r="209" spans="1:7" x14ac:dyDescent="0.25">
      <c r="A209" s="4" t="s">
        <v>32</v>
      </c>
      <c r="B209" s="12">
        <f>[1]SOJA26!$P$95</f>
        <v>15.786731150793653</v>
      </c>
      <c r="C209" s="6">
        <v>46172</v>
      </c>
      <c r="D209" s="7" t="s">
        <v>33</v>
      </c>
      <c r="E209" s="7" t="s">
        <v>7</v>
      </c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</sheetData>
  <conditionalFormatting sqref="A1:XFD1048576">
    <cfRule type="expression" dxfId="0" priority="2">
      <formula>#REF!="JCS"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Calebe Tormes</dc:creator>
  <cp:lastModifiedBy>Cesar Calebe Tormes</cp:lastModifiedBy>
  <dcterms:created xsi:type="dcterms:W3CDTF">2025-06-19T13:33:37Z</dcterms:created>
  <dcterms:modified xsi:type="dcterms:W3CDTF">2025-06-19T13:34:16Z</dcterms:modified>
</cp:coreProperties>
</file>